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onim\Desktop\OFICINA CI\16. PUBLICACIONES\9. SEPTIEMBRE 2021\"/>
    </mc:Choice>
  </mc:AlternateContent>
  <xr:revisionPtr revIDLastSave="0" documentId="8_{1003DCF9-E42B-465F-96D4-77D915D0FB48}" xr6:coauthVersionLast="47" xr6:coauthVersionMax="47" xr10:uidLastSave="{00000000-0000-0000-0000-000000000000}"/>
  <bookViews>
    <workbookView xWindow="-120" yWindow="-120" windowWidth="20730" windowHeight="11160" xr2:uid="{00000000-000D-0000-FFFF-FFFF00000000}"/>
  </bookViews>
  <sheets>
    <sheet name="PAAC 2021 Final" sheetId="3" r:id="rId1"/>
    <sheet name="Dependencias" sheetId="4" r:id="rId2"/>
    <sheet name="PAAC 2021 Preliminar" sheetId="1" state="hidden" r:id="rId3"/>
  </sheets>
  <externalReferences>
    <externalReference r:id="rId4"/>
    <externalReference r:id="rId5"/>
    <externalReference r:id="rId6"/>
    <externalReference r:id="rId7"/>
  </externalReferences>
  <definedNames>
    <definedName name="_xlnm._FilterDatabase" localSheetId="1" hidden="1">Dependencias!$B$1:$E$28</definedName>
    <definedName name="_xlnm._FilterDatabase" localSheetId="0" hidden="1">'PAAC 2021 Final'!$A$2:$Y$72</definedName>
    <definedName name="_xlnm._FilterDatabase" localSheetId="2" hidden="1">'PAAC 2021 Preliminar'!$A$1:$W$74</definedName>
    <definedName name="Acciones" comment="Numero de actividad">'[1]1.Programado_Inicial'!$A$3:$A$79</definedName>
    <definedName name="Auditor">[2]DATOS!$E$2:$E$3</definedName>
    <definedName name="bd" localSheetId="1">[3]BD!$B$1:$JJ$1</definedName>
    <definedName name="bd">[3]BD!$B$1:$JJ$1</definedName>
    <definedName name="bdfila" localSheetId="1">[3]BD!$B$1:$JJ$92</definedName>
    <definedName name="bdfila">[3]BD!$B$1:$JJ$92</definedName>
    <definedName name="bdreporte">'[4]Libro reporte'!$A$3:$AA$2200</definedName>
    <definedName name="Constancia">[4]Listas!$A$22:$A$25</definedName>
    <definedName name="Dependencias">[2]DATOS!$D$2:$D$28</definedName>
    <definedName name="Encabezados">[3]Libro_Informe!$B$2:$X$2</definedName>
    <definedName name="id" localSheetId="1">[3]Hoja1!#REF!</definedName>
    <definedName name="id">[3]Hoja1!#REF!</definedName>
    <definedName name="Inducción">[2]DATOS!$F$2:$F$3</definedName>
    <definedName name="libro" localSheetId="1">[3]Hoja1!$A$1:$B$20</definedName>
    <definedName name="libro">[3]Hoja1!$A$1:$B$20</definedName>
    <definedName name="lista" localSheetId="1">[3]Hoja1!$A$1:$A$20</definedName>
    <definedName name="lista">[3]Hoja1!$A$1:$A$20</definedName>
    <definedName name="Matriz1">[3]Libro_Informe!$B$3:$X$1465</definedName>
    <definedName name="Proceso">[2]DATOS!$B$2:$B$24</definedName>
    <definedName name="Responsabilidad" comment="Responsables actividades">'[1]1.Programado_Inicial'!$B$3:$B$79</definedName>
    <definedName name="Tipo">[2]DATOS!$A$2:$A$5</definedName>
    <definedName name="Vinculación">[2]DATOS!$G$2:$G$6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16" i="3"/>
  <c r="C14" i="3"/>
  <c r="C15" i="3"/>
  <c r="C4" i="3"/>
  <c r="C5" i="3"/>
  <c r="C6" i="3"/>
  <c r="C7" i="3"/>
  <c r="C8" i="3"/>
  <c r="C9" i="3"/>
  <c r="C10" i="3"/>
  <c r="C11" i="3"/>
  <c r="C12" i="3"/>
  <c r="C13" i="3"/>
  <c r="C3" i="3"/>
  <c r="X72" i="3" l="1"/>
  <c r="X71" i="3"/>
  <c r="X70" i="3"/>
  <c r="X68" i="3"/>
  <c r="X66" i="3"/>
  <c r="X64" i="3"/>
  <c r="X60" i="3"/>
  <c r="X59" i="3"/>
  <c r="X58" i="3"/>
  <c r="X56"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3" i="3"/>
  <c r="X22" i="3"/>
  <c r="X21" i="3"/>
  <c r="X20" i="3"/>
  <c r="X19" i="3"/>
  <c r="X18" i="3"/>
  <c r="X17" i="3"/>
  <c r="X16" i="3"/>
  <c r="X15" i="3"/>
  <c r="X14" i="3"/>
  <c r="X13" i="3"/>
  <c r="X12" i="3"/>
  <c r="X8" i="3"/>
  <c r="X7" i="3"/>
  <c r="X6" i="3"/>
  <c r="X5" i="3"/>
  <c r="X4" i="3"/>
  <c r="X3" i="3"/>
  <c r="W19" i="1" l="1"/>
  <c r="W42" i="1" l="1"/>
  <c r="W73" i="1" l="1"/>
  <c r="W72" i="1"/>
  <c r="W68" i="1"/>
  <c r="W62" i="1"/>
  <c r="W53" i="1"/>
  <c r="W52" i="1"/>
  <c r="W51" i="1"/>
  <c r="W50" i="1"/>
  <c r="W18" i="1"/>
  <c r="W14" i="1"/>
  <c r="W17" i="1"/>
  <c r="W15" i="1"/>
  <c r="W7" i="1"/>
  <c r="W6" i="1"/>
  <c r="W5" i="1"/>
  <c r="W4" i="1"/>
  <c r="W3" i="1"/>
  <c r="W36" i="1" l="1"/>
  <c r="W32" i="1"/>
  <c r="W27" i="1"/>
  <c r="W54" i="1" l="1"/>
  <c r="W25" i="1" l="1"/>
  <c r="W39" i="1"/>
  <c r="W28" i="1"/>
  <c r="W38" i="1"/>
  <c r="W37" i="1"/>
  <c r="W66" i="1"/>
  <c r="W61" i="1"/>
  <c r="W58" i="1"/>
  <c r="W60" i="1"/>
  <c r="W40" i="1"/>
  <c r="W35" i="1"/>
  <c r="W34" i="1"/>
  <c r="W33" i="1"/>
  <c r="W31" i="1"/>
  <c r="W29" i="1"/>
  <c r="W23" i="1"/>
  <c r="W20" i="1"/>
  <c r="W13" i="1"/>
  <c r="W70" i="1" l="1"/>
  <c r="W26" i="1"/>
  <c r="W30" i="1"/>
  <c r="W47" i="1"/>
  <c r="W46" i="1"/>
  <c r="W45" i="1"/>
  <c r="W44" i="1"/>
  <c r="W43" i="1"/>
  <c r="W22" i="1"/>
  <c r="W21" i="1"/>
  <c r="W41" i="1" l="1"/>
  <c r="W16" i="1"/>
  <c r="W49" i="1" l="1"/>
  <c r="W48" i="1" l="1"/>
  <c r="W55" i="1" l="1"/>
  <c r="W74" i="1"/>
  <c r="W8" i="1"/>
  <c r="W12" i="1" l="1"/>
</calcChain>
</file>

<file path=xl/sharedStrings.xml><?xml version="1.0" encoding="utf-8"?>
<sst xmlns="http://schemas.openxmlformats.org/spreadsheetml/2006/main" count="1227" uniqueCount="517">
  <si>
    <t>PROGRAMACIÓN PAAC 2021</t>
  </si>
  <si>
    <t>ID</t>
  </si>
  <si>
    <t>Dependencia responsable</t>
  </si>
  <si>
    <t>Dependencia que reporta</t>
  </si>
  <si>
    <t># Comp</t>
  </si>
  <si>
    <t># Subcomp</t>
  </si>
  <si>
    <t># Act</t>
  </si>
  <si>
    <t>Nombre del componente</t>
  </si>
  <si>
    <t>Nombre del subcomponente</t>
  </si>
  <si>
    <t>Actividad</t>
  </si>
  <si>
    <t>Producto/evidencia</t>
  </si>
  <si>
    <t>Frecuencia</t>
  </si>
  <si>
    <t>Ene</t>
  </si>
  <si>
    <t>Feb</t>
  </si>
  <si>
    <t>Mar</t>
  </si>
  <si>
    <t>Abr</t>
  </si>
  <si>
    <t>May</t>
  </si>
  <si>
    <t>Jun</t>
  </si>
  <si>
    <t>Jul</t>
  </si>
  <si>
    <t>Ago</t>
  </si>
  <si>
    <t>Sep</t>
  </si>
  <si>
    <t>Oct</t>
  </si>
  <si>
    <t>Nov</t>
  </si>
  <si>
    <t>Dic</t>
  </si>
  <si>
    <t>Totales</t>
  </si>
  <si>
    <t>Resultado del Seguimiento OCI segundo cuatrimestre vigencia 2021</t>
  </si>
  <si>
    <t>1.1.1</t>
  </si>
  <si>
    <t>Oficina Asesora de Planeación</t>
  </si>
  <si>
    <t>Gestión del Riesgo de Corrupción</t>
  </si>
  <si>
    <t>Política de administración de riesgos de corrupción</t>
  </si>
  <si>
    <t>Actualizar y divulgar la Política de Administración del Riesgo respecto al Modelo Integrado de Planeación y Gestión y los lineamientos vigentes aplicables.</t>
  </si>
  <si>
    <t>Política de Administración del riesgo actualizada y publicada en la página web de la Entidad.</t>
  </si>
  <si>
    <t>Julio</t>
  </si>
  <si>
    <t>1.2.1</t>
  </si>
  <si>
    <t>Construcción de mapa de riesgos de corrupción</t>
  </si>
  <si>
    <t>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t>
  </si>
  <si>
    <t>Mapa de riesgos actualizado y publicado.</t>
  </si>
  <si>
    <t>Enero, mayo, septiembre</t>
  </si>
  <si>
    <t>Actividad cumplida al 100%.
Se evidencia el mapa de riesgos de corrupción publicado en su versión de 6 de mayo 2021 en
https://secretariageneral.gov.co/transparencia/planeacion/mapa-riesgos-institucional-corrupcion-2021-version-3, igualmente, se evidenció publicación de la actualización de la versión No. 4 realizada el 15 de julio de 2021 en https://secretariageneral.gov.co/transparencia/planeacion/mapa-riesgos-institucional-corrupcion-2021-version-4.</t>
  </si>
  <si>
    <t>1.3.1</t>
  </si>
  <si>
    <t>Consulta y divulgación</t>
  </si>
  <si>
    <t>Piezas comunicacionales de divulgación del mapa de riesgos.</t>
  </si>
  <si>
    <t>Actividad cumplida al 100%.
Se evidenció la publicación del mapa de riesgos de la entidad versiones 3 y 4, en la página web, One Drive y en el aplicativo SIG. Se envía correo electrónico a los Gestores de Calidad informando dicha publicación.</t>
  </si>
  <si>
    <t>1.4.1</t>
  </si>
  <si>
    <t>Seguimiento y monitoreo</t>
  </si>
  <si>
    <t>Consolidar los reportes de seguimiento a la gestión de los riesgos de corrupción por parte de los procesos, en el marco del monitoreo realizado por la Oficina Asesora de Planeación.</t>
  </si>
  <si>
    <t>Reporte institucional de monitoreo de riesgos consolidado y publicado en la página web de la Entidad.</t>
  </si>
  <si>
    <t>Bimestral</t>
  </si>
  <si>
    <t xml:space="preserve">Actividad cumplida al 100%.
Se evidencian para los meses de mayo y julio de 2021 Reporte institucional de monitoreo de riesgos consolidado y publicado en la página web de la Entidad: https://secretariageneral.gov.co/transparencia/planeación/reporte-institucional-monitoreo-riesgos-3-corrupcion-202.
</t>
  </si>
  <si>
    <t>1.4.2</t>
  </si>
  <si>
    <t>Retroalimentar a las dependencias los reportes de seguimiento a la gestión de los riesgos de corrupción realizados por los procesos, en el marco del monitoreo realizado por la Oficina Asesora de Planeación.</t>
  </si>
  <si>
    <t>Retroalimentaciones a los reportes de seguimiento a la gestión de riesgos realizadas y enviadas a las dependencias.</t>
  </si>
  <si>
    <t>Actividad cumplida al 100%.
Se evidenció memorandos y  archivos de excel con que retroalimentan a los procesos sobre el reporte de riesgos de corrupción de los bimestres marzo-abril y mayo-junio, realizados en el mes de mayo y julio respectivamente.</t>
  </si>
  <si>
    <t>1.4.3</t>
  </si>
  <si>
    <t>Oficina de Control Interno Disciplinario</t>
  </si>
  <si>
    <t>Promover acciones preventivas para evitar hechos de corrupción e identificar las denuncias generadas en la Entidad por estos hechos.</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</si>
  <si>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período.</t>
  </si>
  <si>
    <t>Cuatrimestral</t>
  </si>
  <si>
    <t>Actividad cumplida al 100%
Se radicó el 7 de mayo de 2021 a la Oficina Asesora de Planeación el informe cuatrimestral (enero - abril) sobre acciones preventivas para evitar hechos de corrupción, mediante memorando 3-2021-12748.</t>
  </si>
  <si>
    <t>1.5.1</t>
  </si>
  <si>
    <t>Oficina de Control Interno</t>
  </si>
  <si>
    <t>Seguimiento y evaluación</t>
  </si>
  <si>
    <t>Realizar el seguimiento al mapa de riesgos de corrupción y publicar el informe respectivo, de acuerdo con lo establecido en la normatividad vigente.</t>
  </si>
  <si>
    <t>Reporte de seguimiento al mapa de riesgos de corrupción publicado en la página web de la Entidad.</t>
  </si>
  <si>
    <t>Actividad cumplida al 100%.
Se evidenció el seguimiento al mapa de riesgos de corrupción correspondiente al segundo cuatrimestre de la presente vigencia y su publicación en la página web de la entidad el  13 de mayo de 2021  en: https://secretariageneral.gov.co/transparencia/control/reportes-de-control-interno/informes-de-seguimiento</t>
  </si>
  <si>
    <t>2.1.1</t>
  </si>
  <si>
    <t>Subdirección de Imprenta Distrital</t>
  </si>
  <si>
    <t>Racionalización de trámites</t>
  </si>
  <si>
    <t>Tipo Único</t>
  </si>
  <si>
    <t>Racionalizar el trámite de suscripción y venta del Registro Distrital pasándolo a la categoría "Consulta de acceso a la información".</t>
  </si>
  <si>
    <t>Trámite racionalizado en el SUIT.</t>
  </si>
  <si>
    <t>Junio</t>
  </si>
  <si>
    <t>Actividad cumplida al 100%
Se evidencia consulta en tramites del aplicativo SUIT, el trámite Suscripción y venta del Registro Distrital en la categoría de consulta de acceso a la información pública.</t>
  </si>
  <si>
    <t>2.1.2</t>
  </si>
  <si>
    <t>Racionalizar el OPA - Otro Procedimiento Administrativo: "Impresión de artes gráficas para las entidades del Distrito Capital".</t>
  </si>
  <si>
    <t>OPA racionalizado en el SUIT.</t>
  </si>
  <si>
    <t>Actividad cumplida al 100%
Se evidenció la actualización del tramite OPA en el SUIT.</t>
  </si>
  <si>
    <t>2.1.3</t>
  </si>
  <si>
    <t>Realizar auditoría de seguimiento a las actividades de racionalización de trámites de la Secretaría General.</t>
  </si>
  <si>
    <t>Informe de auditoría de seguimiento a la Estrategia de racionalización de trámites realizado.</t>
  </si>
  <si>
    <t>Anual</t>
  </si>
  <si>
    <t>N/A Actividades para este cuatrimestre</t>
  </si>
  <si>
    <t>3.1.1</t>
  </si>
  <si>
    <t>Dirección Distrital de Calidad del Servicio</t>
  </si>
  <si>
    <t>Rendición de cuentas</t>
  </si>
  <si>
    <t>Información de calidad y en lenguaje comprensible</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</si>
  <si>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</si>
  <si>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</si>
  <si>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Febrero de 2020</t>
  </si>
  <si>
    <t>3.1.2</t>
  </si>
  <si>
    <t>Actualizar y publicar la estrategia de rendición de cuentas de la Secretaría General de acuerdo con la normatividad y los lineamientos vigentes.</t>
  </si>
  <si>
    <t>Estrategia de rendición de cuentas de la Secretaría General publicada en la página web de la Entidad.</t>
  </si>
  <si>
    <t>Enero</t>
  </si>
  <si>
    <t>3.1.3</t>
  </si>
  <si>
    <t>Coordinar con el equipo asesor de comunicaciones el desarrollo de piezas comunicacionales sobre temas de rendición de cuentas de la Secretaría general.</t>
  </si>
  <si>
    <t>Parrilla de información insumo para la creación de piezas comunicacionales sobre temas de rendición de cuentas.</t>
  </si>
  <si>
    <t>Trimestral</t>
  </si>
  <si>
    <t>Actividad cumplida al 100%.
Para el mes de julio se evidenció pieza comunicacional para divulgar a través de diferentes medios el informe de rendición de cuentas 2020 en su versión para adolescentes.</t>
  </si>
  <si>
    <t>3.2.1</t>
  </si>
  <si>
    <t>Oficina de Alta Consejería de Paz Víctimas y Reconciliación</t>
  </si>
  <si>
    <t>Diálogo de doble vía con la ciudadanía y sus organizaciones</t>
  </si>
  <si>
    <t>Desarrollar las sesiones de las Mesas de Participación Efectiva de Víctimas.</t>
  </si>
  <si>
    <t>Informe mensual de las mesas de Participación Efectiva de Víctimas realizado.</t>
  </si>
  <si>
    <t xml:space="preserve">Mensual </t>
  </si>
  <si>
    <r>
      <t xml:space="preserve">Actividad cumplida al 100%.
Se evidenció mediante actas de las sesiones realizadas y el informe mensual de las mesas de participación efectiva de víctimas, que se realizaron: en mayo 22 sesiones, junio 24 sesiones, julio 23 sesiones y </t>
    </r>
    <r>
      <rPr>
        <sz val="11"/>
        <rFont val="Calibri"/>
        <family val="2"/>
        <scheme val="minor"/>
      </rPr>
      <t>agosto 21</t>
    </r>
    <r>
      <rPr>
        <sz val="11"/>
        <color theme="1"/>
        <rFont val="Calibri"/>
        <family val="2"/>
        <scheme val="minor"/>
      </rPr>
      <t xml:space="preserve"> sesiones de las 24 posibles de realizar en cada mes.</t>
    </r>
  </si>
  <si>
    <t>3.2.2</t>
  </si>
  <si>
    <t>Coordinar la audiencia pública de rendición de cuentas de la entidad y elaborar el informe de la misma.</t>
  </si>
  <si>
    <t>Informe de la audiencia pública de rendición de cuentas de la entidad publicado en la página web de la Entidad.</t>
  </si>
  <si>
    <t>Abril</t>
  </si>
  <si>
    <t>3.3.1</t>
  </si>
  <si>
    <t>Incentivos para motivar la cultura de la rendición y petición de cuentas</t>
  </si>
  <si>
    <t>Implementar una agenda para el desarrollo de actividades de vinculación y activación ciudadana a procesos de transparencia, rendición de cuentas, participación y colaboración.</t>
  </si>
  <si>
    <r>
      <rPr>
        <sz val="11"/>
        <color theme="0"/>
        <rFont val="Calibri"/>
        <family val="2"/>
        <scheme val="minor"/>
      </rPr>
      <t>.</t>
    </r>
    <r>
      <rPr>
        <sz val="11"/>
        <color theme="1"/>
        <rFont val="Calibri"/>
        <family val="2"/>
        <scheme val="minor"/>
      </rPr>
      <t>-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t>
    </r>
  </si>
  <si>
    <t>Febrero, noviembre y diciembre</t>
  </si>
  <si>
    <t>3.4.1</t>
  </si>
  <si>
    <t>Evaluación y retroalimentación a la gestión institucional</t>
  </si>
  <si>
    <t>Analizar la pertinencia y claridad de las respuestas dadas a la ciudadanía en el marco de las audiencias públicas de rendición de cuentas.</t>
  </si>
  <si>
    <t>Documentos de preguntas y respuestas publicados en la página web de la Entidad.</t>
  </si>
  <si>
    <t>4.1.1</t>
  </si>
  <si>
    <t>Dirección del Sistema Distrital de Servicio a la Ciudadanía</t>
  </si>
  <si>
    <t>Mecanismos para mejorar la atención al ciudadano</t>
  </si>
  <si>
    <t>Estructura administrativa y direccionamiento estratégico</t>
  </si>
  <si>
    <t>Elaborar informe bimestral de los requerimientos presentados por la ciudadanía (PQRSD), a la Dirección del Sistema Distrital de Servicio a la Ciudadanía.</t>
  </si>
  <si>
    <t>Informe bimestral de PQRSD de la Dirección del Sistema Distrital de Servicio a la Ciudadanía identificando los PQRSD más recurrentes publicado en la página web de la Entidad.</t>
  </si>
  <si>
    <t>Actividad cumplida al 100%.
Se evidenció la publicación de los informes de PQRDS de los bimestres de marzo-abril, mayo-junio,  en https://secretariageneral.gov.co/sites/default/files/instrumentos_gestion_informacion/informe_pqrsd_marzo_-_abril_2021.pdf
https://secretariageneral.gov.co/sites/default/files/instrumentos_gestion_informacion/informe_pqrsd_mayo_-_junio_2021.pdf</t>
  </si>
  <si>
    <t>4.2.1</t>
  </si>
  <si>
    <t>Dirección Administrativa y Financiera</t>
  </si>
  <si>
    <t>Fortalecimiento de los canales de atención</t>
  </si>
  <si>
    <t>Implementar formatos de hoja de vida que incluyan criterios de accesibilidad para las sedes de la Secretaría General, con el fin de visibilizar el cumplimiento de los requisitos de accesibilidad contemplados en la Norma NTC 6047.</t>
  </si>
  <si>
    <t>Formatos de Hoja de vida con criterios de accesibilidad aplicados en las sedes de la Entidad.</t>
  </si>
  <si>
    <t>4.2.2</t>
  </si>
  <si>
    <t>Cronograma e informe de intervenciones elaborado.</t>
  </si>
  <si>
    <t>Semestral</t>
  </si>
  <si>
    <t>4.2.3</t>
  </si>
  <si>
    <t>Realizar eventos de servicio a la ciudadanía en el SuperCADE Móvil. (Si por situaciones, eventos o sucesos extraordinarios, de fuerza mayor o caso fortuito, posterior a la debida justificación, se podrán reprogramar o eliminar los eventos del SuperCADE Móvil).</t>
  </si>
  <si>
    <t>Informe de eventos de servicio a la ciudadanía en el SuperCADE Móvil realizados.</t>
  </si>
  <si>
    <t>Junio, agosto, octubre y diciembre</t>
  </si>
  <si>
    <t>Actividad cumplida al 100%
Se evidencian para el mes de junio de siete Informes de eventos de servicio a la ciudadanía -SuperCADE Móvil en las localidades de Bosa, Kennedy, Usme, Suba y Rafael Uribe Uribe y para el mes de agosto se evidencia tres informes de Suba, Usme y Kennedy.</t>
  </si>
  <si>
    <t>4.2.4</t>
  </si>
  <si>
    <t>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t>
  </si>
  <si>
    <t>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t>
  </si>
  <si>
    <t xml:space="preserve">Trimestral </t>
  </si>
  <si>
    <t>Actividad cumplida al 100%.
Se evidencia "Informe implementación de buzones de sugerencias en todos los puntos de atención presencial de la redCADE Bogotá, del segundo trimestre del 2021".</t>
  </si>
  <si>
    <t>4.2.5</t>
  </si>
  <si>
    <t>Subsecretaría de Servicio a la Ciudadanía</t>
  </si>
  <si>
    <t>Realizar un análisis de oferta y demanda de trámites y servicios de las entidades del Distrito, en los distintos canales de la red CADE.</t>
  </si>
  <si>
    <t>Documento de caracterización de oferta y demanda de trámites y servicios a nivel distrital realizado.</t>
  </si>
  <si>
    <t>4.3.1</t>
  </si>
  <si>
    <t>Dirección de Talento Humano</t>
  </si>
  <si>
    <t>Talento Humano</t>
  </si>
  <si>
    <t>Realizar capacitaciones para el fortalecimiento de las capacidades de los servidores públicos en cuanto a la atención y servicio a la ciudadanía.</t>
  </si>
  <si>
    <t>Informe de las jornadas de capacitación elaborado.</t>
  </si>
  <si>
    <t>Junio y septiembre</t>
  </si>
  <si>
    <t>4.3.2</t>
  </si>
  <si>
    <t>Cualificar a servidores públicos y otros, en temáticas/módulos sobre servicio a la ciudadanía.</t>
  </si>
  <si>
    <t>Informe trimestral que incluye el número de servidores(as) públicos y otros cualificados en temáticas/módulos sobre servicio a la ciudadanía, elaborado.</t>
  </si>
  <si>
    <t>Actividad cumplida al 100%.
Se evidencia el informe de gestión trimestral del segundo trimestre que incluye el número de servidores(as) públicos y otros cualificados en temáticas/módulos sobre servicio a la ciudadanía</t>
  </si>
  <si>
    <t>4.3.3</t>
  </si>
  <si>
    <t>Capacitar a administradores y usuarios sobre la funcionalidad, configuración, manejo y uso general de la herramienta Bogotá te Escucha - Sistema Distrital para la Gestión de Peticiones Ciudadanas.</t>
  </si>
  <si>
    <t>Informe trimestral que incluye el número de capacitaciones en la configuración, uso y manejo del Sistema Distrital para la Gestión de Peticiones Ciudadanas, elaborado.</t>
  </si>
  <si>
    <t>4.3.4</t>
  </si>
  <si>
    <t>Subdirección de Seguimiento a la Gestión de Inspección, Vigilancia y Control</t>
  </si>
  <si>
    <t>Realizar cualificación a servidores de entidades distritales con funciones de Inspección, Vigilancia y Control en el Distrito Capital.</t>
  </si>
  <si>
    <t>Informe trimestral que incluye el número de servidores con funciones de inspección, vigilancia y control cualificados, elaborado.</t>
  </si>
  <si>
    <t>Actividad cumplida al 100%.
Se evidencian 4 jornadas de cualificación a servidores públicos con funciones de inspección vigilancia y control, se generó  el informe del segundo trimestre de 2021.</t>
  </si>
  <si>
    <t>4.4.1</t>
  </si>
  <si>
    <t>Normativo y procedimental</t>
  </si>
  <si>
    <t>Sensibilizar a servidores y colaboradores sobre la responsabilidad de los servidores públicos, frente a los derechos de los ciudadanos, a través de los gestores de integridad.</t>
  </si>
  <si>
    <t>Informe de las jornadas de sensibilización.</t>
  </si>
  <si>
    <t>Actividad cumplida al 100%
Se evidenció sensibilizaciones realizadas en el mes de mayo de 2021 a los servidores(as) y colaboradores(as) de la entidad sobre la responsabilidad  frente  a  los  derechos  de  los(as)  ciudadanas, en temas relacionados con conceptos de calidad y atención  a  la  ciudadanía  de  los  sectores  LGBTI y con  la responsabilidad del  servicio frente  a  los  derechos  de  los  ciudadanos  en  general  y  a poblaciones específicas.</t>
  </si>
  <si>
    <t>4.4.2</t>
  </si>
  <si>
    <t>Retroalimentar a las entidades distritales y a las dependencias de la Secretaría General, con base en la evaluación de calidad y calidez realizada a las respuestas emitidas (mes vencido).</t>
  </si>
  <si>
    <t>Reporte de informes mensuales de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t>
  </si>
  <si>
    <t>Mensual</t>
  </si>
  <si>
    <r>
      <t>Actividad cumplida al 100%.
Se evidencian la relación de los reportes (reporte mes vencido) a entidades y organismos distritales, incluida la Secretaría General sobre la calidad y oportunidad de las respuestas emitidas en el Sistema Distrital  para la gestión de peticiones ciudadanas - Bogotá Te escucha. Se emitieron reportes a 59 entidades en cada mes, del periodo comprendido entre mayo y</t>
    </r>
    <r>
      <rPr>
        <sz val="11"/>
        <rFont val="Calibri"/>
        <family val="2"/>
        <scheme val="minor"/>
      </rPr>
      <t xml:space="preserve"> agosto</t>
    </r>
    <r>
      <rPr>
        <sz val="11"/>
        <color theme="1"/>
        <rFont val="Calibri"/>
        <family val="2"/>
        <scheme val="minor"/>
      </rPr>
      <t xml:space="preserve"> de 2021.
El informe es publicado en la página web de la Secretaria General en:
https://secretariageneral.gov.co/transparencia/instrumentos-gestion-informacion-publica/respuestas-emitidas-en-bogota-te-escucha</t>
    </r>
  </si>
  <si>
    <t>4.4.3</t>
  </si>
  <si>
    <t>Evaluar respuestas a peticiones ciudadanas emitidas por las entidades distritales, en términos de calidad y calidez (mes vencido).</t>
  </si>
  <si>
    <t>Informe trimestral del número de respuestas a peticiones ciudadanas evaluadas en términos de calidad y calidez (mes vencido) publicado en la página web de la Entidad.</t>
  </si>
  <si>
    <t>Actividad cumplida al 100%.
Se evidencia informe en:
ttps://secretariageneral.gov.co/transparencia/instrumentos-gestion-informacion-publica/respuestas-emitidas-en-bogota-</t>
  </si>
  <si>
    <t>4.4.4</t>
  </si>
  <si>
    <t>Recibir, atender, registrar y consolidar las peticiones presentadas por veedurías ciudadanas, e incorporarlas en el informe de gestión de PQR presentado por la Dirección Distrital de Calidad del Servicio para publicación en la página web de la entidad (mes vencido).</t>
  </si>
  <si>
    <t>Informe mensual de gestión de PQRS que incluye un capítulo de peticiones de veedurías ciudadanas en la página web de la Entidad.</t>
  </si>
  <si>
    <t>4.4.5</t>
  </si>
  <si>
    <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</si>
  <si>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Informe del nivel de satisfacción ciudadana en la Red CADE, Centros de Encuentros Locales para la Víctimas -CELV- y canales de interacción ciudadana de la Secretaría General, elaborado.</t>
  </si>
  <si>
    <t>4.4.6</t>
  </si>
  <si>
    <t>Realizar seguimiento a peticiones ciudadanas que a final de mes se encuentren pendientes de cierre en el sistema Bogotá Te Escucha, en las entidades y organismos distritales, así como en las dependencias de la Secretaría General (mes vencido).</t>
  </si>
  <si>
    <t>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t>
  </si>
  <si>
    <t>Actividad cumplida al 100%.
Se evidencian informes mensuales  a entidades y organismos distritales, incluida la Secretaría General sobre la calidad y oportunidad de las respuestas emitidas en el Sistema Distrital  para la gestión de peticiones ciudadanas - Bogotá Te escucha. Se emitieron reportes a 59 entidades en mes vencido, del periodo comprendido entre abril a julio de 2021 (emitidos en los meses de mayo a agosto).
El informe es publicado en la página web de la Secretaria General en:
https://secretariageneral.gov.co/transparencia/instrumentos-gestion-informacion-publica/respuestas-emitidas-en-bogota-te-escucha</t>
  </si>
  <si>
    <t>4.4.7</t>
  </si>
  <si>
    <t>Sensibilizar y orientar a ciudadanos/comerciantes en requerimientos, trámites y condiciones respecto al correcto desarrollo de la actividad económica en el Distrito Capital.</t>
  </si>
  <si>
    <t>Informe trimestral que incluya el número de ciudadanos/comerciantes sensibilizados y orientados, elaborado.</t>
  </si>
  <si>
    <t>4.4.8</t>
  </si>
  <si>
    <t>Hacer seguimiento a las actividades para la elaboración e implementación del Formulario único Distrital de Inspección, Vigilancia y Control.</t>
  </si>
  <si>
    <t>Informe bimestral de seguimiento a las actividades de elaboración del Formulario Único Distrital de Inspección, Vigilancia y Control, elaborado.</t>
  </si>
  <si>
    <t>Actividad cumplida al 100%.
Se evidencia el informe de seguimiento a las actividades de elaboración del Formulario Único Distrital de Inspección, Vigilancia y Control, de los meses de marzo, abril y mayo de 2021 emitido en junio de 2021 y de los meses de junio y julio de 2021 generado en agosto de 2021.</t>
  </si>
  <si>
    <t>4.4.9</t>
  </si>
  <si>
    <t>Mejorar la experiencia de los usuarios y usabilidad de la Guía de Trámites y Servicios, mediante el prototipo no funcional de la Guía de Tramites y Servicios.</t>
  </si>
  <si>
    <t>Prototipo no funcional de la Guía de Trámites y Servicios aplicando mejoras con experiencia de usuario y accesibilidad.</t>
  </si>
  <si>
    <t>4.5.1</t>
  </si>
  <si>
    <t>Relacionamiento con el ciudadano</t>
  </si>
  <si>
    <t>Realizar monitoreos para la medición, evaluación y seguimiento del servicio en la Red CADE, en los diferentes canales de interacción ciudadana de la Secretaría General y en otros puntos de la Administración Distrital.</t>
  </si>
  <si>
    <t>Informe trimestral que incluya el número de monitoreos realizados para evaluar la prestación del servicio en la red CADE, en los diferentes canales de interacción ciudadana de la Secretaría General y en otros puntos de la Administración Distrital.</t>
  </si>
  <si>
    <t>Actividad cumplida al 100%.
Se evidencia el informe del segundo trimestre (abril a junio) que incluye el número de monitoreos realizados para evaluar la prestación del servicio en la red CADE, en los diferentes canales de interacción ciudadana de la Secretaría General y en otros puntos de la Administración Distrital.</t>
  </si>
  <si>
    <t>5.1.1</t>
  </si>
  <si>
    <t>Mecanismos para la transparencia y acceso a la información pública</t>
  </si>
  <si>
    <t>Lineamientos de Transparencia Activa</t>
  </si>
  <si>
    <t>Realizar acciones de fortalecimiento a iniciativas ciudadanas de memoria para la paz y la reconciliación en el Centro de memoria, paz y reconciliación.</t>
  </si>
  <si>
    <t>Informe de las actividades desarrolladas y el impacto generado.</t>
  </si>
  <si>
    <t>Agosto</t>
  </si>
  <si>
    <t>Se evidencia informe "Acciones e Fortalecimiento a iniciativas ciudadanas de memoria, para la paz y la reconciliación, realizadas por el centro de  memoria, paz y reconciliación", donde se detallan las actividades realizadas de febrero a agosto de 2021.</t>
  </si>
  <si>
    <t>5.1.2</t>
  </si>
  <si>
    <t>Dirección de Contratación</t>
  </si>
  <si>
    <t>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t>
  </si>
  <si>
    <t>Procedimiento actualizado.</t>
  </si>
  <si>
    <t>5.1.3</t>
  </si>
  <si>
    <t>Realizar monitoreo (aleatorio) al cumplimiento de la actualización del SIDEAP por parte de los contratistas.</t>
  </si>
  <si>
    <t>Reporte de monitoreo elaborado.</t>
  </si>
  <si>
    <t>5.1.4</t>
  </si>
  <si>
    <t>Desarrollar jornadas de capacitación sobre manual de contratación, supervisión e interventoría, SECOP II y tienda virtual, dirigidas a supervisores y apoyos a la supervisión.</t>
  </si>
  <si>
    <t>Informe de jornadas de capacitación elaborado.</t>
  </si>
  <si>
    <t>Marzo y junio</t>
  </si>
  <si>
    <t xml:space="preserve">Actividad cumplida al 100%.
Se evidencian las capacitaciones sobre el manual de contratación, supervisión e interventoría y  SECOP II, dirigidas a supervisores y apoyos a la supervisión realizadas en el mes de junio. </t>
  </si>
  <si>
    <t>5.1.5</t>
  </si>
  <si>
    <t>Sensibilizar sobre la Ley de Transparencia y Acceso a la Información Pública, para fortalecer los ejercicios de rendición de cuentas y participación ciudadana.</t>
  </si>
  <si>
    <t>5.1.6</t>
  </si>
  <si>
    <t>Ajustar el formato del organigrama y la presentación de los perfiles directivos en la página web.</t>
  </si>
  <si>
    <t>Organigrama y perfiles actualizados en el botón de transparencia de la Entidad.</t>
  </si>
  <si>
    <t>5.1.7</t>
  </si>
  <si>
    <t>Oficina de Alta Consejería Distrital de Tecnologías de la Información y las Comunicaciones - TIC</t>
  </si>
  <si>
    <t>Adelantar acciones de sensibilización y apropiación del Plan Bogotá Territorio Inteligente, en el marco de la fase de la agenda pública de la formulación de la política.</t>
  </si>
  <si>
    <t>Reporte de acciones de sensibilización y apropiación del Plan Bogotá Territorio Inteligente (Fase agenda pública).</t>
  </si>
  <si>
    <t xml:space="preserve">Actividad cumplida al 100%.
Para el mes de junio, se aporta como soporte la presentación de los avances de la Política Bogotá Territorio Inteligente - Propuesta para la Estructuración de Política. En agosto se evidencia el documento de estructuración Política Pública BogotáTerritorio Inteligente. </t>
  </si>
  <si>
    <t>5.1.8</t>
  </si>
  <si>
    <t>Oficina Asesora de Jurídica</t>
  </si>
  <si>
    <t>Elaborar, publicar y actualizar un normograma que relacione la normativa relevante para el cumplimiento de las funciones de la entidad, organizado por temáticas que faciliten la comprensión y consulta de la ciudadanía.</t>
  </si>
  <si>
    <t>Normograma sobre asuntos que son competencia de la entidad publicado en la página web de la Entidad.</t>
  </si>
  <si>
    <t>Mayo, agosto y noviembre</t>
  </si>
  <si>
    <t>Actividad cumplida al 100%
En el mes de mayo y agosto de 2021 se evidenció la publicación  del normograma sobre asuntos que son competencia de la Entidad en la página web de la Secretaria General en: https://secretariageneral.gov.co/transparencia/normatividad/normatividad/normograma.</t>
  </si>
  <si>
    <t>5.1.9</t>
  </si>
  <si>
    <t>Realizar monitoreo a las publicaciones del botón de transparencia de la entidad, según el esquema de publicación de información.</t>
  </si>
  <si>
    <t>Matriz actualizada de monitoreo de conformidad con el esquema de publicación, elaborada.</t>
  </si>
  <si>
    <t>5.1.10</t>
  </si>
  <si>
    <t>Diseñar e implementar una estrategia de divulgación del botón de transparencia y acceso a la información pública dirigida a la ciudadanía.</t>
  </si>
  <si>
    <t>Estrategia de divulgación del botón de transparencia diseñada e implementada.</t>
  </si>
  <si>
    <t>5.1.11</t>
  </si>
  <si>
    <t>Publicar el reporte de avance del Plan Anticorrupción y de Atención al Ciudadano de la Secretaría General en el botón de transparencia.</t>
  </si>
  <si>
    <t>Reporte cuatrimestral de avance del PAAC elaborado y publicado en la página web.</t>
  </si>
  <si>
    <t>Actividad cumplida al 100%
Se publicó en la página web de la entidad el Reporte de avance Plan Anticorrupción y de Atención al Ciudadano - PAAC primer cuatrimestre 2021 en: 
https://secretariageneral.gov.co/transparencia/planeacion/reporte-plan-anticorrupcion-y-atencion-al-ciudadano-primer-cuatrimestre-2021</t>
  </si>
  <si>
    <t>5.1.12</t>
  </si>
  <si>
    <t>Fomentar el aprovechamiento de datos abiertos del Distrito a través de la plataforma GAB y de estrategias de articulación intersectoriales.</t>
  </si>
  <si>
    <t>Documento de las estrategias de articulación intersectorial elaborado.</t>
  </si>
  <si>
    <t>Marzo, julio y noviembre</t>
  </si>
  <si>
    <t>Actividad cumplida al 100%.
La Secretaría General emitió la Circular 064 de julio de 2021, asunto: Guía orientadora apertura y aprovechamiento de datos abiertos y se evidencia el segundo taller de sensibilización de datos Abiertos dirigido a servidores y servidoras del Distrito.</t>
  </si>
  <si>
    <t>5.1.13</t>
  </si>
  <si>
    <t>Oficina Consejería de Comunicaciones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</si>
  <si>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</si>
  <si>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Documento, manual o política de lineamientos en materias de comunicación pública elaborado.</t>
  </si>
  <si>
    <t>5.1.14</t>
  </si>
  <si>
    <t>Realizar jornadas de orientación en materia de derechos, deberes, prohibiciones e inhabilidades establecidas en el Código Disciplinario.</t>
  </si>
  <si>
    <t>Informes de las jornadas de orientación realizadas.</t>
  </si>
  <si>
    <t xml:space="preserve">Junio a septiembre
</t>
  </si>
  <si>
    <r>
      <t>Actividad cumplida al100%
Se evidencia el 30 de junio de 2021 jornada de orientación denominada “faltas disciplinarias más recurrentes en la actividad contractual”, para el mes de julio se evidenció la jornada de orientación de  “Nuevo Código General Disciplinario” y para el mes de</t>
    </r>
    <r>
      <rPr>
        <sz val="11"/>
        <rFont val="Calibri"/>
        <family val="2"/>
        <scheme val="minor"/>
      </rPr>
      <t xml:space="preserve"> agosto la  jornada  de  orientación  denominada “Violación  al Régimen  de  Prohibiciones”, se emite el correspondiente informe en cada mes.</t>
    </r>
  </si>
  <si>
    <t>5.1.15</t>
  </si>
  <si>
    <t>Oficina de Tecnologías de la Información y las Comunicaciones</t>
  </si>
  <si>
    <t>Realizar una jornada de sensibilización para la identificación de datos abiertos.</t>
  </si>
  <si>
    <t>Informe elaborado de la jornada de sensibilización para la identificación de datos abiertos.</t>
  </si>
  <si>
    <t xml:space="preserve">Actividad cumplida al 100%
Se evidenció la sensibilización de datos abiertos y seguridad de la información en el mes de junio, se genera el informe correspondiente a la jornada. </t>
  </si>
  <si>
    <t>5.1.16</t>
  </si>
  <si>
    <t>Publicar los datos abiertos identificados por las dependencias de la Secretaría General.</t>
  </si>
  <si>
    <t>Datos abiertos publicados en el portal de datos abiertos.</t>
  </si>
  <si>
    <t>Diciembre</t>
  </si>
  <si>
    <t>5.2.1</t>
  </si>
  <si>
    <t>Lineamientos de Transparencia Pasiva</t>
  </si>
  <si>
    <t>Realizar promoción del canal de atención virtual de la Secretaría General SuperCADE Virtual, Guía de Trámites y Servicios, chat y del chat-Bot de la línea 195.</t>
  </si>
  <si>
    <t>Informe mensual de estadísticas de interacciones a través del canal de atención virtual, incluyendo las actividades de promoción realizadas durante el respectivo periodo (mes vencido), elaborado.</t>
  </si>
  <si>
    <r>
      <t xml:space="preserve">Actividad cumplida al 100%.
Se evidencian informes mensuales de: interacción por chat y chat bot - línea 195, informe de gestión Guía trámites y servicios e informe de gestión supercade virtual, para los meses de mayo a </t>
    </r>
    <r>
      <rPr>
        <sz val="11"/>
        <rFont val="Calibri"/>
        <family val="2"/>
        <scheme val="minor"/>
      </rPr>
      <t>agosto.</t>
    </r>
    <r>
      <rPr>
        <sz val="11"/>
        <color theme="1"/>
        <rFont val="Calibri"/>
        <family val="2"/>
        <scheme val="minor"/>
      </rPr>
      <t xml:space="preserve">
</t>
    </r>
  </si>
  <si>
    <t>4.5.2</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</si>
  <si>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</si>
  <si>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Informe semestral de las actividades de socialización realizadas, elaborado.</t>
  </si>
  <si>
    <t xml:space="preserve">Semestral </t>
  </si>
  <si>
    <t>Actividad cumplida al 100%
Se generó "Informe semestral sobre las  actividades de socialización realizadas con los ciudadanos, para socializar las ventajas y funcionalidades del canal de atención virtual de la redcade"</t>
  </si>
  <si>
    <t>5.2.2</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</si>
  <si>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</si>
  <si>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</si>
  <si>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r>
      <t xml:space="preserve">Actividad cumplida al 100%.
Para los meses de mayo a </t>
    </r>
    <r>
      <rPr>
        <sz val="11"/>
        <rFont val="Calibri"/>
        <family val="2"/>
        <scheme val="minor"/>
      </rPr>
      <t xml:space="preserve"> agosto, s</t>
    </r>
    <r>
      <rPr>
        <sz val="11"/>
        <color theme="1"/>
        <rFont val="Calibri"/>
        <family val="2"/>
        <scheme val="minor"/>
      </rPr>
      <t>e evidencian los reportes de alertas tempranas  con las características de fecha, registro, destinatario, asunto y mensaje.</t>
    </r>
  </si>
  <si>
    <t>5.2.3</t>
  </si>
  <si>
    <t>Consolidar la información de la gestión de peticiones ciudadanas interpuestas ante la Secretaría General y elaborar informe mensual (mes vencido).</t>
  </si>
  <si>
    <t>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t>
  </si>
  <si>
    <r>
      <t xml:space="preserve">Actividad cumplida al 100%.
Se evidencian los informes mensuales (mes venido) de gestión de PQRS para los meses de mayo, junio, julio y </t>
    </r>
    <r>
      <rPr>
        <sz val="11"/>
        <rFont val="Calibri"/>
        <family val="2"/>
        <scheme val="minor"/>
      </rPr>
      <t>agosto</t>
    </r>
    <r>
      <rPr>
        <sz val="11"/>
        <color theme="1"/>
        <rFont val="Calibri"/>
        <family val="2"/>
        <scheme val="minor"/>
      </rPr>
      <t xml:space="preserve"> publicados en la página web de la Entidad en: https://secretariageneral.gov.co/transparencia/instrumentos-gestion-informacion-publica/peticiones-quejas-reclamos-denuncias-informe</t>
    </r>
  </si>
  <si>
    <t>5.3.1</t>
  </si>
  <si>
    <t>Elaboración de los instrumentos de Gestión de la Información</t>
  </si>
  <si>
    <t>Actualizar y publicar el esquema de Publicación en el botón de transparencia de la página web de la entidad.</t>
  </si>
  <si>
    <t>Esquema de publicación actualizado y publicado en el botón de transparencia de la página web de la entidad.</t>
  </si>
  <si>
    <t>Abril y octubre</t>
  </si>
  <si>
    <t>5.3.2</t>
  </si>
  <si>
    <t>Actualizar y publicar el registro de activos de información -RAI-, en el botón de transparencia de la página web de la entidad.</t>
  </si>
  <si>
    <t>Registro de activos de información publicado en el botón de transparencia de la página web de la entidad.</t>
  </si>
  <si>
    <t>5.3.3</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</si>
  <si>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</si>
  <si>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</si>
  <si>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5.4.1</t>
  </si>
  <si>
    <t>Dirección Distrital de Archivo de Bogotá</t>
  </si>
  <si>
    <t>Monitoreo de Acceso a la Información Pública</t>
  </si>
  <si>
    <t>Implementar acciones para facilitar la "Consulta en línea" del Patrimonio documental de Bogotá.</t>
  </si>
  <si>
    <t>Informe semestral de "Consultas en línea" del patrimonio documental de Bogotá elaborado.</t>
  </si>
  <si>
    <t xml:space="preserve">Actividad cumplida al 100%
Se evidencian: Informe semestral de "Consultas en línea" del patrimonio documental de Bogotá y el anexo del instructivo de la nueva búsqueda del SIAB. 
</t>
  </si>
  <si>
    <t>5.4.2</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</si>
  <si>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</si>
  <si>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</si>
  <si>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r>
      <t xml:space="preserve">Actividad cumplida al 100%.
Se evidencian informes para los meses de mayo, junio, julio y </t>
    </r>
    <r>
      <rPr>
        <sz val="11"/>
        <rFont val="Calibri"/>
        <family val="2"/>
        <scheme val="minor"/>
      </rPr>
      <t>agosto</t>
    </r>
    <r>
      <rPr>
        <sz val="11"/>
        <color theme="1"/>
        <rFont val="Calibri"/>
        <family val="2"/>
        <scheme val="minor"/>
      </rPr>
      <t xml:space="preserve"> en: https://secretariageneral.gov.co/transparencia/instrumentos-gestion-informacion-publica/solicitudes-de-acceso-a-la-informacion</t>
    </r>
  </si>
  <si>
    <t>5.4.3</t>
  </si>
  <si>
    <t>Analizar el estado actual de trámites y OPA de la Entidad, con el fin de generar el plan de acción para la racionalización en caso de ser requerido.</t>
  </si>
  <si>
    <t>Matriz de análisis de inventario de trámites y OPA realizada.</t>
  </si>
  <si>
    <t>Noviembre</t>
  </si>
  <si>
    <t>5.4.4</t>
  </si>
  <si>
    <r>
      <t xml:space="preserve">Diseñar y poner en funcionamiento la plataforma virtual de Gobierno Abierto, que sea accesible e incluyente </t>
    </r>
    <r>
      <rPr>
        <sz val="11"/>
        <rFont val="Calibri"/>
        <family val="2"/>
        <scheme val="minor"/>
      </rPr>
      <t>a</t>
    </r>
    <r>
      <rPr>
        <sz val="11"/>
        <color theme="1"/>
        <rFont val="Calibri"/>
        <family val="2"/>
        <scheme val="minor"/>
      </rPr>
      <t xml:space="preserve"> los grupos poblacionales y diferenciales.</t>
    </r>
  </si>
  <si>
    <r>
      <rPr>
        <sz val="11"/>
        <color theme="0"/>
        <rFont val="Calibri"/>
        <family val="2"/>
        <scheme val="minor"/>
      </rPr>
      <t>.</t>
    </r>
    <r>
      <rPr>
        <sz val="11"/>
        <color theme="1"/>
        <rFont val="Calibri"/>
        <family val="2"/>
        <scheme val="minor"/>
      </rPr>
      <t>- Documento de diseño de la plataforma
 - Plataforma en funcionamiento
 - Informes de funcionalidad de la plataforma
 - Evidencias de los procesos de mejora y actualización.</t>
    </r>
  </si>
  <si>
    <t>Marzo, noviembre y diciembre</t>
  </si>
  <si>
    <t>5.4.5</t>
  </si>
  <si>
    <t>Generar un diagnóstico de cumplimiento de criterios de usabilidad dentro del portal de la Secretaría General.</t>
  </si>
  <si>
    <t>Diagnóstico de cumplimiento de criterios de usabilidad dentro del portal de la Secretaría General elaborado.</t>
  </si>
  <si>
    <t xml:space="preserve">Actividad cumplida al 100%
Se evidenció el Diagnóstico de cumplimiento de criterios de usabilidad dentro del portal de la Secretaría General. </t>
  </si>
  <si>
    <t>6.1.1</t>
  </si>
  <si>
    <t>Integridad</t>
  </si>
  <si>
    <t>Fortalecimiento de la Cultura Ética</t>
  </si>
  <si>
    <t>Formular, ejecutar y realizar el monitoreo del plan de integridad de la entidad.</t>
  </si>
  <si>
    <t>Informe de ejecución del plan de Integridad de la Secretaría General elaborado.</t>
  </si>
  <si>
    <t>6.1.2</t>
  </si>
  <si>
    <t>Dirección Distrital de Desarrollo Institucional</t>
  </si>
  <si>
    <t>Fortalecimiento de la cultura ética</t>
  </si>
  <si>
    <t>Aplicar una herramienta de transformación cultural, en materia de integridad, para el fortalecimiento de los gestores de integridad y servidores de la Secretaría General.</t>
  </si>
  <si>
    <t>Informe de resultados de sesiones de apropiación de la herramienta de transformación cultural, dirigida a Gestores de Integridad y servidores de la Secretaría General.</t>
  </si>
  <si>
    <t>6.1.3</t>
  </si>
  <si>
    <t>Desarrollar el modelo de Gobierno Abierto con articulación y coordinación interinstitucional, en concordancia con los lineamientos establecidos en el CONPES 01 de 2019 "Política Pública Distrital de Transparencia, Integridad y no Tolerancia con la Corrupción".</t>
  </si>
  <si>
    <t>Informes semestrales de avance y resultados de la implementación del modelo de Gobierno Abierto, publicados.</t>
  </si>
  <si>
    <t>Julio y diciembre</t>
  </si>
  <si>
    <t>6.1.4</t>
  </si>
  <si>
    <t>Diseñar el plan de contenidos para los cursos introductorios de Gobierno Abierto que aporte a la creación de una cultura sostenible de integridad en la ciudad, en concordancia con los lineamientos establecidos en el CONPES 01 de 2019.</t>
  </si>
  <si>
    <t>Plan de contenidos de cursos introductorios de Gobierno Abierto elaborado.</t>
  </si>
  <si>
    <t>Marzo y agosto</t>
  </si>
  <si>
    <t xml:space="preserve">Actividad cumplida al 100%.
Se reporta para el mes de agosto de 2021 trabajó sobre la propuesta del plan de contenidos remitida en el mes de marzo para construir una estrategia de articulación interinstitucional de oferta en la formación y generación de capacidades para ciudadanía y servidores públicos con énfasis en líneas temáticas de GAB.  Se evidención el plan que incluye: 1. Inventario de ofertas, 2. Propuestas de contenidos temáticos,3. Focalización e inscripción de dos líneas de actores. </t>
  </si>
  <si>
    <t>6.1.5</t>
  </si>
  <si>
    <t>Definir e implementar una estrategia de divulgación, en materia preventiva disciplinaria, dirigida a los funcionarios y colaboradores de la Secretaría General.</t>
  </si>
  <si>
    <t>Estrategia de divulgación definida e implementada.</t>
  </si>
  <si>
    <t xml:space="preserve">Actividad cumplida al 100%.
Se evidencian tips No. 4, 5, 6 y 7 Disciplinarios - "Prevenir es mejor que Sancionar", publicados a través del canal institucional Soy 10, en los meses de mayo, junio, julio y agosto. </t>
  </si>
  <si>
    <t>Dependencia inferior</t>
  </si>
  <si>
    <t>Jefe Dependencia</t>
  </si>
  <si>
    <t>Dependencia superior</t>
  </si>
  <si>
    <t>Gestor transparencia</t>
  </si>
  <si>
    <t>Carlos Vladimir Rodríguez Valencia</t>
  </si>
  <si>
    <t>Omar Valencia Grajales</t>
  </si>
  <si>
    <t>Felipe Guzmán Ramírez</t>
  </si>
  <si>
    <t>Julián Esteban Gamboa Hernández</t>
  </si>
  <si>
    <t>Glenda Martínez Osorio</t>
  </si>
  <si>
    <t>Andres José León Palencia</t>
  </si>
  <si>
    <t>Jorge Eliécer Gómez Quintero</t>
  </si>
  <si>
    <t>Blanca Leonor Losada Romero</t>
  </si>
  <si>
    <t>Alexandra Cecilia Rivera Pardo</t>
  </si>
  <si>
    <t>Ximena Hernández Herrera</t>
  </si>
  <si>
    <t>Luz Karime Fernández Castillo</t>
  </si>
  <si>
    <t>Paula Andrea Barrantes Ramírez</t>
  </si>
  <si>
    <t>Heidy Yobanna Moreno Moreno</t>
  </si>
  <si>
    <t>Robert Mauricio Gutierrez Herrera</t>
  </si>
  <si>
    <t>Óscar Javier Asprilla Cruz</t>
  </si>
  <si>
    <t>Sindy Stephanie Villarreal Ramírez</t>
  </si>
  <si>
    <t>Subsecretaría Distrital de Fortalecimiento Institucional</t>
  </si>
  <si>
    <t>Gloria Patricia Rincón Mazo</t>
  </si>
  <si>
    <t>Alexandra Quitián Álvarez
Fredy Castañeda Pérez</t>
  </si>
  <si>
    <t>Óscar Guillermo Niño</t>
  </si>
  <si>
    <t>Carmen Victoria Forero Polo</t>
  </si>
  <si>
    <t>Subdirección técnica de desarrollo institucional</t>
  </si>
  <si>
    <t>Alexandra Arévalo Cuervo</t>
  </si>
  <si>
    <t>Álvaro Arias Cruz</t>
  </si>
  <si>
    <t>Subdirección del sistema distrital de archivos</t>
  </si>
  <si>
    <t>Julio Alberto Parra Acosta</t>
  </si>
  <si>
    <t>Subdirección técnica de archivo</t>
  </si>
  <si>
    <t>Luis Argemiro Malambo</t>
  </si>
  <si>
    <t>Dirección Distrital de Relaciones Internacionales</t>
  </si>
  <si>
    <t>Luz Amparo Medina Gerena</t>
  </si>
  <si>
    <t>Subdirección de proyección internacional</t>
  </si>
  <si>
    <t>Andrea Laverde Quintero</t>
  </si>
  <si>
    <t>Subsecretaría Corporativa</t>
  </si>
  <si>
    <t>María Clemencia Pérez Uribe</t>
  </si>
  <si>
    <t>Jenny Alexandra Triana Casallas</t>
  </si>
  <si>
    <t>Gina Alexandra Vaca Linares</t>
  </si>
  <si>
    <t>Subdirección de servicios administrativos</t>
  </si>
  <si>
    <t>Marcela Manrique Castro</t>
  </si>
  <si>
    <t>Subdirección financiera</t>
  </si>
  <si>
    <t>Luis Eugenio Herrera Páez</t>
  </si>
  <si>
    <t>Mario Alberto Chacón Castro</t>
  </si>
  <si>
    <t>Ennis Esther Jaramillo Morato</t>
  </si>
  <si>
    <t>Diana Marcela Velasco Rincón</t>
  </si>
  <si>
    <t>Uriel Alexis Agudelo Pulido</t>
  </si>
  <si>
    <t>Yanneth Moreno Romero</t>
  </si>
  <si>
    <t>Edgar Henry Pacheco Vargas</t>
  </si>
  <si>
    <t>Dorian de Jesús Coquies Maestre</t>
  </si>
  <si>
    <t>Nro.
componente</t>
  </si>
  <si>
    <t>Nro.
Subcomponente</t>
  </si>
  <si>
    <t>Subcompon.</t>
  </si>
  <si>
    <t>Nro.
Actividad</t>
  </si>
  <si>
    <t>Gestión del  Riesgo de Corrupción</t>
  </si>
  <si>
    <t>Actualizar y divulgar la Política de Administración del Riesgo respecto al Modelo Integrado de Planeación y Gestión  y los lineamientos vigentes aplicables</t>
  </si>
  <si>
    <t>Política de Administración del riesgo actualizada y publicada en la página web de la Entidad</t>
  </si>
  <si>
    <t>Mapa de riesgos actualizado y publicado</t>
  </si>
  <si>
    <t>Divulgar el mapa de riesgos de la entidad con los grupos  de interés</t>
  </si>
  <si>
    <t>Piezas comunicacionales de divulgación del mapa de riesgos</t>
  </si>
  <si>
    <t>Reporte institucional de monitoreo de riesgos consolidado y publicado en la página web de la Entidad</t>
  </si>
  <si>
    <t xml:space="preserve">Desarrollar acciones preventivas para evitar hechos de corrupción.
</t>
  </si>
  <si>
    <t>Informes cuatrimestrales sobre acciones preventivas y materialización de riesgos de corrupción que contengan los riesgos de esta naturaleza susceptibles de materializarse  o presentados, así como el número de denuncias de posibles actos de corrupción recibidas en el periodo.</t>
  </si>
  <si>
    <t>Realizar el seguimiento al mapa de riesgos de corrupción y publicar el informe respectivo, de acuerdo con lo establecido en la normatividad vigente</t>
  </si>
  <si>
    <t>Racionalizar el trámite de suscripción y venta del Registro Distrital pasándolo a la categoría "Consulta de acceso a la información"</t>
  </si>
  <si>
    <t>Racionalizar el OPA - Otro Procedimiento Administrativo: "Impresión de artes gráficas para las entidades del Distrito Capital"</t>
  </si>
  <si>
    <t>Realizar auditoría de seguimiento a las actividades de racionalización de trámites de la Secretaría General</t>
  </si>
  <si>
    <t>Elaborar y publicar el "Informe consolidado de la Gestión de Peticiones Ciudadanas de la Secretaría General del año 2020"</t>
  </si>
  <si>
    <t>Un informe de la gestión de peticiones ciudadanas de la Secretaría General del año 2020 publicado en la página web de la entidad</t>
  </si>
  <si>
    <t>Actualizar y publicar la estrategia de rendición de cuentas de la Secretaría General de acuerdo con la normatividad y los lineamientos vigentes</t>
  </si>
  <si>
    <t>Coordinar con el equipo asesor de comunicaciones el desarrollo de piezas comunicacionales sobre temas de rendición de cuentas de la Secretaría general</t>
  </si>
  <si>
    <t>Parrilla de información insumo para la creación de piezas comunicacionales sobre temas de rendición de cuentas</t>
  </si>
  <si>
    <t>Alta Consejería para los Derechos de las Víctimas, la Paz y Reconciliación</t>
  </si>
  <si>
    <t>Coordinar la audiencia pública de rendición de cuentas de la entidad y elaborar el informe de la misma</t>
  </si>
  <si>
    <r>
      <rPr>
        <sz val="11"/>
        <color theme="0"/>
        <rFont val="Calibri"/>
        <family val="2"/>
        <scheme val="minor"/>
      </rPr>
      <t>.</t>
    </r>
    <r>
      <rPr>
        <sz val="11"/>
        <color theme="1"/>
        <rFont val="Calibri"/>
        <family val="2"/>
        <scheme val="minor"/>
      </rPr>
      <t>-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t>
    </r>
  </si>
  <si>
    <t>Informe bimestral  de PQRSD de la Dirección del Sistema Distrital de Servicio  a la Ciudadanía identificando los PQRSD más recurrentes publicado en la página web de la Entidad.</t>
  </si>
  <si>
    <t>Implementar formatos de hoja de vida  que incluyan criterios de accesibilidad para las sedes de la Secretaría General,  con el fin de visibilizar el cumplimiento de los requisitos de accesibilidad contemplados en la Norma NTC 6047</t>
  </si>
  <si>
    <t>Formatos de Hoja de vida con criterios de accesibilidad aplicados en las sedes de la Entidad</t>
  </si>
  <si>
    <t>Estructurar y ejecutar el cronograma de adecuaciones a los espacios físicos de atención y servicio a la ciudadanía para la vigencia 2021 asociado a los criterios de accesibilidad</t>
  </si>
  <si>
    <t>Realizar eventos de servicio a la ciudadanía en el SuperCADE Móvil. (Si por situaciones, eventos o sucesos extraordinarios, de fuerza mayor o caso fortuito, posterior a la debida justificación, se podrán reprogramar o eliminar los eventos del SuperCADE Móvil)</t>
  </si>
  <si>
    <t>Evaluar la información proveniente de los buzones de sugerencias implementados en los puntos de atención presencial, con el fin de conocer la percepción de la ciudadanía frente a los servicios prestados en los canales de atención presencial de la RedCADE.</t>
  </si>
  <si>
    <t>Informe trimestral de la evaluación de los buzones de sugerencias, que incluya los temas más recurrentes y las actividades a realizarse para fortalecer la prestación del servicio de la Secretaría General en los servicios de orientación e información a la ciudadanía.</t>
  </si>
  <si>
    <t>Realizar un análisis de oferta y demanda de trámites y servicios de las entidades del Distrito, en los distintos canales de la red CADE</t>
  </si>
  <si>
    <t>Cualificar a servidores públicos y otros, en temáticas/módulos sobre servicio a la ciudadanía</t>
  </si>
  <si>
    <t>Subdirección de  Seguimiento a la  Gestión de Inspección, Vigilancia y  Control</t>
  </si>
  <si>
    <t>Informe de las jornadas de sensibilización</t>
  </si>
  <si>
    <t>Informe mensual consolidado y publicado con acciones de seguimiento a peticiones ciudadanas registradas y atendidas en Bogotá te escucha ,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t>
  </si>
  <si>
    <t>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t>
  </si>
  <si>
    <t>Realizar seguimiento a peticiones ciudadanas que a final de mes se encuentren pendientes de cierre  en el sistema Bogotá Te Escucha, en las entidades y organismos distritales, así como en las dependencias de la Secretaría General (mes vencido).</t>
  </si>
  <si>
    <t>Informe mensualpublicado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t>
  </si>
  <si>
    <t>Sensibilizar y orientar a ciudadanos/comerciantes en requerimientos, trámites y condiciones respecto al correcto desarrollo de la actividad económica en el Distrito Capital</t>
  </si>
  <si>
    <t>Hacer seguimiento a las actividades para la elaboración e implementación del Formulario único Distrital  de Inspección, Vigilancia y Control</t>
  </si>
  <si>
    <t>Hacer seguimiento a los planes preventivos y de control que establezcan la Secretaría Distrital de Salud, la Secretaría Distrital Ambiente, la Unidad Administrativa Especial Cuerpo Oficial de Bomberos y las Alcaldías Locales, para garantizar la articulación de la función de Inspección, Vigilancia y Control en el Distrito</t>
  </si>
  <si>
    <t>Informe de seguimiento a planes preventivos y de control de Inspección, Vigilancia y Control, elaborado.</t>
  </si>
  <si>
    <t>4.4.10</t>
  </si>
  <si>
    <t>Mejorar la experiencia de los usuarios y usabilidad de la Guía de Trámites y Servicios, mediante el prototipo no funcional de la Guía de Tramites y Servicios</t>
  </si>
  <si>
    <t>Prototipo no funcional de la Guía de Trámites y Servicios aplicando mejoras con experiencia de usuario y accesibilidad</t>
  </si>
  <si>
    <t>Realizar monitoreos para la medición, evaluación y seguimiento  del servicio en la Red CADE, en los diferentes canales de interacción ciudadana de la Secretaría General y en otros puntos de la Administración Distrital</t>
  </si>
  <si>
    <t>Informe trimestral que incluya el número de monitoreos realizados para evaluar la prestación del servicio en la red CADE, en los diferentes canales de interacción ciudadana de la Secretaría General y en otros puntos de la Administración Distrital</t>
  </si>
  <si>
    <t>Promover visitas guiadas al Centro de memoria, paz y reconciliación e intercambios con actores educativos, sociales, institucionales y ciudadanos</t>
  </si>
  <si>
    <t>Informe de las actividades desarrolladas y el impacto generado</t>
  </si>
  <si>
    <t>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t>
  </si>
  <si>
    <t>Procedimiento actualizado</t>
  </si>
  <si>
    <t>Realizar monitoreo (aleatorio) al cumplimiento de la actualización del SIDEAP por parte de los contratistas</t>
  </si>
  <si>
    <t>Desarrollar jornadas de capacitación sobre manual de contratación, supervisión e interventoría, SECOP II y tienda virtual, dirigidas a supervisores y apoyos a la supervisión</t>
  </si>
  <si>
    <t>Ajustar el formato del organigrama y la presentación de los perfiles directivos en la página web</t>
  </si>
  <si>
    <t>Oficina Alta Consejería Distrital de Tecnologías de Información y Comunicaciones - TIC</t>
  </si>
  <si>
    <t>Adelantar acciones de sensibilización y apropiación de la Política Pública de Bogotá Territorio Inteligente</t>
  </si>
  <si>
    <t>Reporte de acciones de sensibilización y apropiación de la Política Pública.</t>
  </si>
  <si>
    <t>Elaborar, publicar y actualizar un normograma que relacione la normativa relevante para el cumplimiento de las funciones de la entidad, organizado por temáticas que faciliten la comprensión y consulta de la ciudadanía</t>
  </si>
  <si>
    <t>Realizar monitoreo a las publicaciones del botón de transparencia de la entidad, según el esquema de publicación de información</t>
  </si>
  <si>
    <t>Diseñar e implementar una estrategia de divulgación del botón de transparencia y acceso a la información pública dirigida a la ciudadanía</t>
  </si>
  <si>
    <t xml:space="preserve">Estrategia de divulgación del botón de transparencia diseñada e implementada </t>
  </si>
  <si>
    <t>Publicar el reporte de avance del Plan Anticorrupción y de Atención al Ciudadano de la Secretaría General en el botón de transparencia</t>
  </si>
  <si>
    <t>Reporte cuatrimestral de avance del PAAC elaborado y publicado en la página web</t>
  </si>
  <si>
    <t>Fomentar el aprovechamiento de datos abiertos del Distrito a través de la plataforma GAB y de estrategias de articulación intersectoriales</t>
  </si>
  <si>
    <t>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t>
  </si>
  <si>
    <t xml:space="preserve">Mecanismos para la transparencia y acceso a la información pública </t>
  </si>
  <si>
    <t>Lineamientos de transparencia activa</t>
  </si>
  <si>
    <t>Realizar jornadas de orientación en materia de derechos, deberes, prohibiciones e inhabilidades establecidas en el Código Disciplinario</t>
  </si>
  <si>
    <t>Informes de las jornadas de orientación realizadas</t>
  </si>
  <si>
    <t>Realizar una jornada de sensibilización para la identificación de datos abiertos</t>
  </si>
  <si>
    <t>Informe elaborado de la jornada de sensibilización para la identificación de datos abiertos</t>
  </si>
  <si>
    <t>5.1.17</t>
  </si>
  <si>
    <t>Publicar los datos abiertos identificados por las dependencias de la Secretaría General</t>
  </si>
  <si>
    <t>Datos abiertos publicados en el portal de datos abiertos</t>
  </si>
  <si>
    <t>Realizar promoción del canal de atención virtual de la Secretaría General SuperCADE Virtual, Guía de Trámites y Servicios , chat y  del chat-Bot de la línea 195</t>
  </si>
  <si>
    <t>Informe mensual de estadísticas de interacciones a través del  canal de atención virtual, incluyendo las actividades de promoción realizadas durante el respectivo periodo (mes vencido), elaborado.</t>
  </si>
  <si>
    <t>Realizar actividades de socialización  con los ciudadanos,  para informar sobre  las ventajas y funcionalidades del canal de atención virtual de la Red CADE, mediante tutoriales que permitan guiar el acceso y la utilización de  este canal a través de los dispositivos inteligentes</t>
  </si>
  <si>
    <t>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t>
  </si>
  <si>
    <t>Reporte con la relación de las notificaciones enviadas automáticamente desde el Sistema Distrital para la Gestión de Peticiones Ciudadanas, con la siguiente estructura: fecha, registro, destinatario, asunto, mensaje</t>
  </si>
  <si>
    <t>5.2.4</t>
  </si>
  <si>
    <t>Consolidar la información de la gestión de peticiones ciudadanas interpuestas ante la Secretaría General y elaborar informe mensual (mes vencido)</t>
  </si>
  <si>
    <t xml:space="preserve">Actualizar y publicar el esquema de Publicación en el botón de transparencia de la página web de la entidad </t>
  </si>
  <si>
    <t>Esquema de publicación actualizado y publicado en el botón de transparencia de la página web de la entidad</t>
  </si>
  <si>
    <t>Actualizar y publicar el registro de activos de información -RAI-, en el botón de transparencia de la página web de la entidad</t>
  </si>
  <si>
    <t>Registro de activos de información publicado en el botón de transparencia de la página web de la entidad</t>
  </si>
  <si>
    <t>Actualizar y publicar el índice de información clasificada y reservada en el botón de transparencia de la página web de la entidad</t>
  </si>
  <si>
    <t>Índice de información clasificada y reservada  publicado en el botón de transparencia de la página web de la entidad</t>
  </si>
  <si>
    <t>Dirección Distrital de Archivo</t>
  </si>
  <si>
    <t>Implementar acciones para facilitar la "Consulta en línea" del Patrimonio documental de Bogotá</t>
  </si>
  <si>
    <t>Elaborar informe de seguimiento a las solicitudes de acceso a la información pública atendidas por la Secretaría General (mes vencido)</t>
  </si>
  <si>
    <t>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t>
  </si>
  <si>
    <t xml:space="preserve">Analizar el estado actual de los mismos, con el fin de generar el plan de acción para la racionalización en caso de ser requerido. </t>
  </si>
  <si>
    <r>
      <t xml:space="preserve">Diseñar y poner en funcionamiento la plataforma virtual de Gobierno Abierto, que sea accesible e incluyente </t>
    </r>
    <r>
      <rPr>
        <sz val="11"/>
        <rFont val="Calibri"/>
        <family val="2"/>
        <scheme val="minor"/>
      </rPr>
      <t>a</t>
    </r>
    <r>
      <rPr>
        <sz val="11"/>
        <color theme="1"/>
        <rFont val="Calibri"/>
        <family val="2"/>
        <scheme val="minor"/>
      </rPr>
      <t xml:space="preserve"> los grupos poblacionales y diferenciales</t>
    </r>
  </si>
  <si>
    <r>
      <rPr>
        <sz val="11"/>
        <color theme="0"/>
        <rFont val="Calibri"/>
        <family val="2"/>
        <scheme val="minor"/>
      </rPr>
      <t>.</t>
    </r>
    <r>
      <rPr>
        <sz val="11"/>
        <color theme="1"/>
        <rFont val="Calibri"/>
        <family val="2"/>
        <scheme val="minor"/>
      </rPr>
      <t>- Documento de diseño de la plataforma
 - Plataforma en funcionamiento
 - Informes de funcionalidad de la plataforma
 - Evidencias de los procesos de mejora y actualización</t>
    </r>
  </si>
  <si>
    <t>Generar un diagnóstico de cumplimiento de criterios de usabilidad dentro del portal de la Secretaría General</t>
  </si>
  <si>
    <t>Formular, ejecutar y realizar el monitoreo del plan de integridad de la entidad</t>
  </si>
  <si>
    <t>Aplicar una herramienta de transformación cultural, en materia de integridad, para el fortalecimiento de los gestores de integridad de la Secretaría General y servidores públicos ditritales.</t>
  </si>
  <si>
    <t>Informe de resultados de sesiones de apropiación de la herramienta de transformación cultural, dirigida a Gestores de Integridad de la Secretaría General y servidores públicos distritales.</t>
  </si>
  <si>
    <t>Desarrollar el modelo de Gobierno Abierto con  articulación y coordinación interinstitucional, en concordancia con los lineamientos establecidos en el CONPES 01 de 2019 "Política Pública Distrital de Transparencia, Integridad y no Tolerancia con la Corrupción".</t>
  </si>
  <si>
    <t>Definir e implementar una estrategia de divulgación, en materia preventiva disciplinaria, dirigida a los funcionarios y colaboradores de la Secretaría General</t>
  </si>
  <si>
    <t>Estrategia de divulgación definida e implementada</t>
  </si>
  <si>
    <r>
      <t>Actividad cumplida al 100%. 
Se evidenció la estrategia de divulgación del botón de transparencia, en el mes de mayo se solicita la elaboración y publicación de una pieza comunicacional invitando a los servidores a responder el formulario de percepción sobre el actual botón de transparencia de la Secretaría General.
E</t>
    </r>
    <r>
      <rPr>
        <sz val="11"/>
        <rFont val="Calibri"/>
        <family val="2"/>
        <scheme val="minor"/>
      </rPr>
      <t>n el mes de agosto se elaboró y publicó en Soy 10, una nota periodística acerca de los cambios del menú de transparencia de acuerdo con la Resolución 1519 de 2020.</t>
    </r>
  </si>
  <si>
    <r>
      <t xml:space="preserve">Actividad cumplida al 100%.
Para los meses de mayo a </t>
    </r>
    <r>
      <rPr>
        <sz val="11"/>
        <rFont val="Calibri"/>
        <family val="2"/>
        <scheme val="minor"/>
      </rPr>
      <t>agosto de 2021, se</t>
    </r>
    <r>
      <rPr>
        <sz val="11"/>
        <color theme="1"/>
        <rFont val="Calibri"/>
        <family val="2"/>
        <scheme val="minor"/>
      </rPr>
      <t xml:space="preserve"> evidenció la actualización de la matriz de monitoreo del esquema de publicación mes vencido.</t>
    </r>
  </si>
  <si>
    <t>Actividad cumplida al 100%.
Se evidencia la emisión de los informes mensuales de la gestión de PQRS con el capítulo de peticiones de Veedurías ciudadanas, de los meses de mayo a agosto (con corte mes vencido de abril a julio respectivamente). 
Se encuentran publicados en la página web de la Secretaria General en: https://secretariageneral.gov.co/transparencia/instrumentos-gestion-informacion-publica/peticiones-quejas-reclamos-denuncias-informe</t>
  </si>
  <si>
    <t>Actividad cumplida al 100%.
Se evidencia "Informe de sensibilizaciones a ciudadanos comerciantes" de los meses mayo, junio y julio de 2021.</t>
  </si>
  <si>
    <t xml:space="preserve">Estructurar el informe de indicadores y mediciones de accesibilidad a los
espacios físicos de atención y servicio a la ciudadanía para la vigencia 2021
</t>
  </si>
  <si>
    <t>Informe de indicadores y mediciones para las sedes de servicio al ciudadano. (octubre)
Informe de priorización de
actividades según los indicadores arrojados. (diciembre)</t>
  </si>
  <si>
    <t>Octubre y diciembre</t>
  </si>
  <si>
    <t xml:space="preserve">Divulgar el mapa de riesgos de la entidad con los grupos interesados.
</t>
  </si>
  <si>
    <t xml:space="preserve">Retroalimentar a las dependencias los reportes de seguimiento a la gestión de los riesgos de corrupción realizados por los procesos, en el marco del monitoreo realizado por la Oficina Asesora de Planeación.
</t>
  </si>
  <si>
    <t xml:space="preserve">Elaborar informe bimestral de los requerimientos presentados por la ciudadanía (PQRSD), a la Dirección del Sistema Distrital de Servicio a la Ciudadanía.
</t>
  </si>
  <si>
    <t>Actividad cumplida al 100%
Se evidenció las capacitaciones dirigidas al desarrollo y fortalecimiento de habilidades para la atención y servicio a la ciudadanía, tales como: Curso virtual "Servicio Integral al Ciudadano" y  taller denominado Claves para Manejar Usuarios Difíciles.</t>
  </si>
  <si>
    <t>Actividad cumplida al 100%.
Se evidenció el informe del segundo trimestre "Capacitaciones en la configuración, uso y manejo del sistema distrital para la gestión de peticiones ciudadanas".</t>
  </si>
  <si>
    <t>Actividad cumplida al 100%.
Se evidenció monitoreo realizado el 1 de julio sobre el cumplimiento de la actualización del SIDEAP por parte de 280 contratistas seleccionados.</t>
  </si>
  <si>
    <t xml:space="preserve">Actividad cumplida al 100%
Se evidenció la Circular No. 002, asunto: Manual Estratégico de Comunicaciones en el Distrito Capital, del 22 de febrero de 2021 que tiene anexo el Manual Estratégico de Comunicaciones.
</t>
  </si>
  <si>
    <t>Actividad cumplida al 100%.
Se evidenció el informe trimestral de ejecución del plan de Integridad de la Secretaría General.</t>
  </si>
  <si>
    <t xml:space="preserve">Actividad cumplida al 100%
Se evidenció la socializó la Metodología para elaborar acuerdos de comportamiento en las entidades del Distrito Senda de Integridad 2021 - Etapa de Montaña, así como tres herramientas para su implementación.
Herramienta 1: Radiografía del servidor público
Herramienta 2: El servidor público ideal
Herramienta 3: Bitácora de acampada
</t>
  </si>
  <si>
    <t>Actividad cumplida al 100%
Se evidenció el informe de avances del primer semestre de 2021 de Gobierno Abierto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</si>
</sst>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theme="0"/>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92D050"/>
        <bgColor rgb="FF000000"/>
      </patternFill>
    </fill>
    <fill>
      <patternFill patternType="solid">
        <fgColor theme="0"/>
        <bgColor theme="9" tint="0.7999816888943144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39997558519241921"/>
        <bgColor indexed="64"/>
      </patternFill>
    </fill>
  </fills>
  <borders count="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hair">
        <color auto="1"/>
      </top>
      <bottom/>
      <diagonal/>
    </border>
  </borders>
  <cellStyleXfs count="2">
    <xf numFmtId="0" fontId="0" fillId="0" borderId="0"/>
    <xf numFmtId="0" fontId="6" fillId="0" borderId="0"/>
  </cellStyleXfs>
  <cellXfs count="109">
    <xf numFmtId="0" fontId="0" fillId="0" borderId="0" xfId="0"/>
    <xf numFmtId="0" fontId="0" fillId="0" borderId="0" xfId="0" applyFont="1" applyAlignment="1"/>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1" fillId="0"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4"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4"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0" xfId="0" applyFont="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3"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0" borderId="1" xfId="0" applyFont="1" applyBorder="1" applyAlignment="1"/>
    <xf numFmtId="0" fontId="0" fillId="4"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0" fillId="6" borderId="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0" fillId="0" borderId="0" xfId="0"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vertical="center" textRotation="90" wrapText="1"/>
    </xf>
    <xf numFmtId="0" fontId="3" fillId="2" borderId="2" xfId="0" applyFont="1" applyFill="1" applyBorder="1" applyAlignment="1">
      <alignment vertical="center" textRotation="90"/>
    </xf>
    <xf numFmtId="0" fontId="3" fillId="2" borderId="2" xfId="0"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0" fillId="0" borderId="1" xfId="0" applyBorder="1" applyAlignment="1">
      <alignment horizontal="lef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4" borderId="4"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horizontal="left" vertical="center" wrapText="1"/>
    </xf>
    <xf numFmtId="0" fontId="1" fillId="0" borderId="3" xfId="0" applyFont="1" applyBorder="1" applyAlignment="1">
      <alignment horizontal="center" vertical="center" wrapText="1"/>
    </xf>
    <xf numFmtId="0" fontId="0" fillId="0" borderId="1" xfId="0" applyBorder="1"/>
    <xf numFmtId="0" fontId="0" fillId="0" borderId="5" xfId="0" applyBorder="1" applyAlignment="1">
      <alignment horizontal="left" vertical="center" wrapText="1"/>
    </xf>
    <xf numFmtId="0" fontId="6" fillId="0" borderId="6" xfId="1" applyBorder="1" applyAlignment="1">
      <alignment vertical="center"/>
    </xf>
    <xf numFmtId="0" fontId="6" fillId="0" borderId="7" xfId="1" applyBorder="1" applyAlignment="1">
      <alignment vertical="center"/>
    </xf>
    <xf numFmtId="0" fontId="6" fillId="0" borderId="0" xfId="1"/>
    <xf numFmtId="0" fontId="6" fillId="0" borderId="6" xfId="1" applyBorder="1" applyAlignment="1">
      <alignment vertical="center" wrapText="1"/>
    </xf>
    <xf numFmtId="0" fontId="3" fillId="2" borderId="2" xfId="0" applyFont="1" applyFill="1" applyBorder="1" applyAlignment="1">
      <alignment vertical="center" wrapText="1"/>
    </xf>
    <xf numFmtId="0" fontId="0" fillId="0" borderId="6" xfId="0" applyBorder="1" applyAlignment="1">
      <alignment wrapText="1"/>
    </xf>
    <xf numFmtId="0" fontId="0" fillId="0" borderId="1" xfId="0" applyFill="1" applyBorder="1" applyAlignment="1">
      <alignment horizontal="center" vertical="center"/>
    </xf>
    <xf numFmtId="0" fontId="6" fillId="7" borderId="6" xfId="1" applyFill="1" applyBorder="1" applyAlignment="1">
      <alignmen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0" xfId="0" applyFill="1" applyAlignment="1">
      <alignment vertical="center"/>
    </xf>
    <xf numFmtId="0" fontId="0" fillId="0" borderId="0" xfId="0" applyAlignment="1">
      <alignment horizontal="justify" vertical="top"/>
    </xf>
    <xf numFmtId="0" fontId="7" fillId="8" borderId="6" xfId="0" applyFont="1" applyFill="1" applyBorder="1" applyAlignment="1">
      <alignment horizontal="justify" vertical="top" wrapText="1"/>
    </xf>
    <xf numFmtId="0" fontId="0" fillId="0" borderId="6" xfId="0" applyFill="1" applyBorder="1" applyAlignment="1">
      <alignment horizontal="justify" vertical="top" wrapText="1"/>
    </xf>
    <xf numFmtId="0" fontId="0" fillId="0" borderId="6" xfId="0" applyBorder="1" applyAlignment="1">
      <alignment horizontal="justify" vertical="top" wrapText="1"/>
    </xf>
    <xf numFmtId="0" fontId="0" fillId="6" borderId="0" xfId="0" applyFill="1"/>
    <xf numFmtId="0" fontId="0" fillId="0" borderId="0" xfId="0" applyFill="1"/>
    <xf numFmtId="0" fontId="0" fillId="0" borderId="1" xfId="0" applyFill="1" applyBorder="1" applyAlignment="1">
      <alignment horizontal="left" vertical="center" wrapText="1"/>
    </xf>
    <xf numFmtId="0" fontId="3" fillId="2" borderId="2" xfId="0" applyFont="1" applyFill="1" applyBorder="1" applyAlignment="1">
      <alignment horizontal="center" vertical="center"/>
    </xf>
    <xf numFmtId="0" fontId="8" fillId="0" borderId="0" xfId="0" applyFont="1"/>
    <xf numFmtId="0" fontId="8" fillId="0" borderId="0" xfId="0" applyFont="1" applyFill="1"/>
    <xf numFmtId="0" fontId="1" fillId="0" borderId="6" xfId="0" applyFont="1" applyBorder="1" applyAlignment="1">
      <alignment horizontal="justify" vertical="top" wrapText="1"/>
    </xf>
    <xf numFmtId="0" fontId="0" fillId="0" borderId="3" xfId="0" applyFill="1" applyBorder="1" applyAlignment="1">
      <alignment horizontal="center" vertical="center"/>
    </xf>
    <xf numFmtId="0" fontId="0" fillId="0" borderId="1" xfId="0" applyFill="1" applyBorder="1" applyAlignment="1">
      <alignment vertical="center" wrapText="1"/>
    </xf>
    <xf numFmtId="0" fontId="0" fillId="0" borderId="6" xfId="1" applyFont="1" applyFill="1" applyBorder="1" applyAlignment="1">
      <alignment vertical="center" wrapText="1"/>
    </xf>
    <xf numFmtId="0" fontId="6" fillId="0" borderId="6" xfId="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color rgb="FF00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9_Otros/02_Gestores_transparencia/BaseDatos_Gestores_2020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lcaldiabogota-my.sharepoint.com/personal/jcolmenares_alcaldiabogota_gov_co/Documents/EquipoTransparencia/01_Plan_antico_PAAC/2021/02_Formulacion/Oficiales/Herramienta_Monitoreo_PAAC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s"/>
      <sheetName val="DATOS"/>
      <sheetName val="GESTOR DE PLANEACIÓN"/>
      <sheetName val="GESTOR DE TRANSPARENCIA"/>
      <sheetName val="GESTOR DE CALIDAD"/>
    </sheetNames>
    <sheetDataSet>
      <sheetData sheetId="0"/>
      <sheetData sheetId="1">
        <row r="2">
          <cell r="A2" t="str">
            <v>01 Estratégico</v>
          </cell>
          <cell r="B2" t="str">
            <v>Gestión de Políticas Públicas Distritales</v>
          </cell>
          <cell r="D2" t="str">
            <v>Alta Consejería Distrital de Tecnologías de Información y Comunicaciones TIC</v>
          </cell>
          <cell r="E2" t="str">
            <v>SI</v>
          </cell>
          <cell r="F2" t="str">
            <v>SI</v>
          </cell>
          <cell r="G2" t="str">
            <v>Carrera Administrativa</v>
          </cell>
        </row>
        <row r="3">
          <cell r="A3" t="str">
            <v>02 Misional</v>
          </cell>
          <cell r="B3" t="str">
            <v>Gestión del Sistema Distrital de Servicio a la Ciudadanía</v>
          </cell>
          <cell r="D3" t="str">
            <v>Alta Consejería para los Derechos de las Víctimas la Paz y a Reconciliación</v>
          </cell>
          <cell r="E3" t="str">
            <v>NO</v>
          </cell>
          <cell r="F3" t="str">
            <v>NO</v>
          </cell>
          <cell r="G3" t="str">
            <v>Libre Nombramiento</v>
          </cell>
        </row>
        <row r="4">
          <cell r="A4" t="str">
            <v>03 Apoyo</v>
          </cell>
          <cell r="B4" t="str">
            <v xml:space="preserve">Procesos Subsecretaria Corporativa </v>
          </cell>
          <cell r="D4" t="str">
            <v xml:space="preserve">Oficina Consejería de Comunicaciones </v>
          </cell>
          <cell r="G4" t="str">
            <v>Provisional</v>
          </cell>
        </row>
        <row r="5">
          <cell r="A5" t="str">
            <v>04 Control</v>
          </cell>
          <cell r="B5" t="str">
            <v>Gestión de la Función Archvística y el Patrimonio Docmental del Distrito Capital</v>
          </cell>
          <cell r="D5" t="str">
            <v>Oficina de Control Interno</v>
          </cell>
          <cell r="G5" t="str">
            <v>Planta Temporal</v>
          </cell>
        </row>
        <row r="6">
          <cell r="B6" t="str">
            <v>Gestión Documental Interna</v>
          </cell>
          <cell r="D6" t="str">
            <v>Oficina Asesora de Planeación</v>
          </cell>
          <cell r="G6" t="str">
            <v>Contratista</v>
          </cell>
        </row>
        <row r="7">
          <cell r="B7" t="str">
            <v>Gestión de Servicios Administrativos</v>
          </cell>
          <cell r="D7" t="str">
            <v>Oficina Asesora de Jurídica</v>
          </cell>
        </row>
        <row r="8">
          <cell r="B8" t="str">
            <v>Gestión de Recursos Físicos</v>
          </cell>
          <cell r="D8" t="str">
            <v>Oficina de Tecnologías de la Información y las Comunicaciones</v>
          </cell>
        </row>
        <row r="9">
          <cell r="B9" t="str">
            <v>Elaboración de impresos y Registro Distrital</v>
          </cell>
          <cell r="D9" t="str">
            <v>Oficina de Control Interno Disciplinario</v>
          </cell>
        </row>
        <row r="10">
          <cell r="B10" t="str">
            <v>Gestión Financiera</v>
          </cell>
          <cell r="D10" t="str">
            <v>Subsecretaría Técnica</v>
          </cell>
        </row>
        <row r="11">
          <cell r="B11" t="str">
            <v>Estrategia Tecnologías de la Información y Comunicación</v>
          </cell>
          <cell r="D11" t="str">
            <v>Dirección Distrital de Desarrollo Institucional</v>
          </cell>
        </row>
        <row r="12">
          <cell r="B12" t="str">
            <v>Gestión, administración y soporte de infraestructura y recursos tecnológicos</v>
          </cell>
          <cell r="D12" t="str">
            <v>Subdirección Técnica de Desarrollo Institucional</v>
          </cell>
        </row>
        <row r="13">
          <cell r="B13" t="str">
            <v>Control Disciplinario</v>
          </cell>
          <cell r="D13" t="str">
            <v>Subdirección de Imprenta Distrital</v>
          </cell>
        </row>
        <row r="14">
          <cell r="B14" t="str">
            <v>Evaluación del Sistema Integrado de Gestión</v>
          </cell>
          <cell r="D14" t="str">
            <v>Dirección Distrital de Relaciones Internacionales</v>
          </cell>
        </row>
        <row r="15">
          <cell r="B15" t="str">
            <v>Comunicación Pública</v>
          </cell>
          <cell r="D15" t="str">
            <v>Subdirección de Proyección Internacional</v>
          </cell>
        </row>
        <row r="16">
          <cell r="B16" t="str">
            <v>Direccionamiento Estratégico</v>
          </cell>
          <cell r="D16" t="str">
            <v>Dirección Distrital de Archivo</v>
          </cell>
        </row>
        <row r="17">
          <cell r="B17" t="str">
            <v>Gestión Jurídica</v>
          </cell>
          <cell r="D17" t="str">
            <v>Subdirección del Sistema Distrital de Archivos</v>
          </cell>
        </row>
        <row r="18">
          <cell r="B18" t="str">
            <v>Internacionalización de Bogotá</v>
          </cell>
          <cell r="D18" t="str">
            <v>Subdirección Técnica de Archivo</v>
          </cell>
        </row>
        <row r="19">
          <cell r="B19" t="str">
            <v>Fortalecimiento de la Administración y la Gestión Pública Distrital</v>
          </cell>
          <cell r="D19" t="str">
            <v>Subsecretaría de Servicio a la Ciudadanía</v>
          </cell>
        </row>
        <row r="20">
          <cell r="B20" t="str">
            <v>Gestión Estratégica del Talento Humano</v>
          </cell>
          <cell r="D20" t="str">
            <v>Dirección Distrital de Calidad del Servicio</v>
          </cell>
        </row>
        <row r="21">
          <cell r="B21" t="str">
            <v>Gestión de seguridad y Salud en el trabajo</v>
          </cell>
          <cell r="D21" t="str">
            <v>Dirección del Sistema Distrital de Servicio a la Ciudadanía</v>
          </cell>
        </row>
        <row r="22">
          <cell r="B22" t="str">
            <v>Contratación</v>
          </cell>
          <cell r="D22" t="str">
            <v>Subdirección de Seguimiento a la Gestión de Inspección, Vigilancia y Control</v>
          </cell>
        </row>
        <row r="23">
          <cell r="B23" t="str">
            <v>Asistencia, Atención y Medidas de Reparación Integral a las Víctimas del Conflicto Armado e Implementación de Acciones en materia de Memoria, Paz y Reconciliación con Saldo Pedagógico en Bogotá.</v>
          </cell>
          <cell r="D23" t="str">
            <v xml:space="preserve">Subsecretaria Corporativa </v>
          </cell>
        </row>
        <row r="24">
          <cell r="B24" t="str">
            <v>Asesoría Técnica y proyectos en materia de tecnologías de información y comunicaciones TIC</v>
          </cell>
          <cell r="D24" t="str">
            <v>Dirección de Contratación</v>
          </cell>
        </row>
        <row r="25">
          <cell r="D25" t="str">
            <v>Dirección del Talento Humano</v>
          </cell>
        </row>
        <row r="26">
          <cell r="D26" t="str">
            <v>Dirección Administrativa y Financiera</v>
          </cell>
        </row>
        <row r="27">
          <cell r="D27" t="str">
            <v xml:space="preserve">Subdirección de Servicios Administrativos
</v>
          </cell>
        </row>
        <row r="28">
          <cell r="D28" t="str">
            <v>Subdirección de Financiera</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HVA_FICHA"/>
      <sheetName val="BD"/>
      <sheetName val="Listas"/>
      <sheetName val="Libro reporte"/>
    </sheetNames>
    <sheetDataSet>
      <sheetData sheetId="0" refreshError="1"/>
      <sheetData sheetId="1" refreshError="1"/>
      <sheetData sheetId="2" refreshError="1"/>
      <sheetData sheetId="3">
        <row r="1">
          <cell r="A1" t="str">
            <v>Dirección Administrativa y Financiera</v>
          </cell>
        </row>
        <row r="22">
          <cell r="A22" t="str">
            <v>No aplica</v>
          </cell>
        </row>
        <row r="23">
          <cell r="A23" t="str">
            <v>Adecuado</v>
          </cell>
        </row>
        <row r="24">
          <cell r="A24" t="str">
            <v>No adecuado</v>
          </cell>
        </row>
        <row r="25">
          <cell r="A25" t="str">
            <v>Indeterminado</v>
          </cell>
        </row>
      </sheetData>
      <sheetData sheetId="4">
        <row r="3">
          <cell r="A3" t="str">
            <v>OCULTAR</v>
          </cell>
          <cell r="B3" t="str">
            <v>Actividad_Dependencia</v>
          </cell>
          <cell r="C3" t="str">
            <v>Actividad_Dependencia_Variable</v>
          </cell>
          <cell r="D3" t="str">
            <v>Nro. Actividad</v>
          </cell>
          <cell r="E3" t="str">
            <v>Responsable</v>
          </cell>
          <cell r="F3" t="str">
            <v>Nro. Componente</v>
          </cell>
          <cell r="G3" t="str">
            <v>Nombre del componente</v>
          </cell>
          <cell r="H3" t="str">
            <v>Nro. Subcomp.</v>
          </cell>
          <cell r="I3" t="str">
            <v>Nombre subcomponente</v>
          </cell>
          <cell r="J3" t="str">
            <v>Actividad</v>
          </cell>
          <cell r="K3" t="str">
            <v>Producto</v>
          </cell>
          <cell r="L3" t="str">
            <v>Culminación</v>
          </cell>
          <cell r="M3" t="str">
            <v>OCULTAR</v>
          </cell>
          <cell r="N3" t="str">
            <v>Variable</v>
          </cell>
          <cell r="O3" t="str">
            <v>Enero</v>
          </cell>
          <cell r="P3" t="str">
            <v>Febrero</v>
          </cell>
          <cell r="Q3" t="str">
            <v>Marzo</v>
          </cell>
          <cell r="R3" t="str">
            <v>Abril</v>
          </cell>
          <cell r="S3" t="str">
            <v>Mayo</v>
          </cell>
          <cell r="T3" t="str">
            <v>Junio</v>
          </cell>
          <cell r="U3" t="str">
            <v>Julio</v>
          </cell>
          <cell r="V3" t="str">
            <v>Agosto</v>
          </cell>
          <cell r="W3" t="str">
            <v>Septiembre</v>
          </cell>
          <cell r="X3" t="str">
            <v>Octubre</v>
          </cell>
          <cell r="Y3" t="str">
            <v>Noviembre</v>
          </cell>
          <cell r="Z3" t="str">
            <v>Diciembre</v>
          </cell>
          <cell r="AA3" t="str">
            <v>Total</v>
          </cell>
        </row>
        <row r="4">
          <cell r="A4" t="str">
            <v>4.2.1Dirección Administrativa y Financiera_1</v>
          </cell>
          <cell r="B4" t="str">
            <v>4.2.1Dirección Administrativa y Financiera</v>
          </cell>
          <cell r="C4" t="str">
            <v>4.2.1Dirección Administrativa y FinancieraProgramado Inicial</v>
          </cell>
          <cell r="D4" t="str">
            <v>4.2.1</v>
          </cell>
          <cell r="E4" t="str">
            <v>Dirección Administrativa y Financiera</v>
          </cell>
          <cell r="F4">
            <v>4</v>
          </cell>
          <cell r="G4" t="str">
            <v>Mecanismos para mejorar la atención al ciudadano</v>
          </cell>
          <cell r="H4">
            <v>2</v>
          </cell>
          <cell r="I4" t="str">
            <v>Fortalecimiento de los canales de atención</v>
          </cell>
          <cell r="J4" t="str">
            <v>Implementar formatos de hoja de vida que incluyan criterios de accesibilidad para las sedes de la Secretaría General, con el fin de visibilizar el cumplimiento de los requisitos de accesibilidad contemplados en la Norma NTC 6047.</v>
          </cell>
          <cell r="K4" t="str">
            <v>Formatos de Hoja de vida con criterios de accesibilidad aplicados en las sedes de la Entidad.</v>
          </cell>
          <cell r="L4">
            <v>44316</v>
          </cell>
          <cell r="M4" t="str">
            <v>_1</v>
          </cell>
          <cell r="N4" t="str">
            <v>Programado Inicial</v>
          </cell>
          <cell r="O4">
            <v>0</v>
          </cell>
          <cell r="P4">
            <v>0</v>
          </cell>
          <cell r="Q4">
            <v>0</v>
          </cell>
          <cell r="R4">
            <v>1</v>
          </cell>
          <cell r="S4">
            <v>0</v>
          </cell>
          <cell r="T4">
            <v>0</v>
          </cell>
          <cell r="U4">
            <v>0</v>
          </cell>
          <cell r="V4">
            <v>0</v>
          </cell>
          <cell r="W4">
            <v>0</v>
          </cell>
          <cell r="X4">
            <v>0</v>
          </cell>
          <cell r="Y4">
            <v>0</v>
          </cell>
          <cell r="Z4">
            <v>0</v>
          </cell>
          <cell r="AA4">
            <v>1</v>
          </cell>
        </row>
        <row r="5">
          <cell r="A5" t="str">
            <v>4.2.1Dirección Administrativa y Financiera_2</v>
          </cell>
          <cell r="B5" t="str">
            <v>4.2.1Dirección Administrativa y Financiera</v>
          </cell>
          <cell r="C5" t="str">
            <v>4.2.1Dirección Administrativa y FinancieraReprogramado</v>
          </cell>
          <cell r="D5" t="str">
            <v>4.2.1</v>
          </cell>
          <cell r="E5" t="str">
            <v>Dirección Administrativa y Financiera</v>
          </cell>
          <cell r="F5">
            <v>4</v>
          </cell>
          <cell r="G5" t="str">
            <v>Mecanismos para mejorar la atención al ciudadano</v>
          </cell>
          <cell r="H5">
            <v>2</v>
          </cell>
          <cell r="I5" t="str">
            <v>Fortalecimiento de los canales de atención</v>
          </cell>
          <cell r="J5" t="str">
            <v>Implementar formatos de hoja de vida que incluyan criterios de accesibilidad para las sedes de la Secretaría General, con el fin de visibilizar el cumplimiento de los requisitos de accesibilidad contemplados en la Norma NTC 6047.</v>
          </cell>
          <cell r="K5" t="str">
            <v>Formatos de Hoja de vida con criterios de accesibilidad aplicados en las sedes de la Entidad.</v>
          </cell>
          <cell r="L5">
            <v>44316</v>
          </cell>
          <cell r="M5" t="str">
            <v>_2</v>
          </cell>
          <cell r="N5" t="str">
            <v>Reprogramado</v>
          </cell>
          <cell r="AA5">
            <v>0</v>
          </cell>
        </row>
        <row r="6">
          <cell r="A6" t="str">
            <v>4.2.1Dirección Administrativa y Financiera_3</v>
          </cell>
          <cell r="B6" t="str">
            <v>4.2.1Dirección Administrativa y Financiera</v>
          </cell>
          <cell r="C6" t="str">
            <v>4.2.1Dirección Administrativa y FinancieraProgramado definitivo</v>
          </cell>
          <cell r="D6" t="str">
            <v>4.2.1</v>
          </cell>
          <cell r="E6" t="str">
            <v>Dirección Administrativa y Financiera</v>
          </cell>
          <cell r="F6">
            <v>4</v>
          </cell>
          <cell r="G6" t="str">
            <v>Mecanismos para mejorar la atención al ciudadano</v>
          </cell>
          <cell r="H6">
            <v>2</v>
          </cell>
          <cell r="I6" t="str">
            <v>Fortalecimiento de los canales de atención</v>
          </cell>
          <cell r="J6" t="str">
            <v>Implementar formatos de hoja de vida que incluyan criterios de accesibilidad para las sedes de la Secretaría General, con el fin de visibilizar el cumplimiento de los requisitos de accesibilidad contemplados en la Norma NTC 6047.</v>
          </cell>
          <cell r="K6" t="str">
            <v>Formatos de Hoja de vida con criterios de accesibilidad aplicados en las sedes de la Entidad.</v>
          </cell>
          <cell r="L6">
            <v>44316</v>
          </cell>
          <cell r="M6" t="str">
            <v>_3</v>
          </cell>
          <cell r="N6" t="str">
            <v>Programado definitivo</v>
          </cell>
          <cell r="O6">
            <v>0</v>
          </cell>
          <cell r="P6">
            <v>0</v>
          </cell>
          <cell r="Q6">
            <v>0</v>
          </cell>
          <cell r="R6">
            <v>1</v>
          </cell>
          <cell r="S6">
            <v>0</v>
          </cell>
          <cell r="T6">
            <v>0</v>
          </cell>
          <cell r="U6">
            <v>0</v>
          </cell>
          <cell r="V6">
            <v>0</v>
          </cell>
          <cell r="W6">
            <v>0</v>
          </cell>
          <cell r="X6">
            <v>0</v>
          </cell>
          <cell r="Y6">
            <v>0</v>
          </cell>
          <cell r="Z6">
            <v>0</v>
          </cell>
          <cell r="AA6">
            <v>1</v>
          </cell>
        </row>
        <row r="7">
          <cell r="A7" t="str">
            <v>4.2.1Dirección Administrativa y Financiera_4</v>
          </cell>
          <cell r="B7" t="str">
            <v>4.2.1Dirección Administrativa y Financiera</v>
          </cell>
          <cell r="C7" t="str">
            <v>4.2.1Dirección Administrativa y Financiera% de lo Programado</v>
          </cell>
          <cell r="D7" t="str">
            <v>4.2.1</v>
          </cell>
          <cell r="E7" t="str">
            <v>Dirección Administrativa y Financiera</v>
          </cell>
          <cell r="F7">
            <v>4</v>
          </cell>
          <cell r="G7" t="str">
            <v>Mecanismos para mejorar la atención al ciudadano</v>
          </cell>
          <cell r="H7">
            <v>2</v>
          </cell>
          <cell r="I7" t="str">
            <v>Fortalecimiento de los canales de atención</v>
          </cell>
          <cell r="J7" t="str">
            <v>Implementar formatos de hoja de vida que incluyan criterios de accesibilidad para las sedes de la Secretaría General, con el fin de visibilizar el cumplimiento de los requisitos de accesibilidad contemplados en la Norma NTC 6047.</v>
          </cell>
          <cell r="K7" t="str">
            <v>Formatos de Hoja de vida con criterios de accesibilidad aplicados en las sedes de la Entidad.</v>
          </cell>
          <cell r="L7">
            <v>44316</v>
          </cell>
          <cell r="M7" t="str">
            <v>_4</v>
          </cell>
          <cell r="N7" t="str">
            <v>% de lo Programado</v>
          </cell>
          <cell r="O7">
            <v>0</v>
          </cell>
          <cell r="P7">
            <v>0</v>
          </cell>
          <cell r="Q7">
            <v>0</v>
          </cell>
          <cell r="R7">
            <v>1.1223344556677891E-3</v>
          </cell>
          <cell r="S7">
            <v>0</v>
          </cell>
          <cell r="T7">
            <v>0</v>
          </cell>
          <cell r="U7">
            <v>0</v>
          </cell>
          <cell r="V7">
            <v>0</v>
          </cell>
          <cell r="W7">
            <v>0</v>
          </cell>
          <cell r="X7">
            <v>0</v>
          </cell>
          <cell r="Y7">
            <v>0</v>
          </cell>
          <cell r="Z7">
            <v>0</v>
          </cell>
          <cell r="AA7">
            <v>1.1223344556677891E-3</v>
          </cell>
        </row>
        <row r="8">
          <cell r="A8" t="str">
            <v>4.2.1Dirección Administrativa y Financiera_5</v>
          </cell>
          <cell r="B8" t="str">
            <v>4.2.1Dirección Administrativa y Financiera</v>
          </cell>
          <cell r="C8" t="str">
            <v>4.2.1Dirección Administrativa y FinancieraReportado</v>
          </cell>
          <cell r="D8" t="str">
            <v>4.2.1</v>
          </cell>
          <cell r="E8" t="str">
            <v>Dirección Administrativa y Financiera</v>
          </cell>
          <cell r="F8">
            <v>4</v>
          </cell>
          <cell r="G8" t="str">
            <v>Mecanismos para mejorar la atención al ciudadano</v>
          </cell>
          <cell r="H8">
            <v>2</v>
          </cell>
          <cell r="I8" t="str">
            <v>Fortalecimiento de los canales de atención</v>
          </cell>
          <cell r="J8" t="str">
            <v>Implementar formatos de hoja de vida que incluyan criterios de accesibilidad para las sedes de la Secretaría General, con el fin de visibilizar el cumplimiento de los requisitos de accesibilidad contemplados en la Norma NTC 6047.</v>
          </cell>
          <cell r="K8" t="str">
            <v>Formatos de Hoja de vida con criterios de accesibilidad aplicados en las sedes de la Entidad.</v>
          </cell>
          <cell r="L8">
            <v>44316</v>
          </cell>
          <cell r="M8" t="str">
            <v>_5</v>
          </cell>
          <cell r="N8" t="str">
            <v>Reportado</v>
          </cell>
          <cell r="AA8">
            <v>0</v>
          </cell>
        </row>
        <row r="9">
          <cell r="A9" t="str">
            <v>4.2.1Dirección Administrativa y Financiera_6</v>
          </cell>
          <cell r="B9" t="str">
            <v>4.2.1Dirección Administrativa y Financiera</v>
          </cell>
          <cell r="C9" t="str">
            <v>4.2.1Dirección Administrativa y FinancieraEjecutado</v>
          </cell>
          <cell r="D9" t="str">
            <v>4.2.1</v>
          </cell>
          <cell r="E9" t="str">
            <v>Dirección Administrativa y Financiera</v>
          </cell>
          <cell r="F9">
            <v>4</v>
          </cell>
          <cell r="G9" t="str">
            <v>Mecanismos para mejorar la atención al ciudadano</v>
          </cell>
          <cell r="H9">
            <v>2</v>
          </cell>
          <cell r="I9" t="str">
            <v>Fortalecimiento de los canales de atención</v>
          </cell>
          <cell r="J9" t="str">
            <v>Implementar formatos de hoja de vida que incluyan criterios de accesibilidad para las sedes de la Secretaría General, con el fin de visibilizar el cumplimiento de los requisitos de accesibilidad contemplados en la Norma NTC 6047.</v>
          </cell>
          <cell r="K9" t="str">
            <v>Formatos de Hoja de vida con criterios de accesibilidad aplicados en las sedes de la Entidad.</v>
          </cell>
          <cell r="L9">
            <v>44316</v>
          </cell>
          <cell r="M9" t="str">
            <v>_6</v>
          </cell>
          <cell r="N9" t="str">
            <v>Ejecutado</v>
          </cell>
          <cell r="O9">
            <v>0</v>
          </cell>
          <cell r="P9">
            <v>0</v>
          </cell>
          <cell r="Q9">
            <v>0</v>
          </cell>
          <cell r="R9">
            <v>0</v>
          </cell>
          <cell r="S9">
            <v>0</v>
          </cell>
          <cell r="T9">
            <v>0</v>
          </cell>
          <cell r="U9">
            <v>0</v>
          </cell>
          <cell r="V9">
            <v>0</v>
          </cell>
          <cell r="W9">
            <v>0</v>
          </cell>
          <cell r="X9">
            <v>0</v>
          </cell>
          <cell r="Y9">
            <v>0</v>
          </cell>
          <cell r="Z9">
            <v>0</v>
          </cell>
          <cell r="AA9">
            <v>0</v>
          </cell>
        </row>
        <row r="10">
          <cell r="A10" t="str">
            <v>4.2.1Dirección Administrativa y Financiera_7</v>
          </cell>
          <cell r="B10" t="str">
            <v>4.2.1Dirección Administrativa y Financiera</v>
          </cell>
          <cell r="C10" t="str">
            <v>4.2.1Dirección Administrativa y FinancieraPendiente</v>
          </cell>
          <cell r="D10" t="str">
            <v>4.2.1</v>
          </cell>
          <cell r="E10" t="str">
            <v>Dirección Administrativa y Financiera</v>
          </cell>
          <cell r="F10">
            <v>4</v>
          </cell>
          <cell r="G10" t="str">
            <v>Mecanismos para mejorar la atención al ciudadano</v>
          </cell>
          <cell r="H10">
            <v>2</v>
          </cell>
          <cell r="I10" t="str">
            <v>Fortalecimiento de los canales de atención</v>
          </cell>
          <cell r="J10" t="str">
            <v>Implementar formatos de hoja de vida que incluyan criterios de accesibilidad para las sedes de la Secretaría General, con el fin de visibilizar el cumplimiento de los requisitos de accesibilidad contemplados en la Norma NTC 6047.</v>
          </cell>
          <cell r="K10" t="str">
            <v>Formatos de Hoja de vida con criterios de accesibilidad aplicados en las sedes de la Entidad.</v>
          </cell>
          <cell r="L10">
            <v>44316</v>
          </cell>
          <cell r="M10" t="str">
            <v>_7</v>
          </cell>
          <cell r="N10" t="str">
            <v>Pendiente</v>
          </cell>
          <cell r="O10">
            <v>0</v>
          </cell>
          <cell r="P10">
            <v>0</v>
          </cell>
          <cell r="Q10">
            <v>0</v>
          </cell>
          <cell r="R10">
            <v>1</v>
          </cell>
          <cell r="S10">
            <v>0</v>
          </cell>
          <cell r="T10">
            <v>0</v>
          </cell>
          <cell r="U10">
            <v>0</v>
          </cell>
          <cell r="V10">
            <v>0</v>
          </cell>
          <cell r="W10">
            <v>0</v>
          </cell>
          <cell r="X10">
            <v>0</v>
          </cell>
          <cell r="Y10">
            <v>0</v>
          </cell>
          <cell r="Z10">
            <v>0</v>
          </cell>
          <cell r="AA10">
            <v>1</v>
          </cell>
        </row>
        <row r="11">
          <cell r="A11" t="str">
            <v>4.2.1Dirección Administrativa y Financiera_8</v>
          </cell>
          <cell r="B11" t="str">
            <v>4.2.1Dirección Administrativa y Financiera</v>
          </cell>
          <cell r="C11" t="str">
            <v>4.2.1Dirección Administrativa y Financiera% cumplimiento mensual</v>
          </cell>
          <cell r="D11" t="str">
            <v>4.2.1</v>
          </cell>
          <cell r="E11" t="str">
            <v>Dirección Administrativa y Financiera</v>
          </cell>
          <cell r="F11">
            <v>4</v>
          </cell>
          <cell r="G11" t="str">
            <v>Mecanismos para mejorar la atención al ciudadano</v>
          </cell>
          <cell r="H11">
            <v>2</v>
          </cell>
          <cell r="I11" t="str">
            <v>Fortalecimiento de los canales de atención</v>
          </cell>
          <cell r="J11" t="str">
            <v>Implementar formatos de hoja de vida que incluyan criterios de accesibilidad para las sedes de la Secretaría General, con el fin de visibilizar el cumplimiento de los requisitos de accesibilidad contemplados en la Norma NTC 6047.</v>
          </cell>
          <cell r="K11" t="str">
            <v>Formatos de Hoja de vida con criterios de accesibilidad aplicados en las sedes de la Entidad.</v>
          </cell>
          <cell r="L11">
            <v>44316</v>
          </cell>
          <cell r="M11" t="str">
            <v>_8</v>
          </cell>
          <cell r="N11" t="str">
            <v>% cumplimiento mensual</v>
          </cell>
          <cell r="O11" t="str">
            <v>No aplica</v>
          </cell>
          <cell r="P11" t="str">
            <v>No aplica</v>
          </cell>
          <cell r="Q11" t="str">
            <v>No aplica</v>
          </cell>
          <cell r="R11" t="str">
            <v>Pendiente</v>
          </cell>
          <cell r="S11" t="str">
            <v>No aplica</v>
          </cell>
          <cell r="T11" t="str">
            <v>No aplica</v>
          </cell>
          <cell r="U11" t="str">
            <v>No aplica</v>
          </cell>
          <cell r="V11" t="str">
            <v>No aplica</v>
          </cell>
          <cell r="W11" t="str">
            <v>No aplica</v>
          </cell>
          <cell r="X11" t="str">
            <v>No aplica</v>
          </cell>
          <cell r="Y11" t="str">
            <v>No aplica</v>
          </cell>
          <cell r="Z11" t="str">
            <v>No aplica</v>
          </cell>
          <cell r="AA11" t="str">
            <v>Pendiente</v>
          </cell>
        </row>
        <row r="12">
          <cell r="A12" t="str">
            <v>4.2.1Dirección Administrativa y Financiera_9</v>
          </cell>
          <cell r="B12" t="str">
            <v>4.2.1Dirección Administrativa y Financiera</v>
          </cell>
          <cell r="C12" t="str">
            <v>4.2.1Dirección Administrativa y Financiera% de avance acumulado</v>
          </cell>
          <cell r="D12" t="str">
            <v>4.2.1</v>
          </cell>
          <cell r="E12" t="str">
            <v>Dirección Administrativa y Financiera</v>
          </cell>
          <cell r="F12">
            <v>4</v>
          </cell>
          <cell r="G12" t="str">
            <v>Mecanismos para mejorar la atención al ciudadano</v>
          </cell>
          <cell r="H12">
            <v>2</v>
          </cell>
          <cell r="I12" t="str">
            <v>Fortalecimiento de los canales de atención</v>
          </cell>
          <cell r="J12" t="str">
            <v>Implementar formatos de hoja de vida que incluyan criterios de accesibilidad para las sedes de la Secretaría General, con el fin de visibilizar el cumplimiento de los requisitos de accesibilidad contemplados en la Norma NTC 6047.</v>
          </cell>
          <cell r="K12" t="str">
            <v>Formatos de Hoja de vida con criterios de accesibilidad aplicados en las sedes de la Entidad.</v>
          </cell>
          <cell r="L12">
            <v>44316</v>
          </cell>
          <cell r="M12" t="str">
            <v>_9</v>
          </cell>
          <cell r="N12" t="str">
            <v>% de avance acumulado</v>
          </cell>
          <cell r="O12">
            <v>0</v>
          </cell>
          <cell r="P12">
            <v>0</v>
          </cell>
          <cell r="Q12">
            <v>0</v>
          </cell>
          <cell r="R12">
            <v>0</v>
          </cell>
          <cell r="S12">
            <v>0</v>
          </cell>
          <cell r="T12">
            <v>0</v>
          </cell>
          <cell r="U12">
            <v>0</v>
          </cell>
          <cell r="V12">
            <v>0</v>
          </cell>
          <cell r="W12">
            <v>0</v>
          </cell>
          <cell r="X12">
            <v>0</v>
          </cell>
          <cell r="Y12">
            <v>0</v>
          </cell>
          <cell r="Z12">
            <v>0</v>
          </cell>
          <cell r="AA12">
            <v>0</v>
          </cell>
        </row>
        <row r="13">
          <cell r="A13" t="str">
            <v>4.2.1Dirección Administrativa y Financiera_10</v>
          </cell>
          <cell r="B13" t="str">
            <v>4.2.1Dirección Administrativa y Financiera</v>
          </cell>
          <cell r="C13" t="str">
            <v>4.2.1Dirección Administrativa y FinancieraPromedio Avance</v>
          </cell>
          <cell r="D13" t="str">
            <v>4.2.1</v>
          </cell>
          <cell r="E13" t="str">
            <v>Dirección Administrativa y Financiera</v>
          </cell>
          <cell r="F13">
            <v>4</v>
          </cell>
          <cell r="G13" t="str">
            <v>Mecanismos para mejorar la atención al ciudadano</v>
          </cell>
          <cell r="H13">
            <v>2</v>
          </cell>
          <cell r="I13" t="str">
            <v>Fortalecimiento de los canales de atención</v>
          </cell>
          <cell r="J13" t="str">
            <v>Implementar formatos de hoja de vida que incluyan criterios de accesibilidad para las sedes de la Secretaría General, con el fin de visibilizar el cumplimiento de los requisitos de accesibilidad contemplados en la Norma NTC 6047.</v>
          </cell>
          <cell r="K13" t="str">
            <v>Formatos de Hoja de vida con criterios de accesibilidad aplicados en las sedes de la Entidad.</v>
          </cell>
          <cell r="L13">
            <v>44316</v>
          </cell>
          <cell r="M13" t="str">
            <v>_10</v>
          </cell>
          <cell r="N13" t="str">
            <v>Promedio Avance</v>
          </cell>
          <cell r="O13" t="str">
            <v>No aplica</v>
          </cell>
          <cell r="P13" t="str">
            <v>No aplica</v>
          </cell>
          <cell r="Q13" t="str">
            <v>No aplica</v>
          </cell>
          <cell r="R13">
            <v>0</v>
          </cell>
          <cell r="S13" t="str">
            <v>No aplica</v>
          </cell>
          <cell r="T13" t="str">
            <v>No aplica</v>
          </cell>
          <cell r="U13" t="str">
            <v>No aplica</v>
          </cell>
          <cell r="V13" t="str">
            <v>No aplica</v>
          </cell>
          <cell r="W13" t="str">
            <v>No aplica</v>
          </cell>
          <cell r="X13" t="str">
            <v>No aplica</v>
          </cell>
          <cell r="Y13" t="str">
            <v>No aplica</v>
          </cell>
          <cell r="Z13" t="str">
            <v>No aplica</v>
          </cell>
          <cell r="AA13">
            <v>0</v>
          </cell>
        </row>
        <row r="14">
          <cell r="A14" t="str">
            <v>4.2.1Dirección Administrativa y Financiera_11</v>
          </cell>
          <cell r="B14" t="str">
            <v>4.2.1Dirección Administrativa y Financiera</v>
          </cell>
          <cell r="C14" t="str">
            <v>4.2.1Dirección Administrativa y FinancieraAvance cualitativo</v>
          </cell>
          <cell r="D14" t="str">
            <v>4.2.1</v>
          </cell>
          <cell r="E14" t="str">
            <v>Dirección Administrativa y Financiera</v>
          </cell>
          <cell r="F14">
            <v>4</v>
          </cell>
          <cell r="G14" t="str">
            <v>Mecanismos para mejorar la atención al ciudadano</v>
          </cell>
          <cell r="H14">
            <v>2</v>
          </cell>
          <cell r="I14" t="str">
            <v>Fortalecimiento de los canales de atención</v>
          </cell>
          <cell r="J14" t="str">
            <v>Implementar formatos de hoja de vida que incluyan criterios de accesibilidad para las sedes de la Secretaría General, con el fin de visibilizar el cumplimiento de los requisitos de accesibilidad contemplados en la Norma NTC 6047.</v>
          </cell>
          <cell r="K14" t="str">
            <v>Formatos de Hoja de vida con criterios de accesibilidad aplicados en las sedes de la Entidad.</v>
          </cell>
          <cell r="L14">
            <v>44316</v>
          </cell>
          <cell r="M14" t="str">
            <v>_11</v>
          </cell>
          <cell r="N14" t="str">
            <v>Avance cualitativo</v>
          </cell>
          <cell r="AA14"/>
        </row>
        <row r="15">
          <cell r="A15" t="str">
            <v>4.2.1Dirección Administrativa y Financiera_12</v>
          </cell>
          <cell r="B15" t="str">
            <v>4.2.1Dirección Administrativa y Financiera</v>
          </cell>
          <cell r="C15" t="str">
            <v>4.2.1Dirección Administrativa y FinancieraDificultades</v>
          </cell>
          <cell r="D15" t="str">
            <v>4.2.1</v>
          </cell>
          <cell r="E15" t="str">
            <v>Dirección Administrativa y Financiera</v>
          </cell>
          <cell r="F15">
            <v>4</v>
          </cell>
          <cell r="G15" t="str">
            <v>Mecanismos para mejorar la atención al ciudadano</v>
          </cell>
          <cell r="H15">
            <v>2</v>
          </cell>
          <cell r="I15" t="str">
            <v>Fortalecimiento de los canales de atención</v>
          </cell>
          <cell r="J15" t="str">
            <v>Implementar formatos de hoja de vida que incluyan criterios de accesibilidad para las sedes de la Secretaría General, con el fin de visibilizar el cumplimiento de los requisitos de accesibilidad contemplados en la Norma NTC 6047.</v>
          </cell>
          <cell r="K15" t="str">
            <v>Formatos de Hoja de vida con criterios de accesibilidad aplicados en las sedes de la Entidad.</v>
          </cell>
          <cell r="L15">
            <v>44316</v>
          </cell>
          <cell r="M15" t="str">
            <v>_12</v>
          </cell>
          <cell r="N15" t="str">
            <v>Dificultades</v>
          </cell>
          <cell r="AA15"/>
        </row>
        <row r="16">
          <cell r="A16" t="str">
            <v>4.2.1Dirección Administrativa y Financiera_13</v>
          </cell>
          <cell r="B16" t="str">
            <v>4.2.1Dirección Administrativa y Financiera</v>
          </cell>
          <cell r="C16" t="str">
            <v>4.2.1Dirección Administrativa y FinancieraEvidencias (Relación de las evidencias de ejecución)</v>
          </cell>
          <cell r="D16" t="str">
            <v>4.2.1</v>
          </cell>
          <cell r="E16" t="str">
            <v>Dirección Administrativa y Financiera</v>
          </cell>
          <cell r="F16">
            <v>4</v>
          </cell>
          <cell r="G16" t="str">
            <v>Mecanismos para mejorar la atención al ciudadano</v>
          </cell>
          <cell r="H16">
            <v>2</v>
          </cell>
          <cell r="I16" t="str">
            <v>Fortalecimiento de los canales de atención</v>
          </cell>
          <cell r="J16" t="str">
            <v>Implementar formatos de hoja de vida que incluyan criterios de accesibilidad para las sedes de la Secretaría General, con el fin de visibilizar el cumplimiento de los requisitos de accesibilidad contemplados en la Norma NTC 6047.</v>
          </cell>
          <cell r="K16" t="str">
            <v>Formatos de Hoja de vida con criterios de accesibilidad aplicados en las sedes de la Entidad.</v>
          </cell>
          <cell r="L16">
            <v>44316</v>
          </cell>
          <cell r="M16" t="str">
            <v>_13</v>
          </cell>
          <cell r="N16" t="str">
            <v>Evidencias (Relación de las evidencias de ejecución)</v>
          </cell>
          <cell r="AA16"/>
        </row>
        <row r="17">
          <cell r="A17" t="str">
            <v>4.2.1Dirección Administrativa y Financiera_14</v>
          </cell>
          <cell r="B17" t="str">
            <v>4.2.1Dirección Administrativa y Financiera</v>
          </cell>
          <cell r="C17" t="str">
            <v>4.2.1Dirección Administrativa y FinancieraCumplimiento</v>
          </cell>
          <cell r="D17" t="str">
            <v>4.2.1</v>
          </cell>
          <cell r="E17" t="str">
            <v>Dirección Administrativa y Financiera</v>
          </cell>
          <cell r="F17">
            <v>4</v>
          </cell>
          <cell r="G17" t="str">
            <v>Mecanismos para mejorar la atención al ciudadano</v>
          </cell>
          <cell r="H17">
            <v>2</v>
          </cell>
          <cell r="I17" t="str">
            <v>Fortalecimiento de los canales de atención</v>
          </cell>
          <cell r="J17" t="str">
            <v>Implementar formatos de hoja de vida que incluyan criterios de accesibilidad para las sedes de la Secretaría General, con el fin de visibilizar el cumplimiento de los requisitos de accesibilidad contemplados en la Norma NTC 6047.</v>
          </cell>
          <cell r="K17" t="str">
            <v>Formatos de Hoja de vida con criterios de accesibilidad aplicados en las sedes de la Entidad.</v>
          </cell>
          <cell r="L17">
            <v>44316</v>
          </cell>
          <cell r="M17" t="str">
            <v>_14</v>
          </cell>
          <cell r="N17" t="str">
            <v>Cumplimiento</v>
          </cell>
          <cell r="O17" t="str">
            <v>No programó</v>
          </cell>
          <cell r="P17" t="str">
            <v>No programó</v>
          </cell>
          <cell r="Q17" t="str">
            <v>No programó</v>
          </cell>
          <cell r="R17" t="str">
            <v>No cumplió</v>
          </cell>
          <cell r="S17" t="str">
            <v>No programó</v>
          </cell>
          <cell r="T17" t="str">
            <v>No programó</v>
          </cell>
          <cell r="U17" t="str">
            <v>No programó</v>
          </cell>
          <cell r="V17" t="str">
            <v>No programó</v>
          </cell>
          <cell r="W17" t="str">
            <v>No programó</v>
          </cell>
          <cell r="X17" t="str">
            <v>No programó</v>
          </cell>
          <cell r="Y17" t="str">
            <v>No programó</v>
          </cell>
          <cell r="Z17" t="str">
            <v>No programó</v>
          </cell>
          <cell r="AA17"/>
        </row>
        <row r="18">
          <cell r="A18" t="str">
            <v>4.2.1Dirección Administrativa y Financiera_15</v>
          </cell>
          <cell r="B18" t="str">
            <v>4.2.1Dirección Administrativa y Financiera</v>
          </cell>
          <cell r="C18" t="str">
            <v>4.2.1Dirección Administrativa y FinancieraConstancia</v>
          </cell>
          <cell r="D18" t="str">
            <v>4.2.1</v>
          </cell>
          <cell r="E18" t="str">
            <v>Dirección Administrativa y Financiera</v>
          </cell>
          <cell r="F18">
            <v>4</v>
          </cell>
          <cell r="G18" t="str">
            <v>Mecanismos para mejorar la atención al ciudadano</v>
          </cell>
          <cell r="H18">
            <v>2</v>
          </cell>
          <cell r="I18" t="str">
            <v>Fortalecimiento de los canales de atención</v>
          </cell>
          <cell r="J18" t="str">
            <v>Implementar formatos de hoja de vida que incluyan criterios de accesibilidad para las sedes de la Secretaría General, con el fin de visibilizar el cumplimiento de los requisitos de accesibilidad contemplados en la Norma NTC 6047.</v>
          </cell>
          <cell r="K18" t="str">
            <v>Formatos de Hoja de vida con criterios de accesibilidad aplicados en las sedes de la Entidad.</v>
          </cell>
          <cell r="L18">
            <v>44316</v>
          </cell>
          <cell r="M18" t="str">
            <v>_15</v>
          </cell>
          <cell r="N18" t="str">
            <v>Constancia</v>
          </cell>
          <cell r="O18" t="str">
            <v>No aplica</v>
          </cell>
          <cell r="P18" t="str">
            <v>No aplica</v>
          </cell>
          <cell r="Q18" t="str">
            <v>No aplica</v>
          </cell>
          <cell r="R18" t="str">
            <v>No aplica</v>
          </cell>
          <cell r="S18" t="str">
            <v>No aplica</v>
          </cell>
          <cell r="T18" t="str">
            <v>No aplica</v>
          </cell>
          <cell r="U18" t="str">
            <v>No aplica</v>
          </cell>
          <cell r="V18" t="str">
            <v>No aplica</v>
          </cell>
          <cell r="W18" t="str">
            <v>No aplica</v>
          </cell>
          <cell r="X18" t="str">
            <v>No aplica</v>
          </cell>
          <cell r="Y18" t="str">
            <v>No aplica</v>
          </cell>
          <cell r="Z18" t="str">
            <v>No aplica</v>
          </cell>
          <cell r="AA18"/>
        </row>
        <row r="19">
          <cell r="A19" t="str">
            <v>4.2.1Dirección Administrativa y Financiera_16</v>
          </cell>
          <cell r="B19" t="str">
            <v>4.2.1Dirección Administrativa y Financiera</v>
          </cell>
          <cell r="C19" t="str">
            <v>4.2.1Dirección Administrativa y FinancieraOportunidad</v>
          </cell>
          <cell r="D19" t="str">
            <v>4.2.1</v>
          </cell>
          <cell r="E19" t="str">
            <v>Dirección Administrativa y Financiera</v>
          </cell>
          <cell r="F19">
            <v>4</v>
          </cell>
          <cell r="G19" t="str">
            <v>Mecanismos para mejorar la atención al ciudadano</v>
          </cell>
          <cell r="H19">
            <v>2</v>
          </cell>
          <cell r="I19" t="str">
            <v>Fortalecimiento de los canales de atención</v>
          </cell>
          <cell r="J19" t="str">
            <v>Implementar formatos de hoja de vida que incluyan criterios de accesibilidad para las sedes de la Secretaría General, con el fin de visibilizar el cumplimiento de los requisitos de accesibilidad contemplados en la Norma NTC 6047.</v>
          </cell>
          <cell r="K19" t="str">
            <v>Formatos de Hoja de vida con criterios de accesibilidad aplicados en las sedes de la Entidad.</v>
          </cell>
          <cell r="L19">
            <v>44316</v>
          </cell>
          <cell r="M19" t="str">
            <v>_16</v>
          </cell>
          <cell r="N19" t="str">
            <v>Oportunidad</v>
          </cell>
          <cell r="O19" t="str">
            <v>No programó</v>
          </cell>
          <cell r="P19" t="str">
            <v>No programó</v>
          </cell>
          <cell r="Q19" t="str">
            <v>No programó</v>
          </cell>
          <cell r="R19" t="str">
            <v>No oportuno</v>
          </cell>
          <cell r="S19" t="str">
            <v>No programó</v>
          </cell>
          <cell r="T19" t="str">
            <v>No programó</v>
          </cell>
          <cell r="U19" t="str">
            <v>No programó</v>
          </cell>
          <cell r="V19" t="str">
            <v>No programó</v>
          </cell>
          <cell r="W19" t="str">
            <v>No programó</v>
          </cell>
          <cell r="X19" t="str">
            <v>No programó</v>
          </cell>
          <cell r="Y19" t="str">
            <v>No programó</v>
          </cell>
          <cell r="Z19" t="str">
            <v>No programó</v>
          </cell>
          <cell r="AA19"/>
        </row>
        <row r="20">
          <cell r="A20" t="str">
            <v>4.2.1Dirección Administrativa y Financiera_17</v>
          </cell>
          <cell r="B20" t="str">
            <v>4.2.1Dirección Administrativa y Financiera</v>
          </cell>
          <cell r="C20" t="str">
            <v>4.2.1Dirección Administrativa y FinancieraObservaciones OAP</v>
          </cell>
          <cell r="D20" t="str">
            <v>4.2.1</v>
          </cell>
          <cell r="E20" t="str">
            <v>Dirección Administrativa y Financiera</v>
          </cell>
          <cell r="F20">
            <v>4</v>
          </cell>
          <cell r="G20" t="str">
            <v>Mecanismos para mejorar la atención al ciudadano</v>
          </cell>
          <cell r="H20">
            <v>2</v>
          </cell>
          <cell r="I20" t="str">
            <v>Fortalecimiento de los canales de atención</v>
          </cell>
          <cell r="J20" t="str">
            <v>Implementar formatos de hoja de vida que incluyan criterios de accesibilidad para las sedes de la Secretaría General, con el fin de visibilizar el cumplimiento de los requisitos de accesibilidad contemplados en la Norma NTC 6047.</v>
          </cell>
          <cell r="K20" t="str">
            <v>Formatos de Hoja de vida con criterios de accesibilidad aplicados en las sedes de la Entidad.</v>
          </cell>
          <cell r="L20">
            <v>44316</v>
          </cell>
          <cell r="M20" t="str">
            <v>_17</v>
          </cell>
          <cell r="N20" t="str">
            <v>Observaciones OAP</v>
          </cell>
          <cell r="AA20"/>
        </row>
        <row r="21">
          <cell r="A21" t="str">
            <v>4.2.1Dirección Administrativa y Financiera_18</v>
          </cell>
          <cell r="B21" t="str">
            <v>4.2.1Dirección Administrativa y Financiera</v>
          </cell>
          <cell r="C21" t="str">
            <v>4.2.1Dirección Administrativa y FinancieraServidor OAP</v>
          </cell>
          <cell r="D21" t="str">
            <v>4.2.1</v>
          </cell>
          <cell r="E21" t="str">
            <v>Dirección Administrativa y Financiera</v>
          </cell>
          <cell r="F21">
            <v>4</v>
          </cell>
          <cell r="G21" t="str">
            <v>Mecanismos para mejorar la atención al ciudadano</v>
          </cell>
          <cell r="H21">
            <v>2</v>
          </cell>
          <cell r="I21" t="str">
            <v>Fortalecimiento de los canales de atención</v>
          </cell>
          <cell r="J21" t="str">
            <v>Implementar formatos de hoja de vida que incluyan criterios de accesibilidad para las sedes de la Secretaría General, con el fin de visibilizar el cumplimiento de los requisitos de accesibilidad contemplados en la Norma NTC 6047.</v>
          </cell>
          <cell r="K21" t="str">
            <v>Formatos de Hoja de vida con criterios de accesibilidad aplicados en las sedes de la Entidad.</v>
          </cell>
          <cell r="L21">
            <v>44316</v>
          </cell>
          <cell r="M21" t="str">
            <v>_18</v>
          </cell>
          <cell r="N21" t="str">
            <v>Servidor OAP</v>
          </cell>
          <cell r="AA21"/>
        </row>
        <row r="22">
          <cell r="A22" t="str">
            <v>4.2.1Dirección Administrativa y Financiera_19</v>
          </cell>
          <cell r="B22" t="str">
            <v>4.2.1Dirección Administrativa y Financiera</v>
          </cell>
          <cell r="C22" t="str">
            <v>4.2.1Dirección Administrativa y FinancieraObservaciones OCI</v>
          </cell>
          <cell r="D22" t="str">
            <v>4.2.1</v>
          </cell>
          <cell r="E22" t="str">
            <v>Dirección Administrativa y Financiera</v>
          </cell>
          <cell r="F22">
            <v>4</v>
          </cell>
          <cell r="G22" t="str">
            <v>Mecanismos para mejorar la atención al ciudadano</v>
          </cell>
          <cell r="H22">
            <v>2</v>
          </cell>
          <cell r="I22" t="str">
            <v>Fortalecimiento de los canales de atención</v>
          </cell>
          <cell r="J22" t="str">
            <v>Implementar formatos de hoja de vida que incluyan criterios de accesibilidad para las sedes de la Secretaría General, con el fin de visibilizar el cumplimiento de los requisitos de accesibilidad contemplados en la Norma NTC 6047.</v>
          </cell>
          <cell r="K22" t="str">
            <v>Formatos de Hoja de vida con criterios de accesibilidad aplicados en las sedes de la Entidad.</v>
          </cell>
          <cell r="L22">
            <v>44316</v>
          </cell>
          <cell r="M22" t="str">
            <v>_19</v>
          </cell>
          <cell r="N22" t="str">
            <v>Observaciones OCI</v>
          </cell>
          <cell r="AA22"/>
        </row>
        <row r="23">
          <cell r="A23" t="str">
            <v>4.2.2Dirección Administrativa y Financiera_1</v>
          </cell>
          <cell r="B23" t="str">
            <v>4.2.2Dirección Administrativa y Financiera</v>
          </cell>
          <cell r="C23" t="str">
            <v>4.2.2Dirección Administrativa y FinancieraProgramado Inicial</v>
          </cell>
          <cell r="D23" t="str">
            <v>4.2.2</v>
          </cell>
          <cell r="E23" t="str">
            <v>Dirección Administrativa y Financiera</v>
          </cell>
          <cell r="F23">
            <v>4</v>
          </cell>
          <cell r="G23" t="str">
            <v>Mecanismos para mejorar la atención al ciudadano</v>
          </cell>
          <cell r="H23">
            <v>2</v>
          </cell>
          <cell r="I23" t="str">
            <v>Fortalecimiento de los canales de atención</v>
          </cell>
          <cell r="J23" t="str">
            <v>Estructurar y ejecutar el cronograma de adecuaciones a los espacios físicos de atención y servicio a la ciudadanía para la vigencia 2021 asociado a los criterios de accesibilidad.</v>
          </cell>
          <cell r="K23" t="str">
            <v>Cronograma e informe de intervenciones elaborado.</v>
          </cell>
          <cell r="L23">
            <v>44561</v>
          </cell>
          <cell r="M23" t="str">
            <v>_1</v>
          </cell>
          <cell r="N23" t="str">
            <v>Programado Inicial</v>
          </cell>
          <cell r="O23">
            <v>0</v>
          </cell>
          <cell r="P23">
            <v>0</v>
          </cell>
          <cell r="Q23">
            <v>0</v>
          </cell>
          <cell r="R23">
            <v>0</v>
          </cell>
          <cell r="S23">
            <v>0</v>
          </cell>
          <cell r="T23">
            <v>1</v>
          </cell>
          <cell r="U23">
            <v>0</v>
          </cell>
          <cell r="V23">
            <v>0</v>
          </cell>
          <cell r="W23">
            <v>0</v>
          </cell>
          <cell r="X23">
            <v>0</v>
          </cell>
          <cell r="Y23">
            <v>0</v>
          </cell>
          <cell r="Z23">
            <v>1</v>
          </cell>
          <cell r="AA23">
            <v>2</v>
          </cell>
        </row>
        <row r="24">
          <cell r="A24" t="str">
            <v>4.2.2Dirección Administrativa y Financiera_2</v>
          </cell>
          <cell r="B24" t="str">
            <v>4.2.2Dirección Administrativa y Financiera</v>
          </cell>
          <cell r="C24" t="str">
            <v>4.2.2Dirección Administrativa y FinancieraReprogramado</v>
          </cell>
          <cell r="D24" t="str">
            <v>4.2.2</v>
          </cell>
          <cell r="E24" t="str">
            <v>Dirección Administrativa y Financiera</v>
          </cell>
          <cell r="F24">
            <v>4</v>
          </cell>
          <cell r="G24" t="str">
            <v>Mecanismos para mejorar la atención al ciudadano</v>
          </cell>
          <cell r="H24">
            <v>2</v>
          </cell>
          <cell r="I24" t="str">
            <v>Fortalecimiento de los canales de atención</v>
          </cell>
          <cell r="J24" t="str">
            <v>Estructurar y ejecutar el cronograma de adecuaciones a los espacios físicos de atención y servicio a la ciudadanía para la vigencia 2021 asociado a los criterios de accesibilidad.</v>
          </cell>
          <cell r="K24" t="str">
            <v>Cronograma e informe de intervenciones elaborado.</v>
          </cell>
          <cell r="L24">
            <v>44561</v>
          </cell>
          <cell r="M24" t="str">
            <v>_2</v>
          </cell>
          <cell r="N24" t="str">
            <v>Reprogramado</v>
          </cell>
          <cell r="AA24">
            <v>0</v>
          </cell>
        </row>
        <row r="25">
          <cell r="A25" t="str">
            <v>4.2.2Dirección Administrativa y Financiera_3</v>
          </cell>
          <cell r="B25" t="str">
            <v>4.2.2Dirección Administrativa y Financiera</v>
          </cell>
          <cell r="C25" t="str">
            <v>4.2.2Dirección Administrativa y FinancieraProgramado definitivo</v>
          </cell>
          <cell r="D25" t="str">
            <v>4.2.2</v>
          </cell>
          <cell r="E25" t="str">
            <v>Dirección Administrativa y Financiera</v>
          </cell>
          <cell r="F25">
            <v>4</v>
          </cell>
          <cell r="G25" t="str">
            <v>Mecanismos para mejorar la atención al ciudadano</v>
          </cell>
          <cell r="H25">
            <v>2</v>
          </cell>
          <cell r="I25" t="str">
            <v>Fortalecimiento de los canales de atención</v>
          </cell>
          <cell r="J25" t="str">
            <v>Estructurar y ejecutar el cronograma de adecuaciones a los espacios físicos de atención y servicio a la ciudadanía para la vigencia 2021 asociado a los criterios de accesibilidad.</v>
          </cell>
          <cell r="K25" t="str">
            <v>Cronograma e informe de intervenciones elaborado.</v>
          </cell>
          <cell r="L25">
            <v>44561</v>
          </cell>
          <cell r="M25" t="str">
            <v>_3</v>
          </cell>
          <cell r="N25" t="str">
            <v>Programado definitivo</v>
          </cell>
          <cell r="O25">
            <v>0</v>
          </cell>
          <cell r="P25">
            <v>0</v>
          </cell>
          <cell r="Q25">
            <v>0</v>
          </cell>
          <cell r="R25">
            <v>0</v>
          </cell>
          <cell r="S25">
            <v>0</v>
          </cell>
          <cell r="T25">
            <v>1</v>
          </cell>
          <cell r="U25">
            <v>0</v>
          </cell>
          <cell r="V25">
            <v>0</v>
          </cell>
          <cell r="W25">
            <v>0</v>
          </cell>
          <cell r="X25">
            <v>0</v>
          </cell>
          <cell r="Y25">
            <v>0</v>
          </cell>
          <cell r="Z25">
            <v>1</v>
          </cell>
          <cell r="AA25">
            <v>2</v>
          </cell>
        </row>
        <row r="26">
          <cell r="A26" t="str">
            <v>4.2.2Dirección Administrativa y Financiera_4</v>
          </cell>
          <cell r="B26" t="str">
            <v>4.2.2Dirección Administrativa y Financiera</v>
          </cell>
          <cell r="C26" t="str">
            <v>4.2.2Dirección Administrativa y Financiera% de lo Programado</v>
          </cell>
          <cell r="D26" t="str">
            <v>4.2.2</v>
          </cell>
          <cell r="E26" t="str">
            <v>Dirección Administrativa y Financiera</v>
          </cell>
          <cell r="F26">
            <v>4</v>
          </cell>
          <cell r="G26" t="str">
            <v>Mecanismos para mejorar la atención al ciudadano</v>
          </cell>
          <cell r="H26">
            <v>2</v>
          </cell>
          <cell r="I26" t="str">
            <v>Fortalecimiento de los canales de atención</v>
          </cell>
          <cell r="J26" t="str">
            <v>Estructurar y ejecutar el cronograma de adecuaciones a los espacios físicos de atención y servicio a la ciudadanía para la vigencia 2021 asociado a los criterios de accesibilidad.</v>
          </cell>
          <cell r="K26" t="str">
            <v>Cronograma e informe de intervenciones elaborado.</v>
          </cell>
          <cell r="L26">
            <v>44561</v>
          </cell>
          <cell r="M26" t="str">
            <v>_4</v>
          </cell>
          <cell r="N26" t="str">
            <v>% de lo Programado</v>
          </cell>
          <cell r="O26">
            <v>0</v>
          </cell>
          <cell r="P26">
            <v>0</v>
          </cell>
          <cell r="Q26">
            <v>0</v>
          </cell>
          <cell r="R26">
            <v>0</v>
          </cell>
          <cell r="S26">
            <v>0</v>
          </cell>
          <cell r="T26">
            <v>1.1223344556677891E-3</v>
          </cell>
          <cell r="U26">
            <v>0</v>
          </cell>
          <cell r="V26">
            <v>0</v>
          </cell>
          <cell r="W26">
            <v>0</v>
          </cell>
          <cell r="X26">
            <v>0</v>
          </cell>
          <cell r="Y26">
            <v>0</v>
          </cell>
          <cell r="Z26">
            <v>1.1223344556677891E-3</v>
          </cell>
          <cell r="AA26">
            <v>2.2446689113355782E-3</v>
          </cell>
        </row>
        <row r="27">
          <cell r="A27" t="str">
            <v>4.2.2Dirección Administrativa y Financiera_5</v>
          </cell>
          <cell r="B27" t="str">
            <v>4.2.2Dirección Administrativa y Financiera</v>
          </cell>
          <cell r="C27" t="str">
            <v>4.2.2Dirección Administrativa y FinancieraReportado</v>
          </cell>
          <cell r="D27" t="str">
            <v>4.2.2</v>
          </cell>
          <cell r="E27" t="str">
            <v>Dirección Administrativa y Financiera</v>
          </cell>
          <cell r="F27">
            <v>4</v>
          </cell>
          <cell r="G27" t="str">
            <v>Mecanismos para mejorar la atención al ciudadano</v>
          </cell>
          <cell r="H27">
            <v>2</v>
          </cell>
          <cell r="I27" t="str">
            <v>Fortalecimiento de los canales de atención</v>
          </cell>
          <cell r="J27" t="str">
            <v>Estructurar y ejecutar el cronograma de adecuaciones a los espacios físicos de atención y servicio a la ciudadanía para la vigencia 2021 asociado a los criterios de accesibilidad.</v>
          </cell>
          <cell r="K27" t="str">
            <v>Cronograma e informe de intervenciones elaborado.</v>
          </cell>
          <cell r="L27">
            <v>44561</v>
          </cell>
          <cell r="M27" t="str">
            <v>_5</v>
          </cell>
          <cell r="N27" t="str">
            <v>Reportado</v>
          </cell>
          <cell r="AA27">
            <v>0</v>
          </cell>
        </row>
        <row r="28">
          <cell r="A28" t="str">
            <v>4.2.2Dirección Administrativa y Financiera_6</v>
          </cell>
          <cell r="B28" t="str">
            <v>4.2.2Dirección Administrativa y Financiera</v>
          </cell>
          <cell r="C28" t="str">
            <v>4.2.2Dirección Administrativa y FinancieraEjecutado</v>
          </cell>
          <cell r="D28" t="str">
            <v>4.2.2</v>
          </cell>
          <cell r="E28" t="str">
            <v>Dirección Administrativa y Financiera</v>
          </cell>
          <cell r="F28">
            <v>4</v>
          </cell>
          <cell r="G28" t="str">
            <v>Mecanismos para mejorar la atención al ciudadano</v>
          </cell>
          <cell r="H28">
            <v>2</v>
          </cell>
          <cell r="I28" t="str">
            <v>Fortalecimiento de los canales de atención</v>
          </cell>
          <cell r="J28" t="str">
            <v>Estructurar y ejecutar el cronograma de adecuaciones a los espacios físicos de atención y servicio a la ciudadanía para la vigencia 2021 asociado a los criterios de accesibilidad.</v>
          </cell>
          <cell r="K28" t="str">
            <v>Cronograma e informe de intervenciones elaborado.</v>
          </cell>
          <cell r="L28">
            <v>44561</v>
          </cell>
          <cell r="M28" t="str">
            <v>_6</v>
          </cell>
          <cell r="N28" t="str">
            <v>Ejecutado</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4.2.2Dirección Administrativa y Financiera_7</v>
          </cell>
          <cell r="B29" t="str">
            <v>4.2.2Dirección Administrativa y Financiera</v>
          </cell>
          <cell r="C29" t="str">
            <v>4.2.2Dirección Administrativa y FinancieraPendiente</v>
          </cell>
          <cell r="D29" t="str">
            <v>4.2.2</v>
          </cell>
          <cell r="E29" t="str">
            <v>Dirección Administrativa y Financiera</v>
          </cell>
          <cell r="F29">
            <v>4</v>
          </cell>
          <cell r="G29" t="str">
            <v>Mecanismos para mejorar la atención al ciudadano</v>
          </cell>
          <cell r="H29">
            <v>2</v>
          </cell>
          <cell r="I29" t="str">
            <v>Fortalecimiento de los canales de atención</v>
          </cell>
          <cell r="J29" t="str">
            <v>Estructurar y ejecutar el cronograma de adecuaciones a los espacios físicos de atención y servicio a la ciudadanía para la vigencia 2021 asociado a los criterios de accesibilidad.</v>
          </cell>
          <cell r="K29" t="str">
            <v>Cronograma e informe de intervenciones elaborado.</v>
          </cell>
          <cell r="L29">
            <v>44561</v>
          </cell>
          <cell r="M29" t="str">
            <v>_7</v>
          </cell>
          <cell r="N29" t="str">
            <v>Pendiente</v>
          </cell>
          <cell r="O29">
            <v>0</v>
          </cell>
          <cell r="P29">
            <v>0</v>
          </cell>
          <cell r="Q29">
            <v>0</v>
          </cell>
          <cell r="R29">
            <v>0</v>
          </cell>
          <cell r="S29">
            <v>0</v>
          </cell>
          <cell r="T29">
            <v>1</v>
          </cell>
          <cell r="U29">
            <v>0</v>
          </cell>
          <cell r="V29">
            <v>0</v>
          </cell>
          <cell r="W29">
            <v>0</v>
          </cell>
          <cell r="X29">
            <v>0</v>
          </cell>
          <cell r="Y29">
            <v>0</v>
          </cell>
          <cell r="Z29">
            <v>1</v>
          </cell>
          <cell r="AA29">
            <v>2</v>
          </cell>
        </row>
        <row r="30">
          <cell r="A30" t="str">
            <v>4.2.2Dirección Administrativa y Financiera_8</v>
          </cell>
          <cell r="B30" t="str">
            <v>4.2.2Dirección Administrativa y Financiera</v>
          </cell>
          <cell r="C30" t="str">
            <v>4.2.2Dirección Administrativa y Financiera% cumplimiento mensual</v>
          </cell>
          <cell r="D30" t="str">
            <v>4.2.2</v>
          </cell>
          <cell r="E30" t="str">
            <v>Dirección Administrativa y Financiera</v>
          </cell>
          <cell r="F30">
            <v>4</v>
          </cell>
          <cell r="G30" t="str">
            <v>Mecanismos para mejorar la atención al ciudadano</v>
          </cell>
          <cell r="H30">
            <v>2</v>
          </cell>
          <cell r="I30" t="str">
            <v>Fortalecimiento de los canales de atención</v>
          </cell>
          <cell r="J30" t="str">
            <v>Estructurar y ejecutar el cronograma de adecuaciones a los espacios físicos de atención y servicio a la ciudadanía para la vigencia 2021 asociado a los criterios de accesibilidad.</v>
          </cell>
          <cell r="K30" t="str">
            <v>Cronograma e informe de intervenciones elaborado.</v>
          </cell>
          <cell r="L30">
            <v>44561</v>
          </cell>
          <cell r="M30" t="str">
            <v>_8</v>
          </cell>
          <cell r="N30" t="str">
            <v>% cumplimiento mensual</v>
          </cell>
          <cell r="O30" t="str">
            <v>No aplica</v>
          </cell>
          <cell r="P30" t="str">
            <v>No aplica</v>
          </cell>
          <cell r="Q30" t="str">
            <v>No aplica</v>
          </cell>
          <cell r="R30" t="str">
            <v>No aplica</v>
          </cell>
          <cell r="S30" t="str">
            <v>No aplica</v>
          </cell>
          <cell r="T30" t="str">
            <v>Pendiente</v>
          </cell>
          <cell r="U30" t="str">
            <v>No aplica</v>
          </cell>
          <cell r="V30" t="str">
            <v>No aplica</v>
          </cell>
          <cell r="W30" t="str">
            <v>No aplica</v>
          </cell>
          <cell r="X30" t="str">
            <v>No aplica</v>
          </cell>
          <cell r="Y30" t="str">
            <v>No aplica</v>
          </cell>
          <cell r="Z30" t="str">
            <v>Pendiente</v>
          </cell>
          <cell r="AA30" t="str">
            <v>Pendiente</v>
          </cell>
        </row>
        <row r="31">
          <cell r="A31" t="str">
            <v>4.2.2Dirección Administrativa y Financiera_9</v>
          </cell>
          <cell r="B31" t="str">
            <v>4.2.2Dirección Administrativa y Financiera</v>
          </cell>
          <cell r="C31" t="str">
            <v>4.2.2Dirección Administrativa y Financiera% de avance acumulado</v>
          </cell>
          <cell r="D31" t="str">
            <v>4.2.2</v>
          </cell>
          <cell r="E31" t="str">
            <v>Dirección Administrativa y Financiera</v>
          </cell>
          <cell r="F31">
            <v>4</v>
          </cell>
          <cell r="G31" t="str">
            <v>Mecanismos para mejorar la atención al ciudadano</v>
          </cell>
          <cell r="H31">
            <v>2</v>
          </cell>
          <cell r="I31" t="str">
            <v>Fortalecimiento de los canales de atención</v>
          </cell>
          <cell r="J31" t="str">
            <v>Estructurar y ejecutar el cronograma de adecuaciones a los espacios físicos de atención y servicio a la ciudadanía para la vigencia 2021 asociado a los criterios de accesibilidad.</v>
          </cell>
          <cell r="K31" t="str">
            <v>Cronograma e informe de intervenciones elaborado.</v>
          </cell>
          <cell r="L31">
            <v>44561</v>
          </cell>
          <cell r="M31" t="str">
            <v>_9</v>
          </cell>
          <cell r="N31" t="str">
            <v>% de avance acumulado</v>
          </cell>
          <cell r="O31">
            <v>0</v>
          </cell>
          <cell r="P31">
            <v>0</v>
          </cell>
          <cell r="Q31">
            <v>0</v>
          </cell>
          <cell r="R31">
            <v>0</v>
          </cell>
          <cell r="S31">
            <v>0</v>
          </cell>
          <cell r="T31">
            <v>0</v>
          </cell>
          <cell r="U31">
            <v>0</v>
          </cell>
          <cell r="V31">
            <v>0</v>
          </cell>
          <cell r="W31">
            <v>0</v>
          </cell>
          <cell r="X31">
            <v>0</v>
          </cell>
          <cell r="Y31">
            <v>0</v>
          </cell>
          <cell r="Z31">
            <v>0</v>
          </cell>
          <cell r="AA31">
            <v>0</v>
          </cell>
        </row>
        <row r="32">
          <cell r="A32" t="str">
            <v>4.2.2Dirección Administrativa y Financiera_10</v>
          </cell>
          <cell r="B32" t="str">
            <v>4.2.2Dirección Administrativa y Financiera</v>
          </cell>
          <cell r="C32" t="str">
            <v>4.2.2Dirección Administrativa y FinancieraPromedio Avance</v>
          </cell>
          <cell r="D32" t="str">
            <v>4.2.2</v>
          </cell>
          <cell r="E32" t="str">
            <v>Dirección Administrativa y Financiera</v>
          </cell>
          <cell r="F32">
            <v>4</v>
          </cell>
          <cell r="G32" t="str">
            <v>Mecanismos para mejorar la atención al ciudadano</v>
          </cell>
          <cell r="H32">
            <v>2</v>
          </cell>
          <cell r="I32" t="str">
            <v>Fortalecimiento de los canales de atención</v>
          </cell>
          <cell r="J32" t="str">
            <v>Estructurar y ejecutar el cronograma de adecuaciones a los espacios físicos de atención y servicio a la ciudadanía para la vigencia 2021 asociado a los criterios de accesibilidad.</v>
          </cell>
          <cell r="K32" t="str">
            <v>Cronograma e informe de intervenciones elaborado.</v>
          </cell>
          <cell r="L32">
            <v>44561</v>
          </cell>
          <cell r="M32" t="str">
            <v>_10</v>
          </cell>
          <cell r="N32" t="str">
            <v>Promedio Avance</v>
          </cell>
          <cell r="O32" t="str">
            <v>No aplica</v>
          </cell>
          <cell r="P32" t="str">
            <v>No aplica</v>
          </cell>
          <cell r="Q32" t="str">
            <v>No aplica</v>
          </cell>
          <cell r="R32" t="str">
            <v>No aplica</v>
          </cell>
          <cell r="S32" t="str">
            <v>No aplica</v>
          </cell>
          <cell r="T32">
            <v>0</v>
          </cell>
          <cell r="U32" t="str">
            <v>No aplica</v>
          </cell>
          <cell r="V32" t="str">
            <v>No aplica</v>
          </cell>
          <cell r="W32" t="str">
            <v>No aplica</v>
          </cell>
          <cell r="X32" t="str">
            <v>No aplica</v>
          </cell>
          <cell r="Y32" t="str">
            <v>No aplica</v>
          </cell>
          <cell r="Z32">
            <v>0</v>
          </cell>
          <cell r="AA32">
            <v>0</v>
          </cell>
        </row>
        <row r="33">
          <cell r="A33" t="str">
            <v>4.2.2Dirección Administrativa y Financiera_11</v>
          </cell>
          <cell r="B33" t="str">
            <v>4.2.2Dirección Administrativa y Financiera</v>
          </cell>
          <cell r="C33" t="str">
            <v>4.2.2Dirección Administrativa y FinancieraAvance cualitativo</v>
          </cell>
          <cell r="D33" t="str">
            <v>4.2.2</v>
          </cell>
          <cell r="E33" t="str">
            <v>Dirección Administrativa y Financiera</v>
          </cell>
          <cell r="F33">
            <v>4</v>
          </cell>
          <cell r="G33" t="str">
            <v>Mecanismos para mejorar la atención al ciudadano</v>
          </cell>
          <cell r="H33">
            <v>2</v>
          </cell>
          <cell r="I33" t="str">
            <v>Fortalecimiento de los canales de atención</v>
          </cell>
          <cell r="J33" t="str">
            <v>Estructurar y ejecutar el cronograma de adecuaciones a los espacios físicos de atención y servicio a la ciudadanía para la vigencia 2021 asociado a los criterios de accesibilidad.</v>
          </cell>
          <cell r="K33" t="str">
            <v>Cronograma e informe de intervenciones elaborado.</v>
          </cell>
          <cell r="L33">
            <v>44561</v>
          </cell>
          <cell r="M33" t="str">
            <v>_11</v>
          </cell>
          <cell r="N33" t="str">
            <v>Avance cualitativo</v>
          </cell>
          <cell r="AA33"/>
        </row>
        <row r="34">
          <cell r="A34" t="str">
            <v>4.2.2Dirección Administrativa y Financiera_12</v>
          </cell>
          <cell r="B34" t="str">
            <v>4.2.2Dirección Administrativa y Financiera</v>
          </cell>
          <cell r="C34" t="str">
            <v>4.2.2Dirección Administrativa y FinancieraDificultades</v>
          </cell>
          <cell r="D34" t="str">
            <v>4.2.2</v>
          </cell>
          <cell r="E34" t="str">
            <v>Dirección Administrativa y Financiera</v>
          </cell>
          <cell r="F34">
            <v>4</v>
          </cell>
          <cell r="G34" t="str">
            <v>Mecanismos para mejorar la atención al ciudadano</v>
          </cell>
          <cell r="H34">
            <v>2</v>
          </cell>
          <cell r="I34" t="str">
            <v>Fortalecimiento de los canales de atención</v>
          </cell>
          <cell r="J34" t="str">
            <v>Estructurar y ejecutar el cronograma de adecuaciones a los espacios físicos de atención y servicio a la ciudadanía para la vigencia 2021 asociado a los criterios de accesibilidad.</v>
          </cell>
          <cell r="K34" t="str">
            <v>Cronograma e informe de intervenciones elaborado.</v>
          </cell>
          <cell r="L34">
            <v>44561</v>
          </cell>
          <cell r="M34" t="str">
            <v>_12</v>
          </cell>
          <cell r="N34" t="str">
            <v>Dificultades</v>
          </cell>
          <cell r="AA34"/>
        </row>
        <row r="35">
          <cell r="A35" t="str">
            <v>4.2.2Dirección Administrativa y Financiera_13</v>
          </cell>
          <cell r="B35" t="str">
            <v>4.2.2Dirección Administrativa y Financiera</v>
          </cell>
          <cell r="C35" t="str">
            <v>4.2.2Dirección Administrativa y FinancieraEvidencias (Relación de las evidencias de ejecución)</v>
          </cell>
          <cell r="D35" t="str">
            <v>4.2.2</v>
          </cell>
          <cell r="E35" t="str">
            <v>Dirección Administrativa y Financiera</v>
          </cell>
          <cell r="F35">
            <v>4</v>
          </cell>
          <cell r="G35" t="str">
            <v>Mecanismos para mejorar la atención al ciudadano</v>
          </cell>
          <cell r="H35">
            <v>2</v>
          </cell>
          <cell r="I35" t="str">
            <v>Fortalecimiento de los canales de atención</v>
          </cell>
          <cell r="J35" t="str">
            <v>Estructurar y ejecutar el cronograma de adecuaciones a los espacios físicos de atención y servicio a la ciudadanía para la vigencia 2021 asociado a los criterios de accesibilidad.</v>
          </cell>
          <cell r="K35" t="str">
            <v>Cronograma e informe de intervenciones elaborado.</v>
          </cell>
          <cell r="L35">
            <v>44561</v>
          </cell>
          <cell r="M35" t="str">
            <v>_13</v>
          </cell>
          <cell r="N35" t="str">
            <v>Evidencias (Relación de las evidencias de ejecución)</v>
          </cell>
          <cell r="AA35"/>
        </row>
        <row r="36">
          <cell r="A36" t="str">
            <v>4.2.2Dirección Administrativa y Financiera_14</v>
          </cell>
          <cell r="B36" t="str">
            <v>4.2.2Dirección Administrativa y Financiera</v>
          </cell>
          <cell r="C36" t="str">
            <v>4.2.2Dirección Administrativa y FinancieraCumplimiento</v>
          </cell>
          <cell r="D36" t="str">
            <v>4.2.2</v>
          </cell>
          <cell r="E36" t="str">
            <v>Dirección Administrativa y Financiera</v>
          </cell>
          <cell r="F36">
            <v>4</v>
          </cell>
          <cell r="G36" t="str">
            <v>Mecanismos para mejorar la atención al ciudadano</v>
          </cell>
          <cell r="H36">
            <v>2</v>
          </cell>
          <cell r="I36" t="str">
            <v>Fortalecimiento de los canales de atención</v>
          </cell>
          <cell r="J36" t="str">
            <v>Estructurar y ejecutar el cronograma de adecuaciones a los espacios físicos de atención y servicio a la ciudadanía para la vigencia 2021 asociado a los criterios de accesibilidad.</v>
          </cell>
          <cell r="K36" t="str">
            <v>Cronograma e informe de intervenciones elaborado.</v>
          </cell>
          <cell r="L36">
            <v>44561</v>
          </cell>
          <cell r="M36" t="str">
            <v>_14</v>
          </cell>
          <cell r="N36" t="str">
            <v>Cumplimiento</v>
          </cell>
          <cell r="O36" t="str">
            <v>No programó</v>
          </cell>
          <cell r="P36" t="str">
            <v>No programó</v>
          </cell>
          <cell r="Q36" t="str">
            <v>No programó</v>
          </cell>
          <cell r="R36" t="str">
            <v>No programó</v>
          </cell>
          <cell r="S36" t="str">
            <v>No programó</v>
          </cell>
          <cell r="T36" t="str">
            <v>No cumplió</v>
          </cell>
          <cell r="U36" t="str">
            <v>No programó</v>
          </cell>
          <cell r="V36" t="str">
            <v>No programó</v>
          </cell>
          <cell r="W36" t="str">
            <v>No programó</v>
          </cell>
          <cell r="X36" t="str">
            <v>No programó</v>
          </cell>
          <cell r="Y36" t="str">
            <v>No programó</v>
          </cell>
          <cell r="Z36" t="str">
            <v>No cumplió</v>
          </cell>
          <cell r="AA36"/>
        </row>
        <row r="37">
          <cell r="A37" t="str">
            <v>4.2.2Dirección Administrativa y Financiera_15</v>
          </cell>
          <cell r="B37" t="str">
            <v>4.2.2Dirección Administrativa y Financiera</v>
          </cell>
          <cell r="C37" t="str">
            <v>4.2.2Dirección Administrativa y FinancieraConstancia</v>
          </cell>
          <cell r="D37" t="str">
            <v>4.2.2</v>
          </cell>
          <cell r="E37" t="str">
            <v>Dirección Administrativa y Financiera</v>
          </cell>
          <cell r="F37">
            <v>4</v>
          </cell>
          <cell r="G37" t="str">
            <v>Mecanismos para mejorar la atención al ciudadano</v>
          </cell>
          <cell r="H37">
            <v>2</v>
          </cell>
          <cell r="I37" t="str">
            <v>Fortalecimiento de los canales de atención</v>
          </cell>
          <cell r="J37" t="str">
            <v>Estructurar y ejecutar el cronograma de adecuaciones a los espacios físicos de atención y servicio a la ciudadanía para la vigencia 2021 asociado a los criterios de accesibilidad.</v>
          </cell>
          <cell r="K37" t="str">
            <v>Cronograma e informe de intervenciones elaborado.</v>
          </cell>
          <cell r="L37">
            <v>44561</v>
          </cell>
          <cell r="M37" t="str">
            <v>_15</v>
          </cell>
          <cell r="N37" t="str">
            <v>Constancia</v>
          </cell>
          <cell r="O37" t="str">
            <v>No aplica</v>
          </cell>
          <cell r="P37" t="str">
            <v>No aplica</v>
          </cell>
          <cell r="Q37" t="str">
            <v>No aplica</v>
          </cell>
          <cell r="R37" t="str">
            <v>No aplica</v>
          </cell>
          <cell r="S37" t="str">
            <v>No aplica</v>
          </cell>
          <cell r="T37" t="str">
            <v>No aplica</v>
          </cell>
          <cell r="U37" t="str">
            <v>No aplica</v>
          </cell>
          <cell r="V37" t="str">
            <v>No aplica</v>
          </cell>
          <cell r="W37" t="str">
            <v>No aplica</v>
          </cell>
          <cell r="X37" t="str">
            <v>No aplica</v>
          </cell>
          <cell r="Y37" t="str">
            <v>No aplica</v>
          </cell>
          <cell r="Z37" t="str">
            <v>No aplica</v>
          </cell>
          <cell r="AA37"/>
        </row>
        <row r="38">
          <cell r="A38" t="str">
            <v>4.2.2Dirección Administrativa y Financiera_16</v>
          </cell>
          <cell r="B38" t="str">
            <v>4.2.2Dirección Administrativa y Financiera</v>
          </cell>
          <cell r="C38" t="str">
            <v>4.2.2Dirección Administrativa y FinancieraOportunidad</v>
          </cell>
          <cell r="D38" t="str">
            <v>4.2.2</v>
          </cell>
          <cell r="E38" t="str">
            <v>Dirección Administrativa y Financiera</v>
          </cell>
          <cell r="F38">
            <v>4</v>
          </cell>
          <cell r="G38" t="str">
            <v>Mecanismos para mejorar la atención al ciudadano</v>
          </cell>
          <cell r="H38">
            <v>2</v>
          </cell>
          <cell r="I38" t="str">
            <v>Fortalecimiento de los canales de atención</v>
          </cell>
          <cell r="J38" t="str">
            <v>Estructurar y ejecutar el cronograma de adecuaciones a los espacios físicos de atención y servicio a la ciudadanía para la vigencia 2021 asociado a los criterios de accesibilidad.</v>
          </cell>
          <cell r="K38" t="str">
            <v>Cronograma e informe de intervenciones elaborado.</v>
          </cell>
          <cell r="L38">
            <v>44561</v>
          </cell>
          <cell r="M38" t="str">
            <v>_16</v>
          </cell>
          <cell r="N38" t="str">
            <v>Oportunidad</v>
          </cell>
          <cell r="O38" t="str">
            <v>No programó</v>
          </cell>
          <cell r="P38" t="str">
            <v>No programó</v>
          </cell>
          <cell r="Q38" t="str">
            <v>No programó</v>
          </cell>
          <cell r="R38" t="str">
            <v>No programó</v>
          </cell>
          <cell r="S38" t="str">
            <v>No programó</v>
          </cell>
          <cell r="T38" t="str">
            <v>No oportuno</v>
          </cell>
          <cell r="U38" t="str">
            <v>No programó</v>
          </cell>
          <cell r="V38" t="str">
            <v>No programó</v>
          </cell>
          <cell r="W38" t="str">
            <v>No programó</v>
          </cell>
          <cell r="X38" t="str">
            <v>No programó</v>
          </cell>
          <cell r="Y38" t="str">
            <v>No programó</v>
          </cell>
          <cell r="Z38" t="str">
            <v>No oportuno</v>
          </cell>
          <cell r="AA38"/>
        </row>
        <row r="39">
          <cell r="A39" t="str">
            <v>4.2.2Dirección Administrativa y Financiera_17</v>
          </cell>
          <cell r="B39" t="str">
            <v>4.2.2Dirección Administrativa y Financiera</v>
          </cell>
          <cell r="C39" t="str">
            <v>4.2.2Dirección Administrativa y FinancieraObservaciones OAP</v>
          </cell>
          <cell r="D39" t="str">
            <v>4.2.2</v>
          </cell>
          <cell r="E39" t="str">
            <v>Dirección Administrativa y Financiera</v>
          </cell>
          <cell r="F39">
            <v>4</v>
          </cell>
          <cell r="G39" t="str">
            <v>Mecanismos para mejorar la atención al ciudadano</v>
          </cell>
          <cell r="H39">
            <v>2</v>
          </cell>
          <cell r="I39" t="str">
            <v>Fortalecimiento de los canales de atención</v>
          </cell>
          <cell r="J39" t="str">
            <v>Estructurar y ejecutar el cronograma de adecuaciones a los espacios físicos de atención y servicio a la ciudadanía para la vigencia 2021 asociado a los criterios de accesibilidad.</v>
          </cell>
          <cell r="K39" t="str">
            <v>Cronograma e informe de intervenciones elaborado.</v>
          </cell>
          <cell r="L39">
            <v>44561</v>
          </cell>
          <cell r="M39" t="str">
            <v>_17</v>
          </cell>
          <cell r="N39" t="str">
            <v>Observaciones OAP</v>
          </cell>
          <cell r="AA39"/>
        </row>
        <row r="40">
          <cell r="A40" t="str">
            <v>4.2.2Dirección Administrativa y Financiera_18</v>
          </cell>
          <cell r="B40" t="str">
            <v>4.2.2Dirección Administrativa y Financiera</v>
          </cell>
          <cell r="C40" t="str">
            <v>4.2.2Dirección Administrativa y FinancieraServidor OAP</v>
          </cell>
          <cell r="D40" t="str">
            <v>4.2.2</v>
          </cell>
          <cell r="E40" t="str">
            <v>Dirección Administrativa y Financiera</v>
          </cell>
          <cell r="F40">
            <v>4</v>
          </cell>
          <cell r="G40" t="str">
            <v>Mecanismos para mejorar la atención al ciudadano</v>
          </cell>
          <cell r="H40">
            <v>2</v>
          </cell>
          <cell r="I40" t="str">
            <v>Fortalecimiento de los canales de atención</v>
          </cell>
          <cell r="J40" t="str">
            <v>Estructurar y ejecutar el cronograma de adecuaciones a los espacios físicos de atención y servicio a la ciudadanía para la vigencia 2021 asociado a los criterios de accesibilidad.</v>
          </cell>
          <cell r="K40" t="str">
            <v>Cronograma e informe de intervenciones elaborado.</v>
          </cell>
          <cell r="L40">
            <v>44561</v>
          </cell>
          <cell r="M40" t="str">
            <v>_18</v>
          </cell>
          <cell r="N40" t="str">
            <v>Servidor OAP</v>
          </cell>
          <cell r="AA40"/>
        </row>
        <row r="41">
          <cell r="A41" t="str">
            <v>4.2.2Dirección Administrativa y Financiera_19</v>
          </cell>
          <cell r="B41" t="str">
            <v>4.2.2Dirección Administrativa y Financiera</v>
          </cell>
          <cell r="C41" t="str">
            <v>4.2.2Dirección Administrativa y FinancieraObservaciones OCI</v>
          </cell>
          <cell r="D41" t="str">
            <v>4.2.2</v>
          </cell>
          <cell r="E41" t="str">
            <v>Dirección Administrativa y Financiera</v>
          </cell>
          <cell r="F41">
            <v>4</v>
          </cell>
          <cell r="G41" t="str">
            <v>Mecanismos para mejorar la atención al ciudadano</v>
          </cell>
          <cell r="H41">
            <v>2</v>
          </cell>
          <cell r="I41" t="str">
            <v>Fortalecimiento de los canales de atención</v>
          </cell>
          <cell r="J41" t="str">
            <v>Estructurar y ejecutar el cronograma de adecuaciones a los espacios físicos de atención y servicio a la ciudadanía para la vigencia 2021 asociado a los criterios de accesibilidad.</v>
          </cell>
          <cell r="K41" t="str">
            <v>Cronograma e informe de intervenciones elaborado.</v>
          </cell>
          <cell r="L41">
            <v>44561</v>
          </cell>
          <cell r="M41" t="str">
            <v>_19</v>
          </cell>
          <cell r="N41" t="str">
            <v>Observaciones OCI</v>
          </cell>
          <cell r="AA41"/>
        </row>
        <row r="42">
          <cell r="A42" t="str">
            <v>5.1.2Dirección de Contratación_1</v>
          </cell>
          <cell r="B42" t="str">
            <v>5.1.2Dirección de Contratación</v>
          </cell>
          <cell r="C42" t="str">
            <v>5.1.2Dirección de ContrataciónProgramado Inicial</v>
          </cell>
          <cell r="D42" t="str">
            <v>5.1.2</v>
          </cell>
          <cell r="E42" t="str">
            <v>Dirección de Contratación</v>
          </cell>
          <cell r="F42">
            <v>5</v>
          </cell>
          <cell r="G42" t="str">
            <v>Mecanismos para la transparencia y acceso a la información pública</v>
          </cell>
          <cell r="H42">
            <v>1</v>
          </cell>
          <cell r="I42" t="str">
            <v>Lineamientos de Transparencia Activa</v>
          </cell>
          <cell r="J42"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2" t="str">
            <v>Procedimiento actualizado.</v>
          </cell>
          <cell r="L42">
            <v>44286</v>
          </cell>
          <cell r="M42" t="str">
            <v>_1</v>
          </cell>
          <cell r="N42" t="str">
            <v>Programado Inicial</v>
          </cell>
          <cell r="O42">
            <v>0</v>
          </cell>
          <cell r="P42">
            <v>0</v>
          </cell>
          <cell r="Q42">
            <v>1</v>
          </cell>
          <cell r="R42">
            <v>0</v>
          </cell>
          <cell r="S42">
            <v>0</v>
          </cell>
          <cell r="T42">
            <v>0</v>
          </cell>
          <cell r="U42">
            <v>0</v>
          </cell>
          <cell r="V42">
            <v>0</v>
          </cell>
          <cell r="W42">
            <v>0</v>
          </cell>
          <cell r="X42">
            <v>0</v>
          </cell>
          <cell r="Y42">
            <v>0</v>
          </cell>
          <cell r="Z42">
            <v>0</v>
          </cell>
          <cell r="AA42">
            <v>1</v>
          </cell>
        </row>
        <row r="43">
          <cell r="A43" t="str">
            <v>5.1.2Dirección de Contratación_2</v>
          </cell>
          <cell r="B43" t="str">
            <v>5.1.2Dirección de Contratación</v>
          </cell>
          <cell r="C43" t="str">
            <v>5.1.2Dirección de ContrataciónReprogramado</v>
          </cell>
          <cell r="D43" t="str">
            <v>5.1.2</v>
          </cell>
          <cell r="E43" t="str">
            <v>Dirección de Contratación</v>
          </cell>
          <cell r="F43">
            <v>5</v>
          </cell>
          <cell r="G43" t="str">
            <v>Mecanismos para la transparencia y acceso a la información pública</v>
          </cell>
          <cell r="H43">
            <v>1</v>
          </cell>
          <cell r="I43" t="str">
            <v>Lineamientos de Transparencia Activa</v>
          </cell>
          <cell r="J43"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3" t="str">
            <v>Procedimiento actualizado.</v>
          </cell>
          <cell r="L43">
            <v>44286</v>
          </cell>
          <cell r="M43" t="str">
            <v>_2</v>
          </cell>
          <cell r="N43" t="str">
            <v>Reprogramado</v>
          </cell>
          <cell r="AA43">
            <v>0</v>
          </cell>
        </row>
        <row r="44">
          <cell r="A44" t="str">
            <v>5.1.2Dirección de Contratación_3</v>
          </cell>
          <cell r="B44" t="str">
            <v>5.1.2Dirección de Contratación</v>
          </cell>
          <cell r="C44" t="str">
            <v>5.1.2Dirección de ContrataciónProgramado definitivo</v>
          </cell>
          <cell r="D44" t="str">
            <v>5.1.2</v>
          </cell>
          <cell r="E44" t="str">
            <v>Dirección de Contratación</v>
          </cell>
          <cell r="F44">
            <v>5</v>
          </cell>
          <cell r="G44" t="str">
            <v>Mecanismos para la transparencia y acceso a la información pública</v>
          </cell>
          <cell r="H44">
            <v>1</v>
          </cell>
          <cell r="I44" t="str">
            <v>Lineamientos de Transparencia Activa</v>
          </cell>
          <cell r="J44"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4" t="str">
            <v>Procedimiento actualizado.</v>
          </cell>
          <cell r="L44">
            <v>44286</v>
          </cell>
          <cell r="M44" t="str">
            <v>_3</v>
          </cell>
          <cell r="N44" t="str">
            <v>Programado definitivo</v>
          </cell>
          <cell r="O44">
            <v>0</v>
          </cell>
          <cell r="P44">
            <v>0</v>
          </cell>
          <cell r="Q44">
            <v>1</v>
          </cell>
          <cell r="R44">
            <v>0</v>
          </cell>
          <cell r="S44">
            <v>0</v>
          </cell>
          <cell r="T44">
            <v>0</v>
          </cell>
          <cell r="U44">
            <v>0</v>
          </cell>
          <cell r="V44">
            <v>0</v>
          </cell>
          <cell r="W44">
            <v>0</v>
          </cell>
          <cell r="X44">
            <v>0</v>
          </cell>
          <cell r="Y44">
            <v>0</v>
          </cell>
          <cell r="Z44">
            <v>0</v>
          </cell>
          <cell r="AA44">
            <v>1</v>
          </cell>
        </row>
        <row r="45">
          <cell r="A45" t="str">
            <v>5.1.2Dirección de Contratación_4</v>
          </cell>
          <cell r="B45" t="str">
            <v>5.1.2Dirección de Contratación</v>
          </cell>
          <cell r="C45" t="str">
            <v>5.1.2Dirección de Contratación% de lo Programado</v>
          </cell>
          <cell r="D45" t="str">
            <v>5.1.2</v>
          </cell>
          <cell r="E45" t="str">
            <v>Dirección de Contratación</v>
          </cell>
          <cell r="F45">
            <v>5</v>
          </cell>
          <cell r="G45" t="str">
            <v>Mecanismos para la transparencia y acceso a la información pública</v>
          </cell>
          <cell r="H45">
            <v>1</v>
          </cell>
          <cell r="I45" t="str">
            <v>Lineamientos de Transparencia Activa</v>
          </cell>
          <cell r="J45"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5" t="str">
            <v>Procedimiento actualizado.</v>
          </cell>
          <cell r="L45">
            <v>44286</v>
          </cell>
          <cell r="M45" t="str">
            <v>_4</v>
          </cell>
          <cell r="N45" t="str">
            <v>% de lo Programado</v>
          </cell>
          <cell r="O45">
            <v>0</v>
          </cell>
          <cell r="P45">
            <v>0</v>
          </cell>
          <cell r="Q45">
            <v>1.1223344556677891E-3</v>
          </cell>
          <cell r="R45">
            <v>0</v>
          </cell>
          <cell r="S45">
            <v>0</v>
          </cell>
          <cell r="T45">
            <v>0</v>
          </cell>
          <cell r="U45">
            <v>0</v>
          </cell>
          <cell r="V45">
            <v>0</v>
          </cell>
          <cell r="W45">
            <v>0</v>
          </cell>
          <cell r="X45">
            <v>0</v>
          </cell>
          <cell r="Y45">
            <v>0</v>
          </cell>
          <cell r="Z45">
            <v>0</v>
          </cell>
          <cell r="AA45">
            <v>1.1223344556677891E-3</v>
          </cell>
        </row>
        <row r="46">
          <cell r="A46" t="str">
            <v>5.1.2Dirección de Contratación_5</v>
          </cell>
          <cell r="B46" t="str">
            <v>5.1.2Dirección de Contratación</v>
          </cell>
          <cell r="C46" t="str">
            <v>5.1.2Dirección de ContrataciónReportado</v>
          </cell>
          <cell r="D46" t="str">
            <v>5.1.2</v>
          </cell>
          <cell r="E46" t="str">
            <v>Dirección de Contratación</v>
          </cell>
          <cell r="F46">
            <v>5</v>
          </cell>
          <cell r="G46" t="str">
            <v>Mecanismos para la transparencia y acceso a la información pública</v>
          </cell>
          <cell r="H46">
            <v>1</v>
          </cell>
          <cell r="I46" t="str">
            <v>Lineamientos de Transparencia Activa</v>
          </cell>
          <cell r="J46"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6" t="str">
            <v>Procedimiento actualizado.</v>
          </cell>
          <cell r="L46">
            <v>44286</v>
          </cell>
          <cell r="M46" t="str">
            <v>_5</v>
          </cell>
          <cell r="N46" t="str">
            <v>Reportado</v>
          </cell>
          <cell r="AA46">
            <v>0</v>
          </cell>
        </row>
        <row r="47">
          <cell r="A47" t="str">
            <v>5.1.2Dirección de Contratación_6</v>
          </cell>
          <cell r="B47" t="str">
            <v>5.1.2Dirección de Contratación</v>
          </cell>
          <cell r="C47" t="str">
            <v>5.1.2Dirección de ContrataciónEjecutado</v>
          </cell>
          <cell r="D47" t="str">
            <v>5.1.2</v>
          </cell>
          <cell r="E47" t="str">
            <v>Dirección de Contratación</v>
          </cell>
          <cell r="F47">
            <v>5</v>
          </cell>
          <cell r="G47" t="str">
            <v>Mecanismos para la transparencia y acceso a la información pública</v>
          </cell>
          <cell r="H47">
            <v>1</v>
          </cell>
          <cell r="I47" t="str">
            <v>Lineamientos de Transparencia Activa</v>
          </cell>
          <cell r="J47"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7" t="str">
            <v>Procedimiento actualizado.</v>
          </cell>
          <cell r="L47">
            <v>44286</v>
          </cell>
          <cell r="M47" t="str">
            <v>_6</v>
          </cell>
          <cell r="N47" t="str">
            <v>Ejecutado</v>
          </cell>
          <cell r="O47">
            <v>0</v>
          </cell>
          <cell r="P47">
            <v>0</v>
          </cell>
          <cell r="Q47">
            <v>0</v>
          </cell>
          <cell r="R47">
            <v>0</v>
          </cell>
          <cell r="S47">
            <v>0</v>
          </cell>
          <cell r="T47">
            <v>0</v>
          </cell>
          <cell r="U47">
            <v>0</v>
          </cell>
          <cell r="V47">
            <v>0</v>
          </cell>
          <cell r="W47">
            <v>0</v>
          </cell>
          <cell r="X47">
            <v>0</v>
          </cell>
          <cell r="Y47">
            <v>0</v>
          </cell>
          <cell r="Z47">
            <v>0</v>
          </cell>
          <cell r="AA47">
            <v>0</v>
          </cell>
        </row>
        <row r="48">
          <cell r="A48" t="str">
            <v>5.1.2Dirección de Contratación_7</v>
          </cell>
          <cell r="B48" t="str">
            <v>5.1.2Dirección de Contratación</v>
          </cell>
          <cell r="C48" t="str">
            <v>5.1.2Dirección de ContrataciónPendiente</v>
          </cell>
          <cell r="D48" t="str">
            <v>5.1.2</v>
          </cell>
          <cell r="E48" t="str">
            <v>Dirección de Contratación</v>
          </cell>
          <cell r="F48">
            <v>5</v>
          </cell>
          <cell r="G48" t="str">
            <v>Mecanismos para la transparencia y acceso a la información pública</v>
          </cell>
          <cell r="H48">
            <v>1</v>
          </cell>
          <cell r="I48" t="str">
            <v>Lineamientos de Transparencia Activa</v>
          </cell>
          <cell r="J48"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8" t="str">
            <v>Procedimiento actualizado.</v>
          </cell>
          <cell r="L48">
            <v>44286</v>
          </cell>
          <cell r="M48" t="str">
            <v>_7</v>
          </cell>
          <cell r="N48" t="str">
            <v>Pendiente</v>
          </cell>
          <cell r="O48">
            <v>0</v>
          </cell>
          <cell r="P48">
            <v>0</v>
          </cell>
          <cell r="Q48">
            <v>1</v>
          </cell>
          <cell r="R48">
            <v>0</v>
          </cell>
          <cell r="S48">
            <v>0</v>
          </cell>
          <cell r="T48">
            <v>0</v>
          </cell>
          <cell r="U48">
            <v>0</v>
          </cell>
          <cell r="V48">
            <v>0</v>
          </cell>
          <cell r="W48">
            <v>0</v>
          </cell>
          <cell r="X48">
            <v>0</v>
          </cell>
          <cell r="Y48">
            <v>0</v>
          </cell>
          <cell r="Z48">
            <v>0</v>
          </cell>
          <cell r="AA48">
            <v>1</v>
          </cell>
        </row>
        <row r="49">
          <cell r="A49" t="str">
            <v>5.1.2Dirección de Contratación_8</v>
          </cell>
          <cell r="B49" t="str">
            <v>5.1.2Dirección de Contratación</v>
          </cell>
          <cell r="C49" t="str">
            <v>5.1.2Dirección de Contratación% cumplimiento mensual</v>
          </cell>
          <cell r="D49" t="str">
            <v>5.1.2</v>
          </cell>
          <cell r="E49" t="str">
            <v>Dirección de Contratación</v>
          </cell>
          <cell r="F49">
            <v>5</v>
          </cell>
          <cell r="G49" t="str">
            <v>Mecanismos para la transparencia y acceso a la información pública</v>
          </cell>
          <cell r="H49">
            <v>1</v>
          </cell>
          <cell r="I49" t="str">
            <v>Lineamientos de Transparencia Activa</v>
          </cell>
          <cell r="J49"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49" t="str">
            <v>Procedimiento actualizado.</v>
          </cell>
          <cell r="L49">
            <v>44286</v>
          </cell>
          <cell r="M49" t="str">
            <v>_8</v>
          </cell>
          <cell r="N49" t="str">
            <v>% cumplimiento mensual</v>
          </cell>
          <cell r="O49" t="str">
            <v>No aplica</v>
          </cell>
          <cell r="P49" t="str">
            <v>No aplica</v>
          </cell>
          <cell r="Q49" t="str">
            <v>Pendiente</v>
          </cell>
          <cell r="R49" t="str">
            <v>No aplica</v>
          </cell>
          <cell r="S49" t="str">
            <v>No aplica</v>
          </cell>
          <cell r="T49" t="str">
            <v>No aplica</v>
          </cell>
          <cell r="U49" t="str">
            <v>No aplica</v>
          </cell>
          <cell r="V49" t="str">
            <v>No aplica</v>
          </cell>
          <cell r="W49" t="str">
            <v>No aplica</v>
          </cell>
          <cell r="X49" t="str">
            <v>No aplica</v>
          </cell>
          <cell r="Y49" t="str">
            <v>No aplica</v>
          </cell>
          <cell r="Z49" t="str">
            <v>No aplica</v>
          </cell>
          <cell r="AA49" t="str">
            <v>Pendiente</v>
          </cell>
        </row>
        <row r="50">
          <cell r="A50" t="str">
            <v>5.1.2Dirección de Contratación_9</v>
          </cell>
          <cell r="B50" t="str">
            <v>5.1.2Dirección de Contratación</v>
          </cell>
          <cell r="C50" t="str">
            <v>5.1.2Dirección de Contratación% de avance acumulado</v>
          </cell>
          <cell r="D50" t="str">
            <v>5.1.2</v>
          </cell>
          <cell r="E50" t="str">
            <v>Dirección de Contratación</v>
          </cell>
          <cell r="F50">
            <v>5</v>
          </cell>
          <cell r="G50" t="str">
            <v>Mecanismos para la transparencia y acceso a la información pública</v>
          </cell>
          <cell r="H50">
            <v>1</v>
          </cell>
          <cell r="I50" t="str">
            <v>Lineamientos de Transparencia Activa</v>
          </cell>
          <cell r="J50"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0" t="str">
            <v>Procedimiento actualizado.</v>
          </cell>
          <cell r="L50">
            <v>44286</v>
          </cell>
          <cell r="M50" t="str">
            <v>_9</v>
          </cell>
          <cell r="N50" t="str">
            <v>% de avance acumulado</v>
          </cell>
          <cell r="O50">
            <v>0</v>
          </cell>
          <cell r="P50">
            <v>0</v>
          </cell>
          <cell r="Q50">
            <v>0</v>
          </cell>
          <cell r="R50">
            <v>0</v>
          </cell>
          <cell r="S50">
            <v>0</v>
          </cell>
          <cell r="T50">
            <v>0</v>
          </cell>
          <cell r="U50">
            <v>0</v>
          </cell>
          <cell r="V50">
            <v>0</v>
          </cell>
          <cell r="W50">
            <v>0</v>
          </cell>
          <cell r="X50">
            <v>0</v>
          </cell>
          <cell r="Y50">
            <v>0</v>
          </cell>
          <cell r="Z50">
            <v>0</v>
          </cell>
          <cell r="AA50">
            <v>0</v>
          </cell>
        </row>
        <row r="51">
          <cell r="A51" t="str">
            <v>5.1.2Dirección de Contratación_10</v>
          </cell>
          <cell r="B51" t="str">
            <v>5.1.2Dirección de Contratación</v>
          </cell>
          <cell r="C51" t="str">
            <v>5.1.2Dirección de ContrataciónPromedio Avance</v>
          </cell>
          <cell r="D51" t="str">
            <v>5.1.2</v>
          </cell>
          <cell r="E51" t="str">
            <v>Dirección de Contratación</v>
          </cell>
          <cell r="F51">
            <v>5</v>
          </cell>
          <cell r="G51" t="str">
            <v>Mecanismos para la transparencia y acceso a la información pública</v>
          </cell>
          <cell r="H51">
            <v>1</v>
          </cell>
          <cell r="I51" t="str">
            <v>Lineamientos de Transparencia Activa</v>
          </cell>
          <cell r="J51"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1" t="str">
            <v>Procedimiento actualizado.</v>
          </cell>
          <cell r="L51">
            <v>44286</v>
          </cell>
          <cell r="M51" t="str">
            <v>_10</v>
          </cell>
          <cell r="N51" t="str">
            <v>Promedio Avance</v>
          </cell>
          <cell r="O51" t="str">
            <v>No aplica</v>
          </cell>
          <cell r="P51" t="str">
            <v>No aplica</v>
          </cell>
          <cell r="Q51">
            <v>0</v>
          </cell>
          <cell r="R51" t="str">
            <v>No aplica</v>
          </cell>
          <cell r="S51" t="str">
            <v>No aplica</v>
          </cell>
          <cell r="T51" t="str">
            <v>No aplica</v>
          </cell>
          <cell r="U51" t="str">
            <v>No aplica</v>
          </cell>
          <cell r="V51" t="str">
            <v>No aplica</v>
          </cell>
          <cell r="W51" t="str">
            <v>No aplica</v>
          </cell>
          <cell r="X51" t="str">
            <v>No aplica</v>
          </cell>
          <cell r="Y51" t="str">
            <v>No aplica</v>
          </cell>
          <cell r="Z51" t="str">
            <v>No aplica</v>
          </cell>
          <cell r="AA51">
            <v>0</v>
          </cell>
        </row>
        <row r="52">
          <cell r="A52" t="str">
            <v>5.1.2Dirección de Contratación_11</v>
          </cell>
          <cell r="B52" t="str">
            <v>5.1.2Dirección de Contratación</v>
          </cell>
          <cell r="C52" t="str">
            <v>5.1.2Dirección de ContrataciónAvance cualitativo</v>
          </cell>
          <cell r="D52" t="str">
            <v>5.1.2</v>
          </cell>
          <cell r="E52" t="str">
            <v>Dirección de Contratación</v>
          </cell>
          <cell r="F52">
            <v>5</v>
          </cell>
          <cell r="G52" t="str">
            <v>Mecanismos para la transparencia y acceso a la información pública</v>
          </cell>
          <cell r="H52">
            <v>1</v>
          </cell>
          <cell r="I52" t="str">
            <v>Lineamientos de Transparencia Activa</v>
          </cell>
          <cell r="J52"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2" t="str">
            <v>Procedimiento actualizado.</v>
          </cell>
          <cell r="L52">
            <v>44286</v>
          </cell>
          <cell r="M52" t="str">
            <v>_11</v>
          </cell>
          <cell r="N52" t="str">
            <v>Avance cualitativo</v>
          </cell>
          <cell r="AA52"/>
        </row>
        <row r="53">
          <cell r="A53" t="str">
            <v>5.1.2Dirección de Contratación_12</v>
          </cell>
          <cell r="B53" t="str">
            <v>5.1.2Dirección de Contratación</v>
          </cell>
          <cell r="C53" t="str">
            <v>5.1.2Dirección de ContrataciónDificultades</v>
          </cell>
          <cell r="D53" t="str">
            <v>5.1.2</v>
          </cell>
          <cell r="E53" t="str">
            <v>Dirección de Contratación</v>
          </cell>
          <cell r="F53">
            <v>5</v>
          </cell>
          <cell r="G53" t="str">
            <v>Mecanismos para la transparencia y acceso a la información pública</v>
          </cell>
          <cell r="H53">
            <v>1</v>
          </cell>
          <cell r="I53" t="str">
            <v>Lineamientos de Transparencia Activa</v>
          </cell>
          <cell r="J53"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3" t="str">
            <v>Procedimiento actualizado.</v>
          </cell>
          <cell r="L53">
            <v>44286</v>
          </cell>
          <cell r="M53" t="str">
            <v>_12</v>
          </cell>
          <cell r="N53" t="str">
            <v>Dificultades</v>
          </cell>
          <cell r="AA53"/>
        </row>
        <row r="54">
          <cell r="A54" t="str">
            <v>5.1.2Dirección de Contratación_13</v>
          </cell>
          <cell r="B54" t="str">
            <v>5.1.2Dirección de Contratación</v>
          </cell>
          <cell r="C54" t="str">
            <v>5.1.2Dirección de ContrataciónEvidencias (Relación de las evidencias de ejecución)</v>
          </cell>
          <cell r="D54" t="str">
            <v>5.1.2</v>
          </cell>
          <cell r="E54" t="str">
            <v>Dirección de Contratación</v>
          </cell>
          <cell r="F54">
            <v>5</v>
          </cell>
          <cell r="G54" t="str">
            <v>Mecanismos para la transparencia y acceso a la información pública</v>
          </cell>
          <cell r="H54">
            <v>1</v>
          </cell>
          <cell r="I54" t="str">
            <v>Lineamientos de Transparencia Activa</v>
          </cell>
          <cell r="J54"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4" t="str">
            <v>Procedimiento actualizado.</v>
          </cell>
          <cell r="L54">
            <v>44286</v>
          </cell>
          <cell r="M54" t="str">
            <v>_13</v>
          </cell>
          <cell r="N54" t="str">
            <v>Evidencias (Relación de las evidencias de ejecución)</v>
          </cell>
          <cell r="AA54"/>
        </row>
        <row r="55">
          <cell r="A55" t="str">
            <v>5.1.2Dirección de Contratación_14</v>
          </cell>
          <cell r="B55" t="str">
            <v>5.1.2Dirección de Contratación</v>
          </cell>
          <cell r="C55" t="str">
            <v>5.1.2Dirección de ContrataciónCumplimiento</v>
          </cell>
          <cell r="D55" t="str">
            <v>5.1.2</v>
          </cell>
          <cell r="E55" t="str">
            <v>Dirección de Contratación</v>
          </cell>
          <cell r="F55">
            <v>5</v>
          </cell>
          <cell r="G55" t="str">
            <v>Mecanismos para la transparencia y acceso a la información pública</v>
          </cell>
          <cell r="H55">
            <v>1</v>
          </cell>
          <cell r="I55" t="str">
            <v>Lineamientos de Transparencia Activa</v>
          </cell>
          <cell r="J55"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5" t="str">
            <v>Procedimiento actualizado.</v>
          </cell>
          <cell r="L55">
            <v>44286</v>
          </cell>
          <cell r="M55" t="str">
            <v>_14</v>
          </cell>
          <cell r="N55" t="str">
            <v>Cumplimiento</v>
          </cell>
          <cell r="O55" t="str">
            <v>No programó</v>
          </cell>
          <cell r="P55" t="str">
            <v>No programó</v>
          </cell>
          <cell r="Q55" t="str">
            <v>No cumplió</v>
          </cell>
          <cell r="R55" t="str">
            <v>No programó</v>
          </cell>
          <cell r="S55" t="str">
            <v>No programó</v>
          </cell>
          <cell r="T55" t="str">
            <v>No programó</v>
          </cell>
          <cell r="U55" t="str">
            <v>No programó</v>
          </cell>
          <cell r="V55" t="str">
            <v>No programó</v>
          </cell>
          <cell r="W55" t="str">
            <v>No programó</v>
          </cell>
          <cell r="X55" t="str">
            <v>No programó</v>
          </cell>
          <cell r="Y55" t="str">
            <v>No programó</v>
          </cell>
          <cell r="Z55" t="str">
            <v>No programó</v>
          </cell>
          <cell r="AA55"/>
        </row>
        <row r="56">
          <cell r="A56" t="str">
            <v>5.1.2Dirección de Contratación_15</v>
          </cell>
          <cell r="B56" t="str">
            <v>5.1.2Dirección de Contratación</v>
          </cell>
          <cell r="C56" t="str">
            <v>5.1.2Dirección de ContrataciónConstancia</v>
          </cell>
          <cell r="D56" t="str">
            <v>5.1.2</v>
          </cell>
          <cell r="E56" t="str">
            <v>Dirección de Contratación</v>
          </cell>
          <cell r="F56">
            <v>5</v>
          </cell>
          <cell r="G56" t="str">
            <v>Mecanismos para la transparencia y acceso a la información pública</v>
          </cell>
          <cell r="H56">
            <v>1</v>
          </cell>
          <cell r="I56" t="str">
            <v>Lineamientos de Transparencia Activa</v>
          </cell>
          <cell r="J56"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6" t="str">
            <v>Procedimiento actualizado.</v>
          </cell>
          <cell r="L56">
            <v>44286</v>
          </cell>
          <cell r="M56" t="str">
            <v>_15</v>
          </cell>
          <cell r="N56" t="str">
            <v>Constancia</v>
          </cell>
          <cell r="O56" t="str">
            <v>No aplica</v>
          </cell>
          <cell r="P56" t="str">
            <v>No aplica</v>
          </cell>
          <cell r="Q56" t="str">
            <v>No aplica</v>
          </cell>
          <cell r="R56" t="str">
            <v>No aplica</v>
          </cell>
          <cell r="S56" t="str">
            <v>No aplica</v>
          </cell>
          <cell r="T56" t="str">
            <v>No aplica</v>
          </cell>
          <cell r="U56" t="str">
            <v>No aplica</v>
          </cell>
          <cell r="V56" t="str">
            <v>No aplica</v>
          </cell>
          <cell r="W56" t="str">
            <v>No aplica</v>
          </cell>
          <cell r="X56" t="str">
            <v>No aplica</v>
          </cell>
          <cell r="Y56" t="str">
            <v>No aplica</v>
          </cell>
          <cell r="Z56" t="str">
            <v>No aplica</v>
          </cell>
          <cell r="AA56"/>
        </row>
        <row r="57">
          <cell r="A57" t="str">
            <v>5.1.2Dirección de Contratación_16</v>
          </cell>
          <cell r="B57" t="str">
            <v>5.1.2Dirección de Contratación</v>
          </cell>
          <cell r="C57" t="str">
            <v>5.1.2Dirección de ContrataciónOportunidad</v>
          </cell>
          <cell r="D57" t="str">
            <v>5.1.2</v>
          </cell>
          <cell r="E57" t="str">
            <v>Dirección de Contratación</v>
          </cell>
          <cell r="F57">
            <v>5</v>
          </cell>
          <cell r="G57" t="str">
            <v>Mecanismos para la transparencia y acceso a la información pública</v>
          </cell>
          <cell r="H57">
            <v>1</v>
          </cell>
          <cell r="I57" t="str">
            <v>Lineamientos de Transparencia Activa</v>
          </cell>
          <cell r="J57"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7" t="str">
            <v>Procedimiento actualizado.</v>
          </cell>
          <cell r="L57">
            <v>44286</v>
          </cell>
          <cell r="M57" t="str">
            <v>_16</v>
          </cell>
          <cell r="N57" t="str">
            <v>Oportunidad</v>
          </cell>
          <cell r="O57" t="str">
            <v>No programó</v>
          </cell>
          <cell r="P57" t="str">
            <v>No programó</v>
          </cell>
          <cell r="Q57" t="str">
            <v>No oportuno</v>
          </cell>
          <cell r="R57" t="str">
            <v>No programó</v>
          </cell>
          <cell r="S57" t="str">
            <v>No programó</v>
          </cell>
          <cell r="T57" t="str">
            <v>No programó</v>
          </cell>
          <cell r="U57" t="str">
            <v>No programó</v>
          </cell>
          <cell r="V57" t="str">
            <v>No programó</v>
          </cell>
          <cell r="W57" t="str">
            <v>No programó</v>
          </cell>
          <cell r="X57" t="str">
            <v>No programó</v>
          </cell>
          <cell r="Y57" t="str">
            <v>No programó</v>
          </cell>
          <cell r="Z57" t="str">
            <v>No programó</v>
          </cell>
          <cell r="AA57"/>
        </row>
        <row r="58">
          <cell r="A58" t="str">
            <v>5.1.2Dirección de Contratación_17</v>
          </cell>
          <cell r="B58" t="str">
            <v>5.1.2Dirección de Contratación</v>
          </cell>
          <cell r="C58" t="str">
            <v>5.1.2Dirección de ContrataciónObservaciones OAP</v>
          </cell>
          <cell r="D58" t="str">
            <v>5.1.2</v>
          </cell>
          <cell r="E58" t="str">
            <v>Dirección de Contratación</v>
          </cell>
          <cell r="F58">
            <v>5</v>
          </cell>
          <cell r="G58" t="str">
            <v>Mecanismos para la transparencia y acceso a la información pública</v>
          </cell>
          <cell r="H58">
            <v>1</v>
          </cell>
          <cell r="I58" t="str">
            <v>Lineamientos de Transparencia Activa</v>
          </cell>
          <cell r="J58"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8" t="str">
            <v>Procedimiento actualizado.</v>
          </cell>
          <cell r="L58">
            <v>44286</v>
          </cell>
          <cell r="M58" t="str">
            <v>_17</v>
          </cell>
          <cell r="N58" t="str">
            <v>Observaciones OAP</v>
          </cell>
          <cell r="AA58"/>
        </row>
        <row r="59">
          <cell r="A59" t="str">
            <v>5.1.2Dirección de Contratación_18</v>
          </cell>
          <cell r="B59" t="str">
            <v>5.1.2Dirección de Contratación</v>
          </cell>
          <cell r="C59" t="str">
            <v>5.1.2Dirección de ContrataciónServidor OAP</v>
          </cell>
          <cell r="D59" t="str">
            <v>5.1.2</v>
          </cell>
          <cell r="E59" t="str">
            <v>Dirección de Contratación</v>
          </cell>
          <cell r="F59">
            <v>5</v>
          </cell>
          <cell r="G59" t="str">
            <v>Mecanismos para la transparencia y acceso a la información pública</v>
          </cell>
          <cell r="H59">
            <v>1</v>
          </cell>
          <cell r="I59" t="str">
            <v>Lineamientos de Transparencia Activa</v>
          </cell>
          <cell r="J59"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59" t="str">
            <v>Procedimiento actualizado.</v>
          </cell>
          <cell r="L59">
            <v>44286</v>
          </cell>
          <cell r="M59" t="str">
            <v>_18</v>
          </cell>
          <cell r="N59" t="str">
            <v>Servidor OAP</v>
          </cell>
          <cell r="AA59"/>
        </row>
        <row r="60">
          <cell r="A60" t="str">
            <v>5.1.2Dirección de Contratación_19</v>
          </cell>
          <cell r="B60" t="str">
            <v>5.1.2Dirección de Contratación</v>
          </cell>
          <cell r="C60" t="str">
            <v>5.1.2Dirección de ContrataciónObservaciones OCI</v>
          </cell>
          <cell r="D60" t="str">
            <v>5.1.2</v>
          </cell>
          <cell r="E60" t="str">
            <v>Dirección de Contratación</v>
          </cell>
          <cell r="F60">
            <v>5</v>
          </cell>
          <cell r="G60" t="str">
            <v>Mecanismos para la transparencia y acceso a la información pública</v>
          </cell>
          <cell r="H60">
            <v>1</v>
          </cell>
          <cell r="I60" t="str">
            <v>Lineamientos de Transparencia Activa</v>
          </cell>
          <cell r="J60" t="str">
            <v>Actualizar el procedimiento de supervisión, incorporando la verificación por parte del supervisor de la actualización de la información de los contratistas en el SIDEAP, así como actividades de control por parte de la Dirección de Contratos con el fin de disponer permanentemente de información actualizada en el directorio de contratistas a través del SIDEAP.</v>
          </cell>
          <cell r="K60" t="str">
            <v>Procedimiento actualizado.</v>
          </cell>
          <cell r="L60">
            <v>44286</v>
          </cell>
          <cell r="M60" t="str">
            <v>_19</v>
          </cell>
          <cell r="N60" t="str">
            <v>Observaciones OCI</v>
          </cell>
          <cell r="AA60"/>
        </row>
        <row r="61">
          <cell r="A61" t="str">
            <v>5.1.3Dirección de Contratación_1</v>
          </cell>
          <cell r="B61" t="str">
            <v>5.1.3Dirección de Contratación</v>
          </cell>
          <cell r="C61" t="str">
            <v>5.1.3Dirección de ContrataciónProgramado Inicial</v>
          </cell>
          <cell r="D61" t="str">
            <v>5.1.3</v>
          </cell>
          <cell r="E61" t="str">
            <v>Dirección de Contratación</v>
          </cell>
          <cell r="F61">
            <v>5</v>
          </cell>
          <cell r="G61" t="str">
            <v>Mecanismos para la transparencia y acceso a la información pública</v>
          </cell>
          <cell r="H61">
            <v>1</v>
          </cell>
          <cell r="I61" t="str">
            <v>Lineamientos de Transparencia Activa</v>
          </cell>
          <cell r="J61" t="str">
            <v>Realizar monitoreo (aleatorio) al cumplimiento de la actualización del SIDEAP por parte de los contratistas.</v>
          </cell>
          <cell r="K61" t="str">
            <v>Reporte de monitoreo elaborado.</v>
          </cell>
          <cell r="L61">
            <v>44561</v>
          </cell>
          <cell r="M61" t="str">
            <v>_1</v>
          </cell>
          <cell r="N61" t="str">
            <v>Programado Inicial</v>
          </cell>
          <cell r="O61">
            <v>0</v>
          </cell>
          <cell r="P61">
            <v>0</v>
          </cell>
          <cell r="Q61">
            <v>1</v>
          </cell>
          <cell r="R61">
            <v>0</v>
          </cell>
          <cell r="S61">
            <v>0</v>
          </cell>
          <cell r="T61">
            <v>1</v>
          </cell>
          <cell r="U61">
            <v>0</v>
          </cell>
          <cell r="V61">
            <v>0</v>
          </cell>
          <cell r="W61">
            <v>1</v>
          </cell>
          <cell r="X61">
            <v>0</v>
          </cell>
          <cell r="Y61">
            <v>0</v>
          </cell>
          <cell r="Z61">
            <v>1</v>
          </cell>
          <cell r="AA61">
            <v>4</v>
          </cell>
        </row>
        <row r="62">
          <cell r="A62" t="str">
            <v>5.1.3Dirección de Contratación_2</v>
          </cell>
          <cell r="B62" t="str">
            <v>5.1.3Dirección de Contratación</v>
          </cell>
          <cell r="C62" t="str">
            <v>5.1.3Dirección de ContrataciónReprogramado</v>
          </cell>
          <cell r="D62" t="str">
            <v>5.1.3</v>
          </cell>
          <cell r="E62" t="str">
            <v>Dirección de Contratación</v>
          </cell>
          <cell r="F62">
            <v>5</v>
          </cell>
          <cell r="G62" t="str">
            <v>Mecanismos para la transparencia y acceso a la información pública</v>
          </cell>
          <cell r="H62">
            <v>1</v>
          </cell>
          <cell r="I62" t="str">
            <v>Lineamientos de Transparencia Activa</v>
          </cell>
          <cell r="J62" t="str">
            <v>Realizar monitoreo (aleatorio) al cumplimiento de la actualización del SIDEAP por parte de los contratistas.</v>
          </cell>
          <cell r="K62" t="str">
            <v>Reporte de monitoreo elaborado.</v>
          </cell>
          <cell r="L62">
            <v>44561</v>
          </cell>
          <cell r="M62" t="str">
            <v>_2</v>
          </cell>
          <cell r="N62" t="str">
            <v>Reprogramado</v>
          </cell>
          <cell r="AA62">
            <v>0</v>
          </cell>
        </row>
        <row r="63">
          <cell r="A63" t="str">
            <v>5.1.3Dirección de Contratación_3</v>
          </cell>
          <cell r="B63" t="str">
            <v>5.1.3Dirección de Contratación</v>
          </cell>
          <cell r="C63" t="str">
            <v>5.1.3Dirección de ContrataciónProgramado definitivo</v>
          </cell>
          <cell r="D63" t="str">
            <v>5.1.3</v>
          </cell>
          <cell r="E63" t="str">
            <v>Dirección de Contratación</v>
          </cell>
          <cell r="F63">
            <v>5</v>
          </cell>
          <cell r="G63" t="str">
            <v>Mecanismos para la transparencia y acceso a la información pública</v>
          </cell>
          <cell r="H63">
            <v>1</v>
          </cell>
          <cell r="I63" t="str">
            <v>Lineamientos de Transparencia Activa</v>
          </cell>
          <cell r="J63" t="str">
            <v>Realizar monitoreo (aleatorio) al cumplimiento de la actualización del SIDEAP por parte de los contratistas.</v>
          </cell>
          <cell r="K63" t="str">
            <v>Reporte de monitoreo elaborado.</v>
          </cell>
          <cell r="L63">
            <v>44561</v>
          </cell>
          <cell r="M63" t="str">
            <v>_3</v>
          </cell>
          <cell r="N63" t="str">
            <v>Programado definitivo</v>
          </cell>
          <cell r="O63">
            <v>0</v>
          </cell>
          <cell r="P63">
            <v>0</v>
          </cell>
          <cell r="Q63">
            <v>1</v>
          </cell>
          <cell r="R63">
            <v>0</v>
          </cell>
          <cell r="S63">
            <v>0</v>
          </cell>
          <cell r="T63">
            <v>1</v>
          </cell>
          <cell r="U63">
            <v>0</v>
          </cell>
          <cell r="V63">
            <v>0</v>
          </cell>
          <cell r="W63">
            <v>1</v>
          </cell>
          <cell r="X63">
            <v>0</v>
          </cell>
          <cell r="Y63">
            <v>0</v>
          </cell>
          <cell r="Z63">
            <v>1</v>
          </cell>
          <cell r="AA63">
            <v>4</v>
          </cell>
        </row>
        <row r="64">
          <cell r="A64" t="str">
            <v>5.1.3Dirección de Contratación_4</v>
          </cell>
          <cell r="B64" t="str">
            <v>5.1.3Dirección de Contratación</v>
          </cell>
          <cell r="C64" t="str">
            <v>5.1.3Dirección de Contratación% de lo Programado</v>
          </cell>
          <cell r="D64" t="str">
            <v>5.1.3</v>
          </cell>
          <cell r="E64" t="str">
            <v>Dirección de Contratación</v>
          </cell>
          <cell r="F64">
            <v>5</v>
          </cell>
          <cell r="G64" t="str">
            <v>Mecanismos para la transparencia y acceso a la información pública</v>
          </cell>
          <cell r="H64">
            <v>1</v>
          </cell>
          <cell r="I64" t="str">
            <v>Lineamientos de Transparencia Activa</v>
          </cell>
          <cell r="J64" t="str">
            <v>Realizar monitoreo (aleatorio) al cumplimiento de la actualización del SIDEAP por parte de los contratistas.</v>
          </cell>
          <cell r="K64" t="str">
            <v>Reporte de monitoreo elaborado.</v>
          </cell>
          <cell r="L64">
            <v>44561</v>
          </cell>
          <cell r="M64" t="str">
            <v>_4</v>
          </cell>
          <cell r="N64" t="str">
            <v>% de lo Programado</v>
          </cell>
          <cell r="O64">
            <v>0</v>
          </cell>
          <cell r="P64">
            <v>0</v>
          </cell>
          <cell r="Q64">
            <v>1.1223344556677891E-3</v>
          </cell>
          <cell r="R64">
            <v>0</v>
          </cell>
          <cell r="S64">
            <v>0</v>
          </cell>
          <cell r="T64">
            <v>1.1223344556677891E-3</v>
          </cell>
          <cell r="U64">
            <v>0</v>
          </cell>
          <cell r="V64">
            <v>0</v>
          </cell>
          <cell r="W64">
            <v>1.1223344556677891E-3</v>
          </cell>
          <cell r="X64">
            <v>0</v>
          </cell>
          <cell r="Y64">
            <v>0</v>
          </cell>
          <cell r="Z64">
            <v>1.1223344556677891E-3</v>
          </cell>
          <cell r="AA64">
            <v>4.4893378226711564E-3</v>
          </cell>
        </row>
        <row r="65">
          <cell r="A65" t="str">
            <v>5.1.3Dirección de Contratación_5</v>
          </cell>
          <cell r="B65" t="str">
            <v>5.1.3Dirección de Contratación</v>
          </cell>
          <cell r="C65" t="str">
            <v>5.1.3Dirección de ContrataciónReportado</v>
          </cell>
          <cell r="D65" t="str">
            <v>5.1.3</v>
          </cell>
          <cell r="E65" t="str">
            <v>Dirección de Contratación</v>
          </cell>
          <cell r="F65">
            <v>5</v>
          </cell>
          <cell r="G65" t="str">
            <v>Mecanismos para la transparencia y acceso a la información pública</v>
          </cell>
          <cell r="H65">
            <v>1</v>
          </cell>
          <cell r="I65" t="str">
            <v>Lineamientos de Transparencia Activa</v>
          </cell>
          <cell r="J65" t="str">
            <v>Realizar monitoreo (aleatorio) al cumplimiento de la actualización del SIDEAP por parte de los contratistas.</v>
          </cell>
          <cell r="K65" t="str">
            <v>Reporte de monitoreo elaborado.</v>
          </cell>
          <cell r="L65">
            <v>44561</v>
          </cell>
          <cell r="M65" t="str">
            <v>_5</v>
          </cell>
          <cell r="N65" t="str">
            <v>Reportado</v>
          </cell>
          <cell r="AA65">
            <v>0</v>
          </cell>
        </row>
        <row r="66">
          <cell r="A66" t="str">
            <v>5.1.3Dirección de Contratación_6</v>
          </cell>
          <cell r="B66" t="str">
            <v>5.1.3Dirección de Contratación</v>
          </cell>
          <cell r="C66" t="str">
            <v>5.1.3Dirección de ContrataciónEjecutado</v>
          </cell>
          <cell r="D66" t="str">
            <v>5.1.3</v>
          </cell>
          <cell r="E66" t="str">
            <v>Dirección de Contratación</v>
          </cell>
          <cell r="F66">
            <v>5</v>
          </cell>
          <cell r="G66" t="str">
            <v>Mecanismos para la transparencia y acceso a la información pública</v>
          </cell>
          <cell r="H66">
            <v>1</v>
          </cell>
          <cell r="I66" t="str">
            <v>Lineamientos de Transparencia Activa</v>
          </cell>
          <cell r="J66" t="str">
            <v>Realizar monitoreo (aleatorio) al cumplimiento de la actualización del SIDEAP por parte de los contratistas.</v>
          </cell>
          <cell r="K66" t="str">
            <v>Reporte de monitoreo elaborado.</v>
          </cell>
          <cell r="L66">
            <v>44561</v>
          </cell>
          <cell r="M66" t="str">
            <v>_6</v>
          </cell>
          <cell r="N66" t="str">
            <v>Ejecutado</v>
          </cell>
          <cell r="O66">
            <v>0</v>
          </cell>
          <cell r="P66">
            <v>0</v>
          </cell>
          <cell r="Q66">
            <v>0</v>
          </cell>
          <cell r="R66">
            <v>0</v>
          </cell>
          <cell r="S66">
            <v>0</v>
          </cell>
          <cell r="T66">
            <v>0</v>
          </cell>
          <cell r="U66">
            <v>0</v>
          </cell>
          <cell r="V66">
            <v>0</v>
          </cell>
          <cell r="W66">
            <v>0</v>
          </cell>
          <cell r="X66">
            <v>0</v>
          </cell>
          <cell r="Y66">
            <v>0</v>
          </cell>
          <cell r="Z66">
            <v>0</v>
          </cell>
          <cell r="AA66">
            <v>0</v>
          </cell>
        </row>
        <row r="67">
          <cell r="A67" t="str">
            <v>5.1.3Dirección de Contratación_7</v>
          </cell>
          <cell r="B67" t="str">
            <v>5.1.3Dirección de Contratación</v>
          </cell>
          <cell r="C67" t="str">
            <v>5.1.3Dirección de ContrataciónPendiente</v>
          </cell>
          <cell r="D67" t="str">
            <v>5.1.3</v>
          </cell>
          <cell r="E67" t="str">
            <v>Dirección de Contratación</v>
          </cell>
          <cell r="F67">
            <v>5</v>
          </cell>
          <cell r="G67" t="str">
            <v>Mecanismos para la transparencia y acceso a la información pública</v>
          </cell>
          <cell r="H67">
            <v>1</v>
          </cell>
          <cell r="I67" t="str">
            <v>Lineamientos de Transparencia Activa</v>
          </cell>
          <cell r="J67" t="str">
            <v>Realizar monitoreo (aleatorio) al cumplimiento de la actualización del SIDEAP por parte de los contratistas.</v>
          </cell>
          <cell r="K67" t="str">
            <v>Reporte de monitoreo elaborado.</v>
          </cell>
          <cell r="L67">
            <v>44561</v>
          </cell>
          <cell r="M67" t="str">
            <v>_7</v>
          </cell>
          <cell r="N67" t="str">
            <v>Pendiente</v>
          </cell>
          <cell r="O67">
            <v>0</v>
          </cell>
          <cell r="P67">
            <v>0</v>
          </cell>
          <cell r="Q67">
            <v>1</v>
          </cell>
          <cell r="R67">
            <v>0</v>
          </cell>
          <cell r="S67">
            <v>0</v>
          </cell>
          <cell r="T67">
            <v>1</v>
          </cell>
          <cell r="U67">
            <v>0</v>
          </cell>
          <cell r="V67">
            <v>0</v>
          </cell>
          <cell r="W67">
            <v>1</v>
          </cell>
          <cell r="X67">
            <v>0</v>
          </cell>
          <cell r="Y67">
            <v>0</v>
          </cell>
          <cell r="Z67">
            <v>1</v>
          </cell>
          <cell r="AA67">
            <v>4</v>
          </cell>
        </row>
        <row r="68">
          <cell r="A68" t="str">
            <v>5.1.3Dirección de Contratación_8</v>
          </cell>
          <cell r="B68" t="str">
            <v>5.1.3Dirección de Contratación</v>
          </cell>
          <cell r="C68" t="str">
            <v>5.1.3Dirección de Contratación% cumplimiento mensual</v>
          </cell>
          <cell r="D68" t="str">
            <v>5.1.3</v>
          </cell>
          <cell r="E68" t="str">
            <v>Dirección de Contratación</v>
          </cell>
          <cell r="F68">
            <v>5</v>
          </cell>
          <cell r="G68" t="str">
            <v>Mecanismos para la transparencia y acceso a la información pública</v>
          </cell>
          <cell r="H68">
            <v>1</v>
          </cell>
          <cell r="I68" t="str">
            <v>Lineamientos de Transparencia Activa</v>
          </cell>
          <cell r="J68" t="str">
            <v>Realizar monitoreo (aleatorio) al cumplimiento de la actualización del SIDEAP por parte de los contratistas.</v>
          </cell>
          <cell r="K68" t="str">
            <v>Reporte de monitoreo elaborado.</v>
          </cell>
          <cell r="L68">
            <v>44561</v>
          </cell>
          <cell r="M68" t="str">
            <v>_8</v>
          </cell>
          <cell r="N68" t="str">
            <v>% cumplimiento mensual</v>
          </cell>
          <cell r="O68" t="str">
            <v>No aplica</v>
          </cell>
          <cell r="P68" t="str">
            <v>No aplica</v>
          </cell>
          <cell r="Q68" t="str">
            <v>Pendiente</v>
          </cell>
          <cell r="R68" t="str">
            <v>No aplica</v>
          </cell>
          <cell r="S68" t="str">
            <v>No aplica</v>
          </cell>
          <cell r="T68" t="str">
            <v>Pendiente</v>
          </cell>
          <cell r="U68" t="str">
            <v>No aplica</v>
          </cell>
          <cell r="V68" t="str">
            <v>No aplica</v>
          </cell>
          <cell r="W68" t="str">
            <v>Pendiente</v>
          </cell>
          <cell r="X68" t="str">
            <v>No aplica</v>
          </cell>
          <cell r="Y68" t="str">
            <v>No aplica</v>
          </cell>
          <cell r="Z68" t="str">
            <v>Pendiente</v>
          </cell>
          <cell r="AA68" t="str">
            <v>Pendiente</v>
          </cell>
        </row>
        <row r="69">
          <cell r="A69" t="str">
            <v>5.1.3Dirección de Contratación_9</v>
          </cell>
          <cell r="B69" t="str">
            <v>5.1.3Dirección de Contratación</v>
          </cell>
          <cell r="C69" t="str">
            <v>5.1.3Dirección de Contratación% de avance acumulado</v>
          </cell>
          <cell r="D69" t="str">
            <v>5.1.3</v>
          </cell>
          <cell r="E69" t="str">
            <v>Dirección de Contratación</v>
          </cell>
          <cell r="F69">
            <v>5</v>
          </cell>
          <cell r="G69" t="str">
            <v>Mecanismos para la transparencia y acceso a la información pública</v>
          </cell>
          <cell r="H69">
            <v>1</v>
          </cell>
          <cell r="I69" t="str">
            <v>Lineamientos de Transparencia Activa</v>
          </cell>
          <cell r="J69" t="str">
            <v>Realizar monitoreo (aleatorio) al cumplimiento de la actualización del SIDEAP por parte de los contratistas.</v>
          </cell>
          <cell r="K69" t="str">
            <v>Reporte de monitoreo elaborado.</v>
          </cell>
          <cell r="L69">
            <v>44561</v>
          </cell>
          <cell r="M69" t="str">
            <v>_9</v>
          </cell>
          <cell r="N69" t="str">
            <v>% de avance acumulado</v>
          </cell>
          <cell r="O69">
            <v>0</v>
          </cell>
          <cell r="P69">
            <v>0</v>
          </cell>
          <cell r="Q69">
            <v>0</v>
          </cell>
          <cell r="R69">
            <v>0</v>
          </cell>
          <cell r="S69">
            <v>0</v>
          </cell>
          <cell r="T69">
            <v>0</v>
          </cell>
          <cell r="U69">
            <v>0</v>
          </cell>
          <cell r="V69">
            <v>0</v>
          </cell>
          <cell r="W69">
            <v>0</v>
          </cell>
          <cell r="X69">
            <v>0</v>
          </cell>
          <cell r="Y69">
            <v>0</v>
          </cell>
          <cell r="Z69">
            <v>0</v>
          </cell>
          <cell r="AA69">
            <v>0</v>
          </cell>
        </row>
        <row r="70">
          <cell r="A70" t="str">
            <v>5.1.3Dirección de Contratación_10</v>
          </cell>
          <cell r="B70" t="str">
            <v>5.1.3Dirección de Contratación</v>
          </cell>
          <cell r="C70" t="str">
            <v>5.1.3Dirección de ContrataciónPromedio Avance</v>
          </cell>
          <cell r="D70" t="str">
            <v>5.1.3</v>
          </cell>
          <cell r="E70" t="str">
            <v>Dirección de Contratación</v>
          </cell>
          <cell r="F70">
            <v>5</v>
          </cell>
          <cell r="G70" t="str">
            <v>Mecanismos para la transparencia y acceso a la información pública</v>
          </cell>
          <cell r="H70">
            <v>1</v>
          </cell>
          <cell r="I70" t="str">
            <v>Lineamientos de Transparencia Activa</v>
          </cell>
          <cell r="J70" t="str">
            <v>Realizar monitoreo (aleatorio) al cumplimiento de la actualización del SIDEAP por parte de los contratistas.</v>
          </cell>
          <cell r="K70" t="str">
            <v>Reporte de monitoreo elaborado.</v>
          </cell>
          <cell r="L70">
            <v>44561</v>
          </cell>
          <cell r="M70" t="str">
            <v>_10</v>
          </cell>
          <cell r="N70" t="str">
            <v>Promedio Avance</v>
          </cell>
          <cell r="O70" t="str">
            <v>No aplica</v>
          </cell>
          <cell r="P70" t="str">
            <v>No aplica</v>
          </cell>
          <cell r="Q70">
            <v>0</v>
          </cell>
          <cell r="R70" t="str">
            <v>No aplica</v>
          </cell>
          <cell r="S70" t="str">
            <v>No aplica</v>
          </cell>
          <cell r="T70">
            <v>0</v>
          </cell>
          <cell r="U70" t="str">
            <v>No aplica</v>
          </cell>
          <cell r="V70" t="str">
            <v>No aplica</v>
          </cell>
          <cell r="W70">
            <v>0</v>
          </cell>
          <cell r="X70" t="str">
            <v>No aplica</v>
          </cell>
          <cell r="Y70" t="str">
            <v>No aplica</v>
          </cell>
          <cell r="Z70">
            <v>0</v>
          </cell>
          <cell r="AA70">
            <v>0</v>
          </cell>
        </row>
        <row r="71">
          <cell r="A71" t="str">
            <v>5.1.3Dirección de Contratación_11</v>
          </cell>
          <cell r="B71" t="str">
            <v>5.1.3Dirección de Contratación</v>
          </cell>
          <cell r="C71" t="str">
            <v>5.1.3Dirección de ContrataciónAvance cualitativo</v>
          </cell>
          <cell r="D71" t="str">
            <v>5.1.3</v>
          </cell>
          <cell r="E71" t="str">
            <v>Dirección de Contratación</v>
          </cell>
          <cell r="F71">
            <v>5</v>
          </cell>
          <cell r="G71" t="str">
            <v>Mecanismos para la transparencia y acceso a la información pública</v>
          </cell>
          <cell r="H71">
            <v>1</v>
          </cell>
          <cell r="I71" t="str">
            <v>Lineamientos de Transparencia Activa</v>
          </cell>
          <cell r="J71" t="str">
            <v>Realizar monitoreo (aleatorio) al cumplimiento de la actualización del SIDEAP por parte de los contratistas.</v>
          </cell>
          <cell r="K71" t="str">
            <v>Reporte de monitoreo elaborado.</v>
          </cell>
          <cell r="L71">
            <v>44561</v>
          </cell>
          <cell r="M71" t="str">
            <v>_11</v>
          </cell>
          <cell r="N71" t="str">
            <v>Avance cualitativo</v>
          </cell>
          <cell r="AA71"/>
        </row>
        <row r="72">
          <cell r="A72" t="str">
            <v>5.1.3Dirección de Contratación_12</v>
          </cell>
          <cell r="B72" t="str">
            <v>5.1.3Dirección de Contratación</v>
          </cell>
          <cell r="C72" t="str">
            <v>5.1.3Dirección de ContrataciónDificultades</v>
          </cell>
          <cell r="D72" t="str">
            <v>5.1.3</v>
          </cell>
          <cell r="E72" t="str">
            <v>Dirección de Contratación</v>
          </cell>
          <cell r="F72">
            <v>5</v>
          </cell>
          <cell r="G72" t="str">
            <v>Mecanismos para la transparencia y acceso a la información pública</v>
          </cell>
          <cell r="H72">
            <v>1</v>
          </cell>
          <cell r="I72" t="str">
            <v>Lineamientos de Transparencia Activa</v>
          </cell>
          <cell r="J72" t="str">
            <v>Realizar monitoreo (aleatorio) al cumplimiento de la actualización del SIDEAP por parte de los contratistas.</v>
          </cell>
          <cell r="K72" t="str">
            <v>Reporte de monitoreo elaborado.</v>
          </cell>
          <cell r="L72">
            <v>44561</v>
          </cell>
          <cell r="M72" t="str">
            <v>_12</v>
          </cell>
          <cell r="N72" t="str">
            <v>Dificultades</v>
          </cell>
          <cell r="AA72"/>
        </row>
        <row r="73">
          <cell r="A73" t="str">
            <v>5.1.3Dirección de Contratación_13</v>
          </cell>
          <cell r="B73" t="str">
            <v>5.1.3Dirección de Contratación</v>
          </cell>
          <cell r="C73" t="str">
            <v>5.1.3Dirección de ContrataciónEvidencias (Relación de las evidencias de ejecución)</v>
          </cell>
          <cell r="D73" t="str">
            <v>5.1.3</v>
          </cell>
          <cell r="E73" t="str">
            <v>Dirección de Contratación</v>
          </cell>
          <cell r="F73">
            <v>5</v>
          </cell>
          <cell r="G73" t="str">
            <v>Mecanismos para la transparencia y acceso a la información pública</v>
          </cell>
          <cell r="H73">
            <v>1</v>
          </cell>
          <cell r="I73" t="str">
            <v>Lineamientos de Transparencia Activa</v>
          </cell>
          <cell r="J73" t="str">
            <v>Realizar monitoreo (aleatorio) al cumplimiento de la actualización del SIDEAP por parte de los contratistas.</v>
          </cell>
          <cell r="K73" t="str">
            <v>Reporte de monitoreo elaborado.</v>
          </cell>
          <cell r="L73">
            <v>44561</v>
          </cell>
          <cell r="M73" t="str">
            <v>_13</v>
          </cell>
          <cell r="N73" t="str">
            <v>Evidencias (Relación de las evidencias de ejecución)</v>
          </cell>
          <cell r="AA73"/>
        </row>
        <row r="74">
          <cell r="A74" t="str">
            <v>5.1.3Dirección de Contratación_14</v>
          </cell>
          <cell r="B74" t="str">
            <v>5.1.3Dirección de Contratación</v>
          </cell>
          <cell r="C74" t="str">
            <v>5.1.3Dirección de ContrataciónCumplimiento</v>
          </cell>
          <cell r="D74" t="str">
            <v>5.1.3</v>
          </cell>
          <cell r="E74" t="str">
            <v>Dirección de Contratación</v>
          </cell>
          <cell r="F74">
            <v>5</v>
          </cell>
          <cell r="G74" t="str">
            <v>Mecanismos para la transparencia y acceso a la información pública</v>
          </cell>
          <cell r="H74">
            <v>1</v>
          </cell>
          <cell r="I74" t="str">
            <v>Lineamientos de Transparencia Activa</v>
          </cell>
          <cell r="J74" t="str">
            <v>Realizar monitoreo (aleatorio) al cumplimiento de la actualización del SIDEAP por parte de los contratistas.</v>
          </cell>
          <cell r="K74" t="str">
            <v>Reporte de monitoreo elaborado.</v>
          </cell>
          <cell r="L74">
            <v>44561</v>
          </cell>
          <cell r="M74" t="str">
            <v>_14</v>
          </cell>
          <cell r="N74" t="str">
            <v>Cumplimiento</v>
          </cell>
          <cell r="O74" t="str">
            <v>No programó</v>
          </cell>
          <cell r="P74" t="str">
            <v>No programó</v>
          </cell>
          <cell r="Q74" t="str">
            <v>No cumplió</v>
          </cell>
          <cell r="R74" t="str">
            <v>No programó</v>
          </cell>
          <cell r="S74" t="str">
            <v>No programó</v>
          </cell>
          <cell r="T74" t="str">
            <v>No cumplió</v>
          </cell>
          <cell r="U74" t="str">
            <v>No programó</v>
          </cell>
          <cell r="V74" t="str">
            <v>No programó</v>
          </cell>
          <cell r="W74" t="str">
            <v>No cumplió</v>
          </cell>
          <cell r="X74" t="str">
            <v>No programó</v>
          </cell>
          <cell r="Y74" t="str">
            <v>No programó</v>
          </cell>
          <cell r="Z74" t="str">
            <v>No cumplió</v>
          </cell>
          <cell r="AA74"/>
        </row>
        <row r="75">
          <cell r="A75" t="str">
            <v>5.1.3Dirección de Contratación_15</v>
          </cell>
          <cell r="B75" t="str">
            <v>5.1.3Dirección de Contratación</v>
          </cell>
          <cell r="C75" t="str">
            <v>5.1.3Dirección de ContrataciónConstancia</v>
          </cell>
          <cell r="D75" t="str">
            <v>5.1.3</v>
          </cell>
          <cell r="E75" t="str">
            <v>Dirección de Contratación</v>
          </cell>
          <cell r="F75">
            <v>5</v>
          </cell>
          <cell r="G75" t="str">
            <v>Mecanismos para la transparencia y acceso a la información pública</v>
          </cell>
          <cell r="H75">
            <v>1</v>
          </cell>
          <cell r="I75" t="str">
            <v>Lineamientos de Transparencia Activa</v>
          </cell>
          <cell r="J75" t="str">
            <v>Realizar monitoreo (aleatorio) al cumplimiento de la actualización del SIDEAP por parte de los contratistas.</v>
          </cell>
          <cell r="K75" t="str">
            <v>Reporte de monitoreo elaborado.</v>
          </cell>
          <cell r="L75">
            <v>44561</v>
          </cell>
          <cell r="M75" t="str">
            <v>_15</v>
          </cell>
          <cell r="N75" t="str">
            <v>Constancia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cell r="Y75" t="str">
            <v>No aplica</v>
          </cell>
          <cell r="Z75" t="str">
            <v>No aplica</v>
          </cell>
          <cell r="AA75"/>
        </row>
        <row r="76">
          <cell r="A76" t="str">
            <v>5.1.3Dirección de Contratación_16</v>
          </cell>
          <cell r="B76" t="str">
            <v>5.1.3Dirección de Contratación</v>
          </cell>
          <cell r="C76" t="str">
            <v>5.1.3Dirección de ContrataciónOportunidad</v>
          </cell>
          <cell r="D76" t="str">
            <v>5.1.3</v>
          </cell>
          <cell r="E76" t="str">
            <v>Dirección de Contratación</v>
          </cell>
          <cell r="F76">
            <v>5</v>
          </cell>
          <cell r="G76" t="str">
            <v>Mecanismos para la transparencia y acceso a la información pública</v>
          </cell>
          <cell r="H76">
            <v>1</v>
          </cell>
          <cell r="I76" t="str">
            <v>Lineamientos de Transparencia Activa</v>
          </cell>
          <cell r="J76" t="str">
            <v>Realizar monitoreo (aleatorio) al cumplimiento de la actualización del SIDEAP por parte de los contratistas.</v>
          </cell>
          <cell r="K76" t="str">
            <v>Reporte de monitoreo elaborado.</v>
          </cell>
          <cell r="L76">
            <v>44561</v>
          </cell>
          <cell r="M76" t="str">
            <v>_16</v>
          </cell>
          <cell r="N76" t="str">
            <v>Oportunidad</v>
          </cell>
          <cell r="O76" t="str">
            <v>No programó</v>
          </cell>
          <cell r="P76" t="str">
            <v>No programó</v>
          </cell>
          <cell r="Q76" t="str">
            <v>No oportuno</v>
          </cell>
          <cell r="R76" t="str">
            <v>No programó</v>
          </cell>
          <cell r="S76" t="str">
            <v>No programó</v>
          </cell>
          <cell r="T76" t="str">
            <v>No oportuno</v>
          </cell>
          <cell r="U76" t="str">
            <v>No programó</v>
          </cell>
          <cell r="V76" t="str">
            <v>No programó</v>
          </cell>
          <cell r="W76" t="str">
            <v>No oportuno</v>
          </cell>
          <cell r="X76" t="str">
            <v>No programó</v>
          </cell>
          <cell r="Y76" t="str">
            <v>No programó</v>
          </cell>
          <cell r="Z76" t="str">
            <v>No oportuno</v>
          </cell>
          <cell r="AA76"/>
        </row>
        <row r="77">
          <cell r="A77" t="str">
            <v>5.1.3Dirección de Contratación_17</v>
          </cell>
          <cell r="B77" t="str">
            <v>5.1.3Dirección de Contratación</v>
          </cell>
          <cell r="C77" t="str">
            <v>5.1.3Dirección de ContrataciónObservaciones OAP</v>
          </cell>
          <cell r="D77" t="str">
            <v>5.1.3</v>
          </cell>
          <cell r="E77" t="str">
            <v>Dirección de Contratación</v>
          </cell>
          <cell r="F77">
            <v>5</v>
          </cell>
          <cell r="G77" t="str">
            <v>Mecanismos para la transparencia y acceso a la información pública</v>
          </cell>
          <cell r="H77">
            <v>1</v>
          </cell>
          <cell r="I77" t="str">
            <v>Lineamientos de Transparencia Activa</v>
          </cell>
          <cell r="J77" t="str">
            <v>Realizar monitoreo (aleatorio) al cumplimiento de la actualización del SIDEAP por parte de los contratistas.</v>
          </cell>
          <cell r="K77" t="str">
            <v>Reporte de monitoreo elaborado.</v>
          </cell>
          <cell r="L77">
            <v>44561</v>
          </cell>
          <cell r="M77" t="str">
            <v>_17</v>
          </cell>
          <cell r="N77" t="str">
            <v>Observaciones OAP</v>
          </cell>
          <cell r="AA77"/>
        </row>
        <row r="78">
          <cell r="A78" t="str">
            <v>5.1.3Dirección de Contratación_18</v>
          </cell>
          <cell r="B78" t="str">
            <v>5.1.3Dirección de Contratación</v>
          </cell>
          <cell r="C78" t="str">
            <v>5.1.3Dirección de ContrataciónServidor OAP</v>
          </cell>
          <cell r="D78" t="str">
            <v>5.1.3</v>
          </cell>
          <cell r="E78" t="str">
            <v>Dirección de Contratación</v>
          </cell>
          <cell r="F78">
            <v>5</v>
          </cell>
          <cell r="G78" t="str">
            <v>Mecanismos para la transparencia y acceso a la información pública</v>
          </cell>
          <cell r="H78">
            <v>1</v>
          </cell>
          <cell r="I78" t="str">
            <v>Lineamientos de Transparencia Activa</v>
          </cell>
          <cell r="J78" t="str">
            <v>Realizar monitoreo (aleatorio) al cumplimiento de la actualización del SIDEAP por parte de los contratistas.</v>
          </cell>
          <cell r="K78" t="str">
            <v>Reporte de monitoreo elaborado.</v>
          </cell>
          <cell r="L78">
            <v>44561</v>
          </cell>
          <cell r="M78" t="str">
            <v>_18</v>
          </cell>
          <cell r="N78" t="str">
            <v>Servidor OAP</v>
          </cell>
          <cell r="AA78"/>
        </row>
        <row r="79">
          <cell r="A79" t="str">
            <v>5.1.3Dirección de Contratación_19</v>
          </cell>
          <cell r="B79" t="str">
            <v>5.1.3Dirección de Contratación</v>
          </cell>
          <cell r="C79" t="str">
            <v>5.1.3Dirección de ContrataciónObservaciones OCI</v>
          </cell>
          <cell r="D79" t="str">
            <v>5.1.3</v>
          </cell>
          <cell r="E79" t="str">
            <v>Dirección de Contratación</v>
          </cell>
          <cell r="F79">
            <v>5</v>
          </cell>
          <cell r="G79" t="str">
            <v>Mecanismos para la transparencia y acceso a la información pública</v>
          </cell>
          <cell r="H79">
            <v>1</v>
          </cell>
          <cell r="I79" t="str">
            <v>Lineamientos de Transparencia Activa</v>
          </cell>
          <cell r="J79" t="str">
            <v>Realizar monitoreo (aleatorio) al cumplimiento de la actualización del SIDEAP por parte de los contratistas.</v>
          </cell>
          <cell r="K79" t="str">
            <v>Reporte de monitoreo elaborado.</v>
          </cell>
          <cell r="L79">
            <v>44561</v>
          </cell>
          <cell r="M79" t="str">
            <v>_19</v>
          </cell>
          <cell r="N79" t="str">
            <v>Observaciones OCI</v>
          </cell>
          <cell r="AA79"/>
        </row>
        <row r="80">
          <cell r="A80" t="str">
            <v>5.1.4Dirección de Contratación_1</v>
          </cell>
          <cell r="B80" t="str">
            <v>5.1.4Dirección de Contratación</v>
          </cell>
          <cell r="C80" t="str">
            <v>5.1.4Dirección de ContrataciónProgramado Inicial</v>
          </cell>
          <cell r="D80" t="str">
            <v>5.1.4</v>
          </cell>
          <cell r="E80" t="str">
            <v>Dirección de Contratación</v>
          </cell>
          <cell r="F80">
            <v>5</v>
          </cell>
          <cell r="G80" t="str">
            <v>Mecanismos para la transparencia y acceso a la información pública</v>
          </cell>
          <cell r="H80">
            <v>1</v>
          </cell>
          <cell r="I80" t="str">
            <v>Lineamientos de Transparencia Activa</v>
          </cell>
          <cell r="J80" t="str">
            <v>Desarrollar jornadas de capacitación sobre manual de contratación, supervisión e interventoría, SECOP II y tienda virtual, dirigidas a supervisores y apoyos a la supervisión.</v>
          </cell>
          <cell r="K80" t="str">
            <v>Informe de jornadas de capacitación elaborado.</v>
          </cell>
          <cell r="L80">
            <v>44377</v>
          </cell>
          <cell r="M80" t="str">
            <v>_1</v>
          </cell>
          <cell r="N80" t="str">
            <v>Programado Inicial</v>
          </cell>
          <cell r="O80">
            <v>0</v>
          </cell>
          <cell r="P80">
            <v>0</v>
          </cell>
          <cell r="Q80">
            <v>1</v>
          </cell>
          <cell r="R80">
            <v>0</v>
          </cell>
          <cell r="S80">
            <v>0</v>
          </cell>
          <cell r="T80">
            <v>1</v>
          </cell>
          <cell r="U80">
            <v>0</v>
          </cell>
          <cell r="V80">
            <v>0</v>
          </cell>
          <cell r="W80">
            <v>0</v>
          </cell>
          <cell r="X80">
            <v>0</v>
          </cell>
          <cell r="Y80">
            <v>0</v>
          </cell>
          <cell r="Z80">
            <v>0</v>
          </cell>
          <cell r="AA80">
            <v>2</v>
          </cell>
        </row>
        <row r="81">
          <cell r="A81" t="str">
            <v>5.1.4Dirección de Contratación_2</v>
          </cell>
          <cell r="B81" t="str">
            <v>5.1.4Dirección de Contratación</v>
          </cell>
          <cell r="C81" t="str">
            <v>5.1.4Dirección de ContrataciónReprogramado</v>
          </cell>
          <cell r="D81" t="str">
            <v>5.1.4</v>
          </cell>
          <cell r="E81" t="str">
            <v>Dirección de Contratación</v>
          </cell>
          <cell r="F81">
            <v>5</v>
          </cell>
          <cell r="G81" t="str">
            <v>Mecanismos para la transparencia y acceso a la información pública</v>
          </cell>
          <cell r="H81">
            <v>1</v>
          </cell>
          <cell r="I81" t="str">
            <v>Lineamientos de Transparencia Activa</v>
          </cell>
          <cell r="J81" t="str">
            <v>Desarrollar jornadas de capacitación sobre manual de contratación, supervisión e interventoría, SECOP II y tienda virtual, dirigidas a supervisores y apoyos a la supervisión.</v>
          </cell>
          <cell r="K81" t="str">
            <v>Informe de jornadas de capacitación elaborado.</v>
          </cell>
          <cell r="L81">
            <v>44377</v>
          </cell>
          <cell r="M81" t="str">
            <v>_2</v>
          </cell>
          <cell r="N81" t="str">
            <v>Reprogramado</v>
          </cell>
          <cell r="AA81">
            <v>0</v>
          </cell>
        </row>
        <row r="82">
          <cell r="A82" t="str">
            <v>5.1.4Dirección de Contratación_3</v>
          </cell>
          <cell r="B82" t="str">
            <v>5.1.4Dirección de Contratación</v>
          </cell>
          <cell r="C82" t="str">
            <v>5.1.4Dirección de ContrataciónProgramado definitivo</v>
          </cell>
          <cell r="D82" t="str">
            <v>5.1.4</v>
          </cell>
          <cell r="E82" t="str">
            <v>Dirección de Contratación</v>
          </cell>
          <cell r="F82">
            <v>5</v>
          </cell>
          <cell r="G82" t="str">
            <v>Mecanismos para la transparencia y acceso a la información pública</v>
          </cell>
          <cell r="H82">
            <v>1</v>
          </cell>
          <cell r="I82" t="str">
            <v>Lineamientos de Transparencia Activa</v>
          </cell>
          <cell r="J82" t="str">
            <v>Desarrollar jornadas de capacitación sobre manual de contratación, supervisión e interventoría, SECOP II y tienda virtual, dirigidas a supervisores y apoyos a la supervisión.</v>
          </cell>
          <cell r="K82" t="str">
            <v>Informe de jornadas de capacitación elaborado.</v>
          </cell>
          <cell r="L82">
            <v>44377</v>
          </cell>
          <cell r="M82" t="str">
            <v>_3</v>
          </cell>
          <cell r="N82" t="str">
            <v>Programado definitivo</v>
          </cell>
          <cell r="O82">
            <v>0</v>
          </cell>
          <cell r="P82">
            <v>0</v>
          </cell>
          <cell r="Q82">
            <v>1</v>
          </cell>
          <cell r="R82">
            <v>0</v>
          </cell>
          <cell r="S82">
            <v>0</v>
          </cell>
          <cell r="T82">
            <v>1</v>
          </cell>
          <cell r="U82">
            <v>0</v>
          </cell>
          <cell r="V82">
            <v>0</v>
          </cell>
          <cell r="W82">
            <v>0</v>
          </cell>
          <cell r="X82">
            <v>0</v>
          </cell>
          <cell r="Y82">
            <v>0</v>
          </cell>
          <cell r="Z82">
            <v>0</v>
          </cell>
          <cell r="AA82">
            <v>2</v>
          </cell>
        </row>
        <row r="83">
          <cell r="A83" t="str">
            <v>5.1.4Dirección de Contratación_4</v>
          </cell>
          <cell r="B83" t="str">
            <v>5.1.4Dirección de Contratación</v>
          </cell>
          <cell r="C83" t="str">
            <v>5.1.4Dirección de Contratación% de lo Programado</v>
          </cell>
          <cell r="D83" t="str">
            <v>5.1.4</v>
          </cell>
          <cell r="E83" t="str">
            <v>Dirección de Contratación</v>
          </cell>
          <cell r="F83">
            <v>5</v>
          </cell>
          <cell r="G83" t="str">
            <v>Mecanismos para la transparencia y acceso a la información pública</v>
          </cell>
          <cell r="H83">
            <v>1</v>
          </cell>
          <cell r="I83" t="str">
            <v>Lineamientos de Transparencia Activa</v>
          </cell>
          <cell r="J83" t="str">
            <v>Desarrollar jornadas de capacitación sobre manual de contratación, supervisión e interventoría, SECOP II y tienda virtual, dirigidas a supervisores y apoyos a la supervisión.</v>
          </cell>
          <cell r="K83" t="str">
            <v>Informe de jornadas de capacitación elaborado.</v>
          </cell>
          <cell r="L83">
            <v>44377</v>
          </cell>
          <cell r="M83" t="str">
            <v>_4</v>
          </cell>
          <cell r="N83" t="str">
            <v>% de lo Programado</v>
          </cell>
          <cell r="O83">
            <v>0</v>
          </cell>
          <cell r="P83">
            <v>0</v>
          </cell>
          <cell r="Q83">
            <v>1.1223344556677891E-3</v>
          </cell>
          <cell r="R83">
            <v>0</v>
          </cell>
          <cell r="S83">
            <v>0</v>
          </cell>
          <cell r="T83">
            <v>1.1223344556677891E-3</v>
          </cell>
          <cell r="U83">
            <v>0</v>
          </cell>
          <cell r="V83">
            <v>0</v>
          </cell>
          <cell r="W83">
            <v>0</v>
          </cell>
          <cell r="X83">
            <v>0</v>
          </cell>
          <cell r="Y83">
            <v>0</v>
          </cell>
          <cell r="Z83">
            <v>0</v>
          </cell>
          <cell r="AA83">
            <v>2.2446689113355782E-3</v>
          </cell>
        </row>
        <row r="84">
          <cell r="A84" t="str">
            <v>5.1.4Dirección de Contratación_5</v>
          </cell>
          <cell r="B84" t="str">
            <v>5.1.4Dirección de Contratación</v>
          </cell>
          <cell r="C84" t="str">
            <v>5.1.4Dirección de ContrataciónReportado</v>
          </cell>
          <cell r="D84" t="str">
            <v>5.1.4</v>
          </cell>
          <cell r="E84" t="str">
            <v>Dirección de Contratación</v>
          </cell>
          <cell r="F84">
            <v>5</v>
          </cell>
          <cell r="G84" t="str">
            <v>Mecanismos para la transparencia y acceso a la información pública</v>
          </cell>
          <cell r="H84">
            <v>1</v>
          </cell>
          <cell r="I84" t="str">
            <v>Lineamientos de Transparencia Activa</v>
          </cell>
          <cell r="J84" t="str">
            <v>Desarrollar jornadas de capacitación sobre manual de contratación, supervisión e interventoría, SECOP II y tienda virtual, dirigidas a supervisores y apoyos a la supervisión.</v>
          </cell>
          <cell r="K84" t="str">
            <v>Informe de jornadas de capacitación elaborado.</v>
          </cell>
          <cell r="L84">
            <v>44377</v>
          </cell>
          <cell r="M84" t="str">
            <v>_5</v>
          </cell>
          <cell r="N84" t="str">
            <v>Reportado</v>
          </cell>
          <cell r="AA84">
            <v>0</v>
          </cell>
        </row>
        <row r="85">
          <cell r="A85" t="str">
            <v>5.1.4Dirección de Contratación_6</v>
          </cell>
          <cell r="B85" t="str">
            <v>5.1.4Dirección de Contratación</v>
          </cell>
          <cell r="C85" t="str">
            <v>5.1.4Dirección de ContrataciónEjecutado</v>
          </cell>
          <cell r="D85" t="str">
            <v>5.1.4</v>
          </cell>
          <cell r="E85" t="str">
            <v>Dirección de Contratación</v>
          </cell>
          <cell r="F85">
            <v>5</v>
          </cell>
          <cell r="G85" t="str">
            <v>Mecanismos para la transparencia y acceso a la información pública</v>
          </cell>
          <cell r="H85">
            <v>1</v>
          </cell>
          <cell r="I85" t="str">
            <v>Lineamientos de Transparencia Activa</v>
          </cell>
          <cell r="J85" t="str">
            <v>Desarrollar jornadas de capacitación sobre manual de contratación, supervisión e interventoría, SECOP II y tienda virtual, dirigidas a supervisores y apoyos a la supervisión.</v>
          </cell>
          <cell r="K85" t="str">
            <v>Informe de jornadas de capacitación elaborado.</v>
          </cell>
          <cell r="L85">
            <v>44377</v>
          </cell>
          <cell r="M85" t="str">
            <v>_6</v>
          </cell>
          <cell r="N85" t="str">
            <v>Ejecutado</v>
          </cell>
          <cell r="O85">
            <v>0</v>
          </cell>
          <cell r="P85">
            <v>0</v>
          </cell>
          <cell r="Q85">
            <v>0</v>
          </cell>
          <cell r="R85">
            <v>0</v>
          </cell>
          <cell r="S85">
            <v>0</v>
          </cell>
          <cell r="T85">
            <v>0</v>
          </cell>
          <cell r="U85">
            <v>0</v>
          </cell>
          <cell r="V85">
            <v>0</v>
          </cell>
          <cell r="W85">
            <v>0</v>
          </cell>
          <cell r="X85">
            <v>0</v>
          </cell>
          <cell r="Y85">
            <v>0</v>
          </cell>
          <cell r="Z85">
            <v>0</v>
          </cell>
          <cell r="AA85">
            <v>0</v>
          </cell>
        </row>
        <row r="86">
          <cell r="A86" t="str">
            <v>5.1.4Dirección de Contratación_7</v>
          </cell>
          <cell r="B86" t="str">
            <v>5.1.4Dirección de Contratación</v>
          </cell>
          <cell r="C86" t="str">
            <v>5.1.4Dirección de ContrataciónPendiente</v>
          </cell>
          <cell r="D86" t="str">
            <v>5.1.4</v>
          </cell>
          <cell r="E86" t="str">
            <v>Dirección de Contratación</v>
          </cell>
          <cell r="F86">
            <v>5</v>
          </cell>
          <cell r="G86" t="str">
            <v>Mecanismos para la transparencia y acceso a la información pública</v>
          </cell>
          <cell r="H86">
            <v>1</v>
          </cell>
          <cell r="I86" t="str">
            <v>Lineamientos de Transparencia Activa</v>
          </cell>
          <cell r="J86" t="str">
            <v>Desarrollar jornadas de capacitación sobre manual de contratación, supervisión e interventoría, SECOP II y tienda virtual, dirigidas a supervisores y apoyos a la supervisión.</v>
          </cell>
          <cell r="K86" t="str">
            <v>Informe de jornadas de capacitación elaborado.</v>
          </cell>
          <cell r="L86">
            <v>44377</v>
          </cell>
          <cell r="M86" t="str">
            <v>_7</v>
          </cell>
          <cell r="N86" t="str">
            <v>Pendiente</v>
          </cell>
          <cell r="O86">
            <v>0</v>
          </cell>
          <cell r="P86">
            <v>0</v>
          </cell>
          <cell r="Q86">
            <v>1</v>
          </cell>
          <cell r="R86">
            <v>0</v>
          </cell>
          <cell r="S86">
            <v>0</v>
          </cell>
          <cell r="T86">
            <v>1</v>
          </cell>
          <cell r="U86">
            <v>0</v>
          </cell>
          <cell r="V86">
            <v>0</v>
          </cell>
          <cell r="W86">
            <v>0</v>
          </cell>
          <cell r="X86">
            <v>0</v>
          </cell>
          <cell r="Y86">
            <v>0</v>
          </cell>
          <cell r="Z86">
            <v>0</v>
          </cell>
          <cell r="AA86">
            <v>2</v>
          </cell>
        </row>
        <row r="87">
          <cell r="A87" t="str">
            <v>5.1.4Dirección de Contratación_8</v>
          </cell>
          <cell r="B87" t="str">
            <v>5.1.4Dirección de Contratación</v>
          </cell>
          <cell r="C87" t="str">
            <v>5.1.4Dirección de Contratación% cumplimiento mensual</v>
          </cell>
          <cell r="D87" t="str">
            <v>5.1.4</v>
          </cell>
          <cell r="E87" t="str">
            <v>Dirección de Contratación</v>
          </cell>
          <cell r="F87">
            <v>5</v>
          </cell>
          <cell r="G87" t="str">
            <v>Mecanismos para la transparencia y acceso a la información pública</v>
          </cell>
          <cell r="H87">
            <v>1</v>
          </cell>
          <cell r="I87" t="str">
            <v>Lineamientos de Transparencia Activa</v>
          </cell>
          <cell r="J87" t="str">
            <v>Desarrollar jornadas de capacitación sobre manual de contratación, supervisión e interventoría, SECOP II y tienda virtual, dirigidas a supervisores y apoyos a la supervisión.</v>
          </cell>
          <cell r="K87" t="str">
            <v>Informe de jornadas de capacitación elaborado.</v>
          </cell>
          <cell r="L87">
            <v>44377</v>
          </cell>
          <cell r="M87" t="str">
            <v>_8</v>
          </cell>
          <cell r="N87" t="str">
            <v>% cumplimiento mensual</v>
          </cell>
          <cell r="O87" t="str">
            <v>No aplica</v>
          </cell>
          <cell r="P87" t="str">
            <v>No aplica</v>
          </cell>
          <cell r="Q87" t="str">
            <v>Pendiente</v>
          </cell>
          <cell r="R87" t="str">
            <v>No aplica</v>
          </cell>
          <cell r="S87" t="str">
            <v>No aplica</v>
          </cell>
          <cell r="T87" t="str">
            <v>Pendiente</v>
          </cell>
          <cell r="U87" t="str">
            <v>No aplica</v>
          </cell>
          <cell r="V87" t="str">
            <v>No aplica</v>
          </cell>
          <cell r="W87" t="str">
            <v>No aplica</v>
          </cell>
          <cell r="X87" t="str">
            <v>No aplica</v>
          </cell>
          <cell r="Y87" t="str">
            <v>No aplica</v>
          </cell>
          <cell r="Z87" t="str">
            <v>No aplica</v>
          </cell>
          <cell r="AA87" t="str">
            <v>Pendiente</v>
          </cell>
        </row>
        <row r="88">
          <cell r="A88" t="str">
            <v>5.1.4Dirección de Contratación_9</v>
          </cell>
          <cell r="B88" t="str">
            <v>5.1.4Dirección de Contratación</v>
          </cell>
          <cell r="C88" t="str">
            <v>5.1.4Dirección de Contratación% de avance acumulado</v>
          </cell>
          <cell r="D88" t="str">
            <v>5.1.4</v>
          </cell>
          <cell r="E88" t="str">
            <v>Dirección de Contratación</v>
          </cell>
          <cell r="F88">
            <v>5</v>
          </cell>
          <cell r="G88" t="str">
            <v>Mecanismos para la transparencia y acceso a la información pública</v>
          </cell>
          <cell r="H88">
            <v>1</v>
          </cell>
          <cell r="I88" t="str">
            <v>Lineamientos de Transparencia Activa</v>
          </cell>
          <cell r="J88" t="str">
            <v>Desarrollar jornadas de capacitación sobre manual de contratación, supervisión e interventoría, SECOP II y tienda virtual, dirigidas a supervisores y apoyos a la supervisión.</v>
          </cell>
          <cell r="K88" t="str">
            <v>Informe de jornadas de capacitación elaborado.</v>
          </cell>
          <cell r="L88">
            <v>44377</v>
          </cell>
          <cell r="M88" t="str">
            <v>_9</v>
          </cell>
          <cell r="N88" t="str">
            <v>% de avance acumulado</v>
          </cell>
          <cell r="O88">
            <v>0</v>
          </cell>
          <cell r="P88">
            <v>0</v>
          </cell>
          <cell r="Q88">
            <v>0</v>
          </cell>
          <cell r="R88">
            <v>0</v>
          </cell>
          <cell r="S88">
            <v>0</v>
          </cell>
          <cell r="T88">
            <v>0</v>
          </cell>
          <cell r="U88">
            <v>0</v>
          </cell>
          <cell r="V88">
            <v>0</v>
          </cell>
          <cell r="W88">
            <v>0</v>
          </cell>
          <cell r="X88">
            <v>0</v>
          </cell>
          <cell r="Y88">
            <v>0</v>
          </cell>
          <cell r="Z88">
            <v>0</v>
          </cell>
          <cell r="AA88">
            <v>0</v>
          </cell>
        </row>
        <row r="89">
          <cell r="A89" t="str">
            <v>5.1.4Dirección de Contratación_10</v>
          </cell>
          <cell r="B89" t="str">
            <v>5.1.4Dirección de Contratación</v>
          </cell>
          <cell r="C89" t="str">
            <v>5.1.4Dirección de ContrataciónPromedio Avance</v>
          </cell>
          <cell r="D89" t="str">
            <v>5.1.4</v>
          </cell>
          <cell r="E89" t="str">
            <v>Dirección de Contratación</v>
          </cell>
          <cell r="F89">
            <v>5</v>
          </cell>
          <cell r="G89" t="str">
            <v>Mecanismos para la transparencia y acceso a la información pública</v>
          </cell>
          <cell r="H89">
            <v>1</v>
          </cell>
          <cell r="I89" t="str">
            <v>Lineamientos de Transparencia Activa</v>
          </cell>
          <cell r="J89" t="str">
            <v>Desarrollar jornadas de capacitación sobre manual de contratación, supervisión e interventoría, SECOP II y tienda virtual, dirigidas a supervisores y apoyos a la supervisión.</v>
          </cell>
          <cell r="K89" t="str">
            <v>Informe de jornadas de capacitación elaborado.</v>
          </cell>
          <cell r="L89">
            <v>44377</v>
          </cell>
          <cell r="M89" t="str">
            <v>_10</v>
          </cell>
          <cell r="N89" t="str">
            <v>Promedio Avance</v>
          </cell>
          <cell r="O89" t="str">
            <v>No aplica</v>
          </cell>
          <cell r="P89" t="str">
            <v>No aplica</v>
          </cell>
          <cell r="Q89">
            <v>0</v>
          </cell>
          <cell r="R89" t="str">
            <v>No aplica</v>
          </cell>
          <cell r="S89" t="str">
            <v>No aplica</v>
          </cell>
          <cell r="T89">
            <v>0</v>
          </cell>
          <cell r="U89" t="str">
            <v>No aplica</v>
          </cell>
          <cell r="V89" t="str">
            <v>No aplica</v>
          </cell>
          <cell r="W89" t="str">
            <v>No aplica</v>
          </cell>
          <cell r="X89" t="str">
            <v>No aplica</v>
          </cell>
          <cell r="Y89" t="str">
            <v>No aplica</v>
          </cell>
          <cell r="Z89" t="str">
            <v>No aplica</v>
          </cell>
          <cell r="AA89">
            <v>0</v>
          </cell>
        </row>
        <row r="90">
          <cell r="A90" t="str">
            <v>5.1.4Dirección de Contratación_11</v>
          </cell>
          <cell r="B90" t="str">
            <v>5.1.4Dirección de Contratación</v>
          </cell>
          <cell r="C90" t="str">
            <v>5.1.4Dirección de ContrataciónAvance cualitativo</v>
          </cell>
          <cell r="D90" t="str">
            <v>5.1.4</v>
          </cell>
          <cell r="E90" t="str">
            <v>Dirección de Contratación</v>
          </cell>
          <cell r="F90">
            <v>5</v>
          </cell>
          <cell r="G90" t="str">
            <v>Mecanismos para la transparencia y acceso a la información pública</v>
          </cell>
          <cell r="H90">
            <v>1</v>
          </cell>
          <cell r="I90" t="str">
            <v>Lineamientos de Transparencia Activa</v>
          </cell>
          <cell r="J90" t="str">
            <v>Desarrollar jornadas de capacitación sobre manual de contratación, supervisión e interventoría, SECOP II y tienda virtual, dirigidas a supervisores y apoyos a la supervisión.</v>
          </cell>
          <cell r="K90" t="str">
            <v>Informe de jornadas de capacitación elaborado.</v>
          </cell>
          <cell r="L90">
            <v>44377</v>
          </cell>
          <cell r="M90" t="str">
            <v>_11</v>
          </cell>
          <cell r="N90" t="str">
            <v>Avance cualitativo</v>
          </cell>
          <cell r="AA90"/>
        </row>
        <row r="91">
          <cell r="A91" t="str">
            <v>5.1.4Dirección de Contratación_12</v>
          </cell>
          <cell r="B91" t="str">
            <v>5.1.4Dirección de Contratación</v>
          </cell>
          <cell r="C91" t="str">
            <v>5.1.4Dirección de ContrataciónDificultades</v>
          </cell>
          <cell r="D91" t="str">
            <v>5.1.4</v>
          </cell>
          <cell r="E91" t="str">
            <v>Dirección de Contratación</v>
          </cell>
          <cell r="F91">
            <v>5</v>
          </cell>
          <cell r="G91" t="str">
            <v>Mecanismos para la transparencia y acceso a la información pública</v>
          </cell>
          <cell r="H91">
            <v>1</v>
          </cell>
          <cell r="I91" t="str">
            <v>Lineamientos de Transparencia Activa</v>
          </cell>
          <cell r="J91" t="str">
            <v>Desarrollar jornadas de capacitación sobre manual de contratación, supervisión e interventoría, SECOP II y tienda virtual, dirigidas a supervisores y apoyos a la supervisión.</v>
          </cell>
          <cell r="K91" t="str">
            <v>Informe de jornadas de capacitación elaborado.</v>
          </cell>
          <cell r="L91">
            <v>44377</v>
          </cell>
          <cell r="M91" t="str">
            <v>_12</v>
          </cell>
          <cell r="N91" t="str">
            <v>Dificultades</v>
          </cell>
          <cell r="AA91"/>
        </row>
        <row r="92">
          <cell r="A92" t="str">
            <v>5.1.4Dirección de Contratación_13</v>
          </cell>
          <cell r="B92" t="str">
            <v>5.1.4Dirección de Contratación</v>
          </cell>
          <cell r="C92" t="str">
            <v>5.1.4Dirección de ContrataciónEvidencias (Relación de las evidencias de ejecución)</v>
          </cell>
          <cell r="D92" t="str">
            <v>5.1.4</v>
          </cell>
          <cell r="E92" t="str">
            <v>Dirección de Contratación</v>
          </cell>
          <cell r="F92">
            <v>5</v>
          </cell>
          <cell r="G92" t="str">
            <v>Mecanismos para la transparencia y acceso a la información pública</v>
          </cell>
          <cell r="H92">
            <v>1</v>
          </cell>
          <cell r="I92" t="str">
            <v>Lineamientos de Transparencia Activa</v>
          </cell>
          <cell r="J92" t="str">
            <v>Desarrollar jornadas de capacitación sobre manual de contratación, supervisión e interventoría, SECOP II y tienda virtual, dirigidas a supervisores y apoyos a la supervisión.</v>
          </cell>
          <cell r="K92" t="str">
            <v>Informe de jornadas de capacitación elaborado.</v>
          </cell>
          <cell r="L92">
            <v>44377</v>
          </cell>
          <cell r="M92" t="str">
            <v>_13</v>
          </cell>
          <cell r="N92" t="str">
            <v>Evidencias (Relación de las evidencias de ejecución)</v>
          </cell>
          <cell r="AA92"/>
        </row>
        <row r="93">
          <cell r="A93" t="str">
            <v>5.1.4Dirección de Contratación_14</v>
          </cell>
          <cell r="B93" t="str">
            <v>5.1.4Dirección de Contratación</v>
          </cell>
          <cell r="C93" t="str">
            <v>5.1.4Dirección de ContrataciónCumplimiento</v>
          </cell>
          <cell r="D93" t="str">
            <v>5.1.4</v>
          </cell>
          <cell r="E93" t="str">
            <v>Dirección de Contratación</v>
          </cell>
          <cell r="F93">
            <v>5</v>
          </cell>
          <cell r="G93" t="str">
            <v>Mecanismos para la transparencia y acceso a la información pública</v>
          </cell>
          <cell r="H93">
            <v>1</v>
          </cell>
          <cell r="I93" t="str">
            <v>Lineamientos de Transparencia Activa</v>
          </cell>
          <cell r="J93" t="str">
            <v>Desarrollar jornadas de capacitación sobre manual de contratación, supervisión e interventoría, SECOP II y tienda virtual, dirigidas a supervisores y apoyos a la supervisión.</v>
          </cell>
          <cell r="K93" t="str">
            <v>Informe de jornadas de capacitación elaborado.</v>
          </cell>
          <cell r="L93">
            <v>44377</v>
          </cell>
          <cell r="M93" t="str">
            <v>_14</v>
          </cell>
          <cell r="N93" t="str">
            <v>Cumplimiento</v>
          </cell>
          <cell r="O93" t="str">
            <v>No programó</v>
          </cell>
          <cell r="P93" t="str">
            <v>No programó</v>
          </cell>
          <cell r="Q93" t="str">
            <v>No cumplió</v>
          </cell>
          <cell r="R93" t="str">
            <v>No programó</v>
          </cell>
          <cell r="S93" t="str">
            <v>No programó</v>
          </cell>
          <cell r="T93" t="str">
            <v>No cumplió</v>
          </cell>
          <cell r="U93" t="str">
            <v>No programó</v>
          </cell>
          <cell r="V93" t="str">
            <v>No programó</v>
          </cell>
          <cell r="W93" t="str">
            <v>No programó</v>
          </cell>
          <cell r="X93" t="str">
            <v>No programó</v>
          </cell>
          <cell r="Y93" t="str">
            <v>No programó</v>
          </cell>
          <cell r="Z93" t="str">
            <v>No programó</v>
          </cell>
          <cell r="AA93"/>
        </row>
        <row r="94">
          <cell r="A94" t="str">
            <v>5.1.4Dirección de Contratación_15</v>
          </cell>
          <cell r="B94" t="str">
            <v>5.1.4Dirección de Contratación</v>
          </cell>
          <cell r="C94" t="str">
            <v>5.1.4Dirección de ContrataciónConstancia</v>
          </cell>
          <cell r="D94" t="str">
            <v>5.1.4</v>
          </cell>
          <cell r="E94" t="str">
            <v>Dirección de Contratación</v>
          </cell>
          <cell r="F94">
            <v>5</v>
          </cell>
          <cell r="G94" t="str">
            <v>Mecanismos para la transparencia y acceso a la información pública</v>
          </cell>
          <cell r="H94">
            <v>1</v>
          </cell>
          <cell r="I94" t="str">
            <v>Lineamientos de Transparencia Activa</v>
          </cell>
          <cell r="J94" t="str">
            <v>Desarrollar jornadas de capacitación sobre manual de contratación, supervisión e interventoría, SECOP II y tienda virtual, dirigidas a supervisores y apoyos a la supervisión.</v>
          </cell>
          <cell r="K94" t="str">
            <v>Informe de jornadas de capacitación elaborado.</v>
          </cell>
          <cell r="L94">
            <v>44377</v>
          </cell>
          <cell r="M94" t="str">
            <v>_15</v>
          </cell>
          <cell r="N94" t="str">
            <v>Constancia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cell r="Y94" t="str">
            <v>No aplica</v>
          </cell>
          <cell r="Z94" t="str">
            <v>No aplica</v>
          </cell>
          <cell r="AA94"/>
        </row>
        <row r="95">
          <cell r="A95" t="str">
            <v>5.1.4Dirección de Contratación_16</v>
          </cell>
          <cell r="B95" t="str">
            <v>5.1.4Dirección de Contratación</v>
          </cell>
          <cell r="C95" t="str">
            <v>5.1.4Dirección de ContrataciónOportunidad</v>
          </cell>
          <cell r="D95" t="str">
            <v>5.1.4</v>
          </cell>
          <cell r="E95" t="str">
            <v>Dirección de Contratación</v>
          </cell>
          <cell r="F95">
            <v>5</v>
          </cell>
          <cell r="G95" t="str">
            <v>Mecanismos para la transparencia y acceso a la información pública</v>
          </cell>
          <cell r="H95">
            <v>1</v>
          </cell>
          <cell r="I95" t="str">
            <v>Lineamientos de Transparencia Activa</v>
          </cell>
          <cell r="J95" t="str">
            <v>Desarrollar jornadas de capacitación sobre manual de contratación, supervisión e interventoría, SECOP II y tienda virtual, dirigidas a supervisores y apoyos a la supervisión.</v>
          </cell>
          <cell r="K95" t="str">
            <v>Informe de jornadas de capacitación elaborado.</v>
          </cell>
          <cell r="L95">
            <v>44377</v>
          </cell>
          <cell r="M95" t="str">
            <v>_16</v>
          </cell>
          <cell r="N95" t="str">
            <v>Oportunidad</v>
          </cell>
          <cell r="O95" t="str">
            <v>No programó</v>
          </cell>
          <cell r="P95" t="str">
            <v>No programó</v>
          </cell>
          <cell r="Q95" t="str">
            <v>No oportuno</v>
          </cell>
          <cell r="R95" t="str">
            <v>No programó</v>
          </cell>
          <cell r="S95" t="str">
            <v>No programó</v>
          </cell>
          <cell r="T95" t="str">
            <v>No oportuno</v>
          </cell>
          <cell r="U95" t="str">
            <v>No programó</v>
          </cell>
          <cell r="V95" t="str">
            <v>No programó</v>
          </cell>
          <cell r="W95" t="str">
            <v>No programó</v>
          </cell>
          <cell r="X95" t="str">
            <v>No programó</v>
          </cell>
          <cell r="Y95" t="str">
            <v>No programó</v>
          </cell>
          <cell r="Z95" t="str">
            <v>No programó</v>
          </cell>
          <cell r="AA95"/>
        </row>
        <row r="96">
          <cell r="A96" t="str">
            <v>5.1.4Dirección de Contratación_17</v>
          </cell>
          <cell r="B96" t="str">
            <v>5.1.4Dirección de Contratación</v>
          </cell>
          <cell r="C96" t="str">
            <v>5.1.4Dirección de ContrataciónObservaciones OAP</v>
          </cell>
          <cell r="D96" t="str">
            <v>5.1.4</v>
          </cell>
          <cell r="E96" t="str">
            <v>Dirección de Contratación</v>
          </cell>
          <cell r="F96">
            <v>5</v>
          </cell>
          <cell r="G96" t="str">
            <v>Mecanismos para la transparencia y acceso a la información pública</v>
          </cell>
          <cell r="H96">
            <v>1</v>
          </cell>
          <cell r="I96" t="str">
            <v>Lineamientos de Transparencia Activa</v>
          </cell>
          <cell r="J96" t="str">
            <v>Desarrollar jornadas de capacitación sobre manual de contratación, supervisión e interventoría, SECOP II y tienda virtual, dirigidas a supervisores y apoyos a la supervisión.</v>
          </cell>
          <cell r="K96" t="str">
            <v>Informe de jornadas de capacitación elaborado.</v>
          </cell>
          <cell r="L96">
            <v>44377</v>
          </cell>
          <cell r="M96" t="str">
            <v>_17</v>
          </cell>
          <cell r="N96" t="str">
            <v>Observaciones OAP</v>
          </cell>
          <cell r="AA96"/>
        </row>
        <row r="97">
          <cell r="A97" t="str">
            <v>5.1.4Dirección de Contratación_18</v>
          </cell>
          <cell r="B97" t="str">
            <v>5.1.4Dirección de Contratación</v>
          </cell>
          <cell r="C97" t="str">
            <v>5.1.4Dirección de ContrataciónServidor OAP</v>
          </cell>
          <cell r="D97" t="str">
            <v>5.1.4</v>
          </cell>
          <cell r="E97" t="str">
            <v>Dirección de Contratación</v>
          </cell>
          <cell r="F97">
            <v>5</v>
          </cell>
          <cell r="G97" t="str">
            <v>Mecanismos para la transparencia y acceso a la información pública</v>
          </cell>
          <cell r="H97">
            <v>1</v>
          </cell>
          <cell r="I97" t="str">
            <v>Lineamientos de Transparencia Activa</v>
          </cell>
          <cell r="J97" t="str">
            <v>Desarrollar jornadas de capacitación sobre manual de contratación, supervisión e interventoría, SECOP II y tienda virtual, dirigidas a supervisores y apoyos a la supervisión.</v>
          </cell>
          <cell r="K97" t="str">
            <v>Informe de jornadas de capacitación elaborado.</v>
          </cell>
          <cell r="L97">
            <v>44377</v>
          </cell>
          <cell r="M97" t="str">
            <v>_18</v>
          </cell>
          <cell r="N97" t="str">
            <v>Servidor OAP</v>
          </cell>
          <cell r="AA97"/>
        </row>
        <row r="98">
          <cell r="A98" t="str">
            <v>5.1.4Dirección de Contratación_19</v>
          </cell>
          <cell r="B98" t="str">
            <v>5.1.4Dirección de Contratación</v>
          </cell>
          <cell r="C98" t="str">
            <v>5.1.4Dirección de ContrataciónObservaciones OCI</v>
          </cell>
          <cell r="D98" t="str">
            <v>5.1.4</v>
          </cell>
          <cell r="E98" t="str">
            <v>Dirección de Contratación</v>
          </cell>
          <cell r="F98">
            <v>5</v>
          </cell>
          <cell r="G98" t="str">
            <v>Mecanismos para la transparencia y acceso a la información pública</v>
          </cell>
          <cell r="H98">
            <v>1</v>
          </cell>
          <cell r="I98" t="str">
            <v>Lineamientos de Transparencia Activa</v>
          </cell>
          <cell r="J98" t="str">
            <v>Desarrollar jornadas de capacitación sobre manual de contratación, supervisión e interventoría, SECOP II y tienda virtual, dirigidas a supervisores y apoyos a la supervisión.</v>
          </cell>
          <cell r="K98" t="str">
            <v>Informe de jornadas de capacitación elaborado.</v>
          </cell>
          <cell r="L98">
            <v>44377</v>
          </cell>
          <cell r="M98" t="str">
            <v>_19</v>
          </cell>
          <cell r="N98" t="str">
            <v>Observaciones OCI</v>
          </cell>
          <cell r="AA98"/>
        </row>
        <row r="99">
          <cell r="A99" t="str">
            <v>4.3.1Dirección de Talento Humano_1</v>
          </cell>
          <cell r="B99" t="str">
            <v>4.3.1Dirección de Talento Humano</v>
          </cell>
          <cell r="C99" t="str">
            <v>4.3.1Dirección de Talento HumanoProgramado Inicial</v>
          </cell>
          <cell r="D99" t="str">
            <v>4.3.1</v>
          </cell>
          <cell r="E99" t="str">
            <v>Dirección de Talento Humano</v>
          </cell>
          <cell r="F99">
            <v>4</v>
          </cell>
          <cell r="G99" t="str">
            <v>Mecanismos para mejorar la atención al ciudadano</v>
          </cell>
          <cell r="H99">
            <v>3</v>
          </cell>
          <cell r="I99" t="str">
            <v>Talento Humano</v>
          </cell>
          <cell r="J99" t="str">
            <v>Realizar capacitaciones para el fortalecimiento de las capacidades de los servidores públicos en cuanto a la atención y servicio a la ciudadanía.</v>
          </cell>
          <cell r="K99" t="str">
            <v>Informe de las jornadas de capacitación elaborado.</v>
          </cell>
          <cell r="L99">
            <v>44469</v>
          </cell>
          <cell r="M99" t="str">
            <v>_1</v>
          </cell>
          <cell r="N99" t="str">
            <v>Programado Inicial</v>
          </cell>
          <cell r="O99">
            <v>0</v>
          </cell>
          <cell r="P99">
            <v>0</v>
          </cell>
          <cell r="Q99">
            <v>0</v>
          </cell>
          <cell r="R99">
            <v>0</v>
          </cell>
          <cell r="S99">
            <v>0</v>
          </cell>
          <cell r="T99">
            <v>1</v>
          </cell>
          <cell r="U99">
            <v>0</v>
          </cell>
          <cell r="V99">
            <v>0</v>
          </cell>
          <cell r="W99">
            <v>1</v>
          </cell>
          <cell r="X99">
            <v>0</v>
          </cell>
          <cell r="Y99">
            <v>0</v>
          </cell>
          <cell r="Z99">
            <v>0</v>
          </cell>
          <cell r="AA99">
            <v>2</v>
          </cell>
        </row>
        <row r="100">
          <cell r="A100" t="str">
            <v>4.3.1Dirección de Talento Humano_2</v>
          </cell>
          <cell r="B100" t="str">
            <v>4.3.1Dirección de Talento Humano</v>
          </cell>
          <cell r="C100" t="str">
            <v>4.3.1Dirección de Talento HumanoReprogramado</v>
          </cell>
          <cell r="D100" t="str">
            <v>4.3.1</v>
          </cell>
          <cell r="E100" t="str">
            <v>Dirección de Talento Humano</v>
          </cell>
          <cell r="F100">
            <v>4</v>
          </cell>
          <cell r="G100" t="str">
            <v>Mecanismos para mejorar la atención al ciudadano</v>
          </cell>
          <cell r="H100">
            <v>3</v>
          </cell>
          <cell r="I100" t="str">
            <v>Talento Humano</v>
          </cell>
          <cell r="J100" t="str">
            <v>Realizar capacitaciones para el fortalecimiento de las capacidades de los servidores públicos en cuanto a la atención y servicio a la ciudadanía.</v>
          </cell>
          <cell r="K100" t="str">
            <v>Informe de las jornadas de capacitación elaborado.</v>
          </cell>
          <cell r="L100">
            <v>44469</v>
          </cell>
          <cell r="M100" t="str">
            <v>_2</v>
          </cell>
          <cell r="N100" t="str">
            <v>Reprogramado</v>
          </cell>
          <cell r="AA100">
            <v>0</v>
          </cell>
        </row>
        <row r="101">
          <cell r="A101" t="str">
            <v>4.3.1Dirección de Talento Humano_3</v>
          </cell>
          <cell r="B101" t="str">
            <v>4.3.1Dirección de Talento Humano</v>
          </cell>
          <cell r="C101" t="str">
            <v>4.3.1Dirección de Talento HumanoProgramado definitivo</v>
          </cell>
          <cell r="D101" t="str">
            <v>4.3.1</v>
          </cell>
          <cell r="E101" t="str">
            <v>Dirección de Talento Humano</v>
          </cell>
          <cell r="F101">
            <v>4</v>
          </cell>
          <cell r="G101" t="str">
            <v>Mecanismos para mejorar la atención al ciudadano</v>
          </cell>
          <cell r="H101">
            <v>3</v>
          </cell>
          <cell r="I101" t="str">
            <v>Talento Humano</v>
          </cell>
          <cell r="J101" t="str">
            <v>Realizar capacitaciones para el fortalecimiento de las capacidades de los servidores públicos en cuanto a la atención y servicio a la ciudadanía.</v>
          </cell>
          <cell r="K101" t="str">
            <v>Informe de las jornadas de capacitación elaborado.</v>
          </cell>
          <cell r="L101">
            <v>44469</v>
          </cell>
          <cell r="M101" t="str">
            <v>_3</v>
          </cell>
          <cell r="N101" t="str">
            <v>Programado definitivo</v>
          </cell>
          <cell r="O101">
            <v>0</v>
          </cell>
          <cell r="P101">
            <v>0</v>
          </cell>
          <cell r="Q101">
            <v>0</v>
          </cell>
          <cell r="R101">
            <v>0</v>
          </cell>
          <cell r="S101">
            <v>0</v>
          </cell>
          <cell r="T101">
            <v>1</v>
          </cell>
          <cell r="U101">
            <v>0</v>
          </cell>
          <cell r="V101">
            <v>0</v>
          </cell>
          <cell r="W101">
            <v>1</v>
          </cell>
          <cell r="X101">
            <v>0</v>
          </cell>
          <cell r="Y101">
            <v>0</v>
          </cell>
          <cell r="Z101">
            <v>0</v>
          </cell>
          <cell r="AA101">
            <v>2</v>
          </cell>
        </row>
        <row r="102">
          <cell r="A102" t="str">
            <v>4.3.1Dirección de Talento Humano_4</v>
          </cell>
          <cell r="B102" t="str">
            <v>4.3.1Dirección de Talento Humano</v>
          </cell>
          <cell r="C102" t="str">
            <v>4.3.1Dirección de Talento Humano% de lo Programado</v>
          </cell>
          <cell r="D102" t="str">
            <v>4.3.1</v>
          </cell>
          <cell r="E102" t="str">
            <v>Dirección de Talento Humano</v>
          </cell>
          <cell r="F102">
            <v>4</v>
          </cell>
          <cell r="G102" t="str">
            <v>Mecanismos para mejorar la atención al ciudadano</v>
          </cell>
          <cell r="H102">
            <v>3</v>
          </cell>
          <cell r="I102" t="str">
            <v>Talento Humano</v>
          </cell>
          <cell r="J102" t="str">
            <v>Realizar capacitaciones para el fortalecimiento de las capacidades de los servidores públicos en cuanto a la atención y servicio a la ciudadanía.</v>
          </cell>
          <cell r="K102" t="str">
            <v>Informe de las jornadas de capacitación elaborado.</v>
          </cell>
          <cell r="L102">
            <v>44469</v>
          </cell>
          <cell r="M102" t="str">
            <v>_4</v>
          </cell>
          <cell r="N102" t="str">
            <v>% de lo Programado</v>
          </cell>
          <cell r="O102">
            <v>0</v>
          </cell>
          <cell r="P102">
            <v>0</v>
          </cell>
          <cell r="Q102">
            <v>0</v>
          </cell>
          <cell r="R102">
            <v>0</v>
          </cell>
          <cell r="S102">
            <v>0</v>
          </cell>
          <cell r="T102">
            <v>1.1223344556677891E-3</v>
          </cell>
          <cell r="U102">
            <v>0</v>
          </cell>
          <cell r="V102">
            <v>0</v>
          </cell>
          <cell r="W102">
            <v>1.1223344556677891E-3</v>
          </cell>
          <cell r="X102">
            <v>0</v>
          </cell>
          <cell r="Y102">
            <v>0</v>
          </cell>
          <cell r="Z102">
            <v>0</v>
          </cell>
          <cell r="AA102">
            <v>2.2446689113355782E-3</v>
          </cell>
        </row>
        <row r="103">
          <cell r="A103" t="str">
            <v>4.3.1Dirección de Talento Humano_5</v>
          </cell>
          <cell r="B103" t="str">
            <v>4.3.1Dirección de Talento Humano</v>
          </cell>
          <cell r="C103" t="str">
            <v>4.3.1Dirección de Talento HumanoReportado</v>
          </cell>
          <cell r="D103" t="str">
            <v>4.3.1</v>
          </cell>
          <cell r="E103" t="str">
            <v>Dirección de Talento Humano</v>
          </cell>
          <cell r="F103">
            <v>4</v>
          </cell>
          <cell r="G103" t="str">
            <v>Mecanismos para mejorar la atención al ciudadano</v>
          </cell>
          <cell r="H103">
            <v>3</v>
          </cell>
          <cell r="I103" t="str">
            <v>Talento Humano</v>
          </cell>
          <cell r="J103" t="str">
            <v>Realizar capacitaciones para el fortalecimiento de las capacidades de los servidores públicos en cuanto a la atención y servicio a la ciudadanía.</v>
          </cell>
          <cell r="K103" t="str">
            <v>Informe de las jornadas de capacitación elaborado.</v>
          </cell>
          <cell r="L103">
            <v>44469</v>
          </cell>
          <cell r="M103" t="str">
            <v>_5</v>
          </cell>
          <cell r="N103" t="str">
            <v>Reportado</v>
          </cell>
          <cell r="AA103">
            <v>0</v>
          </cell>
        </row>
        <row r="104">
          <cell r="A104" t="str">
            <v>4.3.1Dirección de Talento Humano_6</v>
          </cell>
          <cell r="B104" t="str">
            <v>4.3.1Dirección de Talento Humano</v>
          </cell>
          <cell r="C104" t="str">
            <v>4.3.1Dirección de Talento HumanoEjecutado</v>
          </cell>
          <cell r="D104" t="str">
            <v>4.3.1</v>
          </cell>
          <cell r="E104" t="str">
            <v>Dirección de Talento Humano</v>
          </cell>
          <cell r="F104">
            <v>4</v>
          </cell>
          <cell r="G104" t="str">
            <v>Mecanismos para mejorar la atención al ciudadano</v>
          </cell>
          <cell r="H104">
            <v>3</v>
          </cell>
          <cell r="I104" t="str">
            <v>Talento Humano</v>
          </cell>
          <cell r="J104" t="str">
            <v>Realizar capacitaciones para el fortalecimiento de las capacidades de los servidores públicos en cuanto a la atención y servicio a la ciudadanía.</v>
          </cell>
          <cell r="K104" t="str">
            <v>Informe de las jornadas de capacitación elaborado.</v>
          </cell>
          <cell r="L104">
            <v>44469</v>
          </cell>
          <cell r="M104" t="str">
            <v>_6</v>
          </cell>
          <cell r="N104" t="str">
            <v>Ejecutado</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A105" t="str">
            <v>4.3.1Dirección de Talento Humano_7</v>
          </cell>
          <cell r="B105" t="str">
            <v>4.3.1Dirección de Talento Humano</v>
          </cell>
          <cell r="C105" t="str">
            <v>4.3.1Dirección de Talento HumanoPendiente</v>
          </cell>
          <cell r="D105" t="str">
            <v>4.3.1</v>
          </cell>
          <cell r="E105" t="str">
            <v>Dirección de Talento Humano</v>
          </cell>
          <cell r="F105">
            <v>4</v>
          </cell>
          <cell r="G105" t="str">
            <v>Mecanismos para mejorar la atención al ciudadano</v>
          </cell>
          <cell r="H105">
            <v>3</v>
          </cell>
          <cell r="I105" t="str">
            <v>Talento Humano</v>
          </cell>
          <cell r="J105" t="str">
            <v>Realizar capacitaciones para el fortalecimiento de las capacidades de los servidores públicos en cuanto a la atención y servicio a la ciudadanía.</v>
          </cell>
          <cell r="K105" t="str">
            <v>Informe de las jornadas de capacitación elaborado.</v>
          </cell>
          <cell r="L105">
            <v>44469</v>
          </cell>
          <cell r="M105" t="str">
            <v>_7</v>
          </cell>
          <cell r="N105" t="str">
            <v>Pendiente</v>
          </cell>
          <cell r="O105">
            <v>0</v>
          </cell>
          <cell r="P105">
            <v>0</v>
          </cell>
          <cell r="Q105">
            <v>0</v>
          </cell>
          <cell r="R105">
            <v>0</v>
          </cell>
          <cell r="S105">
            <v>0</v>
          </cell>
          <cell r="T105">
            <v>1</v>
          </cell>
          <cell r="U105">
            <v>0</v>
          </cell>
          <cell r="V105">
            <v>0</v>
          </cell>
          <cell r="W105">
            <v>1</v>
          </cell>
          <cell r="X105">
            <v>0</v>
          </cell>
          <cell r="Y105">
            <v>0</v>
          </cell>
          <cell r="Z105">
            <v>0</v>
          </cell>
          <cell r="AA105">
            <v>2</v>
          </cell>
        </row>
        <row r="106">
          <cell r="A106" t="str">
            <v>4.3.1Dirección de Talento Humano_8</v>
          </cell>
          <cell r="B106" t="str">
            <v>4.3.1Dirección de Talento Humano</v>
          </cell>
          <cell r="C106" t="str">
            <v>4.3.1Dirección de Talento Humano% cumplimiento mensual</v>
          </cell>
          <cell r="D106" t="str">
            <v>4.3.1</v>
          </cell>
          <cell r="E106" t="str">
            <v>Dirección de Talento Humano</v>
          </cell>
          <cell r="F106">
            <v>4</v>
          </cell>
          <cell r="G106" t="str">
            <v>Mecanismos para mejorar la atención al ciudadano</v>
          </cell>
          <cell r="H106">
            <v>3</v>
          </cell>
          <cell r="I106" t="str">
            <v>Talento Humano</v>
          </cell>
          <cell r="J106" t="str">
            <v>Realizar capacitaciones para el fortalecimiento de las capacidades de los servidores públicos en cuanto a la atención y servicio a la ciudadanía.</v>
          </cell>
          <cell r="K106" t="str">
            <v>Informe de las jornadas de capacitación elaborado.</v>
          </cell>
          <cell r="L106">
            <v>44469</v>
          </cell>
          <cell r="M106" t="str">
            <v>_8</v>
          </cell>
          <cell r="N106" t="str">
            <v>% cumplimiento mensual</v>
          </cell>
          <cell r="O106" t="str">
            <v>No aplica</v>
          </cell>
          <cell r="P106" t="str">
            <v>No aplica</v>
          </cell>
          <cell r="Q106" t="str">
            <v>No aplica</v>
          </cell>
          <cell r="R106" t="str">
            <v>No aplica</v>
          </cell>
          <cell r="S106" t="str">
            <v>No aplica</v>
          </cell>
          <cell r="T106" t="str">
            <v>Pendiente</v>
          </cell>
          <cell r="U106" t="str">
            <v>No aplica</v>
          </cell>
          <cell r="V106" t="str">
            <v>No aplica</v>
          </cell>
          <cell r="W106" t="str">
            <v>Pendiente</v>
          </cell>
          <cell r="X106" t="str">
            <v>No aplica</v>
          </cell>
          <cell r="Y106" t="str">
            <v>No aplica</v>
          </cell>
          <cell r="Z106" t="str">
            <v>No aplica</v>
          </cell>
          <cell r="AA106" t="str">
            <v>Pendiente</v>
          </cell>
        </row>
        <row r="107">
          <cell r="A107" t="str">
            <v>4.3.1Dirección de Talento Humano_9</v>
          </cell>
          <cell r="B107" t="str">
            <v>4.3.1Dirección de Talento Humano</v>
          </cell>
          <cell r="C107" t="str">
            <v>4.3.1Dirección de Talento Humano% de avance acumulado</v>
          </cell>
          <cell r="D107" t="str">
            <v>4.3.1</v>
          </cell>
          <cell r="E107" t="str">
            <v>Dirección de Talento Humano</v>
          </cell>
          <cell r="F107">
            <v>4</v>
          </cell>
          <cell r="G107" t="str">
            <v>Mecanismos para mejorar la atención al ciudadano</v>
          </cell>
          <cell r="H107">
            <v>3</v>
          </cell>
          <cell r="I107" t="str">
            <v>Talento Humano</v>
          </cell>
          <cell r="J107" t="str">
            <v>Realizar capacitaciones para el fortalecimiento de las capacidades de los servidores públicos en cuanto a la atención y servicio a la ciudadanía.</v>
          </cell>
          <cell r="K107" t="str">
            <v>Informe de las jornadas de capacitación elaborado.</v>
          </cell>
          <cell r="L107">
            <v>44469</v>
          </cell>
          <cell r="M107" t="str">
            <v>_9</v>
          </cell>
          <cell r="N107" t="str">
            <v>% de avance acumulado</v>
          </cell>
          <cell r="O107">
            <v>0</v>
          </cell>
          <cell r="P107">
            <v>0</v>
          </cell>
          <cell r="Q107">
            <v>0</v>
          </cell>
          <cell r="R107">
            <v>0</v>
          </cell>
          <cell r="S107">
            <v>0</v>
          </cell>
          <cell r="T107">
            <v>0</v>
          </cell>
          <cell r="U107">
            <v>0</v>
          </cell>
          <cell r="V107">
            <v>0</v>
          </cell>
          <cell r="W107">
            <v>0</v>
          </cell>
          <cell r="X107">
            <v>0</v>
          </cell>
          <cell r="Y107">
            <v>0</v>
          </cell>
          <cell r="Z107">
            <v>0</v>
          </cell>
          <cell r="AA107">
            <v>0</v>
          </cell>
        </row>
        <row r="108">
          <cell r="A108" t="str">
            <v>4.3.1Dirección de Talento Humano_10</v>
          </cell>
          <cell r="B108" t="str">
            <v>4.3.1Dirección de Talento Humano</v>
          </cell>
          <cell r="C108" t="str">
            <v>4.3.1Dirección de Talento HumanoPromedio Avance</v>
          </cell>
          <cell r="D108" t="str">
            <v>4.3.1</v>
          </cell>
          <cell r="E108" t="str">
            <v>Dirección de Talento Humano</v>
          </cell>
          <cell r="F108">
            <v>4</v>
          </cell>
          <cell r="G108" t="str">
            <v>Mecanismos para mejorar la atención al ciudadano</v>
          </cell>
          <cell r="H108">
            <v>3</v>
          </cell>
          <cell r="I108" t="str">
            <v>Talento Humano</v>
          </cell>
          <cell r="J108" t="str">
            <v>Realizar capacitaciones para el fortalecimiento de las capacidades de los servidores públicos en cuanto a la atención y servicio a la ciudadanía.</v>
          </cell>
          <cell r="K108" t="str">
            <v>Informe de las jornadas de capacitación elaborado.</v>
          </cell>
          <cell r="L108">
            <v>44469</v>
          </cell>
          <cell r="M108" t="str">
            <v>_10</v>
          </cell>
          <cell r="N108" t="str">
            <v>Promedio Avance</v>
          </cell>
          <cell r="O108" t="str">
            <v>No aplica</v>
          </cell>
          <cell r="P108" t="str">
            <v>No aplica</v>
          </cell>
          <cell r="Q108" t="str">
            <v>No aplica</v>
          </cell>
          <cell r="R108" t="str">
            <v>No aplica</v>
          </cell>
          <cell r="S108" t="str">
            <v>No aplica</v>
          </cell>
          <cell r="T108">
            <v>0</v>
          </cell>
          <cell r="U108" t="str">
            <v>No aplica</v>
          </cell>
          <cell r="V108" t="str">
            <v>No aplica</v>
          </cell>
          <cell r="W108">
            <v>0</v>
          </cell>
          <cell r="X108" t="str">
            <v>No aplica</v>
          </cell>
          <cell r="Y108" t="str">
            <v>No aplica</v>
          </cell>
          <cell r="Z108" t="str">
            <v>No aplica</v>
          </cell>
          <cell r="AA108">
            <v>0</v>
          </cell>
        </row>
        <row r="109">
          <cell r="A109" t="str">
            <v>4.3.1Dirección de Talento Humano_11</v>
          </cell>
          <cell r="B109" t="str">
            <v>4.3.1Dirección de Talento Humano</v>
          </cell>
          <cell r="C109" t="str">
            <v>4.3.1Dirección de Talento HumanoAvance cualitativo</v>
          </cell>
          <cell r="D109" t="str">
            <v>4.3.1</v>
          </cell>
          <cell r="E109" t="str">
            <v>Dirección de Talento Humano</v>
          </cell>
          <cell r="F109">
            <v>4</v>
          </cell>
          <cell r="G109" t="str">
            <v>Mecanismos para mejorar la atención al ciudadano</v>
          </cell>
          <cell r="H109">
            <v>3</v>
          </cell>
          <cell r="I109" t="str">
            <v>Talento Humano</v>
          </cell>
          <cell r="J109" t="str">
            <v>Realizar capacitaciones para el fortalecimiento de las capacidades de los servidores públicos en cuanto a la atención y servicio a la ciudadanía.</v>
          </cell>
          <cell r="K109" t="str">
            <v>Informe de las jornadas de capacitación elaborado.</v>
          </cell>
          <cell r="L109">
            <v>44469</v>
          </cell>
          <cell r="M109" t="str">
            <v>_11</v>
          </cell>
          <cell r="N109" t="str">
            <v>Avance cualitativo</v>
          </cell>
          <cell r="AA109"/>
        </row>
        <row r="110">
          <cell r="A110" t="str">
            <v>4.3.1Dirección de Talento Humano_12</v>
          </cell>
          <cell r="B110" t="str">
            <v>4.3.1Dirección de Talento Humano</v>
          </cell>
          <cell r="C110" t="str">
            <v>4.3.1Dirección de Talento HumanoDificultades</v>
          </cell>
          <cell r="D110" t="str">
            <v>4.3.1</v>
          </cell>
          <cell r="E110" t="str">
            <v>Dirección de Talento Humano</v>
          </cell>
          <cell r="F110">
            <v>4</v>
          </cell>
          <cell r="G110" t="str">
            <v>Mecanismos para mejorar la atención al ciudadano</v>
          </cell>
          <cell r="H110">
            <v>3</v>
          </cell>
          <cell r="I110" t="str">
            <v>Talento Humano</v>
          </cell>
          <cell r="J110" t="str">
            <v>Realizar capacitaciones para el fortalecimiento de las capacidades de los servidores públicos en cuanto a la atención y servicio a la ciudadanía.</v>
          </cell>
          <cell r="K110" t="str">
            <v>Informe de las jornadas de capacitación elaborado.</v>
          </cell>
          <cell r="L110">
            <v>44469</v>
          </cell>
          <cell r="M110" t="str">
            <v>_12</v>
          </cell>
          <cell r="N110" t="str">
            <v>Dificultades</v>
          </cell>
          <cell r="AA110"/>
        </row>
        <row r="111">
          <cell r="A111" t="str">
            <v>4.3.1Dirección de Talento Humano_13</v>
          </cell>
          <cell r="B111" t="str">
            <v>4.3.1Dirección de Talento Humano</v>
          </cell>
          <cell r="C111" t="str">
            <v>4.3.1Dirección de Talento HumanoEvidencias (Relación de las evidencias de ejecución)</v>
          </cell>
          <cell r="D111" t="str">
            <v>4.3.1</v>
          </cell>
          <cell r="E111" t="str">
            <v>Dirección de Talento Humano</v>
          </cell>
          <cell r="F111">
            <v>4</v>
          </cell>
          <cell r="G111" t="str">
            <v>Mecanismos para mejorar la atención al ciudadano</v>
          </cell>
          <cell r="H111">
            <v>3</v>
          </cell>
          <cell r="I111" t="str">
            <v>Talento Humano</v>
          </cell>
          <cell r="J111" t="str">
            <v>Realizar capacitaciones para el fortalecimiento de las capacidades de los servidores públicos en cuanto a la atención y servicio a la ciudadanía.</v>
          </cell>
          <cell r="K111" t="str">
            <v>Informe de las jornadas de capacitación elaborado.</v>
          </cell>
          <cell r="L111">
            <v>44469</v>
          </cell>
          <cell r="M111" t="str">
            <v>_13</v>
          </cell>
          <cell r="N111" t="str">
            <v>Evidencias (Relación de las evidencias de ejecución)</v>
          </cell>
          <cell r="AA111"/>
        </row>
        <row r="112">
          <cell r="A112" t="str">
            <v>4.3.1Dirección de Talento Humano_14</v>
          </cell>
          <cell r="B112" t="str">
            <v>4.3.1Dirección de Talento Humano</v>
          </cell>
          <cell r="C112" t="str">
            <v>4.3.1Dirección de Talento HumanoCumplimiento</v>
          </cell>
          <cell r="D112" t="str">
            <v>4.3.1</v>
          </cell>
          <cell r="E112" t="str">
            <v>Dirección de Talento Humano</v>
          </cell>
          <cell r="F112">
            <v>4</v>
          </cell>
          <cell r="G112" t="str">
            <v>Mecanismos para mejorar la atención al ciudadano</v>
          </cell>
          <cell r="H112">
            <v>3</v>
          </cell>
          <cell r="I112" t="str">
            <v>Talento Humano</v>
          </cell>
          <cell r="J112" t="str">
            <v>Realizar capacitaciones para el fortalecimiento de las capacidades de los servidores públicos en cuanto a la atención y servicio a la ciudadanía.</v>
          </cell>
          <cell r="K112" t="str">
            <v>Informe de las jornadas de capacitación elaborado.</v>
          </cell>
          <cell r="L112">
            <v>44469</v>
          </cell>
          <cell r="M112" t="str">
            <v>_14</v>
          </cell>
          <cell r="N112" t="str">
            <v>Cumplimiento</v>
          </cell>
          <cell r="O112" t="str">
            <v>No programó</v>
          </cell>
          <cell r="P112" t="str">
            <v>No programó</v>
          </cell>
          <cell r="Q112" t="str">
            <v>No programó</v>
          </cell>
          <cell r="R112" t="str">
            <v>No programó</v>
          </cell>
          <cell r="S112" t="str">
            <v>No programó</v>
          </cell>
          <cell r="T112" t="str">
            <v>No cumplió</v>
          </cell>
          <cell r="U112" t="str">
            <v>No programó</v>
          </cell>
          <cell r="V112" t="str">
            <v>No programó</v>
          </cell>
          <cell r="W112" t="str">
            <v>No cumplió</v>
          </cell>
          <cell r="X112" t="str">
            <v>No programó</v>
          </cell>
          <cell r="Y112" t="str">
            <v>No programó</v>
          </cell>
          <cell r="Z112" t="str">
            <v>No programó</v>
          </cell>
          <cell r="AA112"/>
        </row>
        <row r="113">
          <cell r="A113" t="str">
            <v>4.3.1Dirección de Talento Humano_15</v>
          </cell>
          <cell r="B113" t="str">
            <v>4.3.1Dirección de Talento Humano</v>
          </cell>
          <cell r="C113" t="str">
            <v>4.3.1Dirección de Talento HumanoConstancia</v>
          </cell>
          <cell r="D113" t="str">
            <v>4.3.1</v>
          </cell>
          <cell r="E113" t="str">
            <v>Dirección de Talento Humano</v>
          </cell>
          <cell r="F113">
            <v>4</v>
          </cell>
          <cell r="G113" t="str">
            <v>Mecanismos para mejorar la atención al ciudadano</v>
          </cell>
          <cell r="H113">
            <v>3</v>
          </cell>
          <cell r="I113" t="str">
            <v>Talento Humano</v>
          </cell>
          <cell r="J113" t="str">
            <v>Realizar capacitaciones para el fortalecimiento de las capacidades de los servidores públicos en cuanto a la atención y servicio a la ciudadanía.</v>
          </cell>
          <cell r="K113" t="str">
            <v>Informe de las jornadas de capacitación elaborado.</v>
          </cell>
          <cell r="L113">
            <v>44469</v>
          </cell>
          <cell r="M113" t="str">
            <v>_15</v>
          </cell>
          <cell r="N113" t="str">
            <v>Constancia</v>
          </cell>
          <cell r="O113" t="str">
            <v>No aplica</v>
          </cell>
          <cell r="P113" t="str">
            <v>No aplica</v>
          </cell>
          <cell r="Q113" t="str">
            <v>No aplica</v>
          </cell>
          <cell r="R113" t="str">
            <v>No aplica</v>
          </cell>
          <cell r="S113" t="str">
            <v>No aplica</v>
          </cell>
          <cell r="T113" t="str">
            <v>No aplica</v>
          </cell>
          <cell r="U113" t="str">
            <v>No aplica</v>
          </cell>
          <cell r="V113" t="str">
            <v>No aplica</v>
          </cell>
          <cell r="W113" t="str">
            <v>No aplica</v>
          </cell>
          <cell r="X113" t="str">
            <v>No aplica</v>
          </cell>
          <cell r="Y113" t="str">
            <v>No aplica</v>
          </cell>
          <cell r="Z113" t="str">
            <v>No aplica</v>
          </cell>
          <cell r="AA113"/>
        </row>
        <row r="114">
          <cell r="A114" t="str">
            <v>4.3.1Dirección de Talento Humano_16</v>
          </cell>
          <cell r="B114" t="str">
            <v>4.3.1Dirección de Talento Humano</v>
          </cell>
          <cell r="C114" t="str">
            <v>4.3.1Dirección de Talento HumanoOportunidad</v>
          </cell>
          <cell r="D114" t="str">
            <v>4.3.1</v>
          </cell>
          <cell r="E114" t="str">
            <v>Dirección de Talento Humano</v>
          </cell>
          <cell r="F114">
            <v>4</v>
          </cell>
          <cell r="G114" t="str">
            <v>Mecanismos para mejorar la atención al ciudadano</v>
          </cell>
          <cell r="H114">
            <v>3</v>
          </cell>
          <cell r="I114" t="str">
            <v>Talento Humano</v>
          </cell>
          <cell r="J114" t="str">
            <v>Realizar capacitaciones para el fortalecimiento de las capacidades de los servidores públicos en cuanto a la atención y servicio a la ciudadanía.</v>
          </cell>
          <cell r="K114" t="str">
            <v>Informe de las jornadas de capacitación elaborado.</v>
          </cell>
          <cell r="L114">
            <v>44469</v>
          </cell>
          <cell r="M114" t="str">
            <v>_16</v>
          </cell>
          <cell r="N114" t="str">
            <v>Oportunidad</v>
          </cell>
          <cell r="O114" t="str">
            <v>No programó</v>
          </cell>
          <cell r="P114" t="str">
            <v>No programó</v>
          </cell>
          <cell r="Q114" t="str">
            <v>No programó</v>
          </cell>
          <cell r="R114" t="str">
            <v>No programó</v>
          </cell>
          <cell r="S114" t="str">
            <v>No programó</v>
          </cell>
          <cell r="T114" t="str">
            <v>No oportuno</v>
          </cell>
          <cell r="U114" t="str">
            <v>No programó</v>
          </cell>
          <cell r="V114" t="str">
            <v>No programó</v>
          </cell>
          <cell r="W114" t="str">
            <v>No oportuno</v>
          </cell>
          <cell r="X114" t="str">
            <v>No programó</v>
          </cell>
          <cell r="Y114" t="str">
            <v>No programó</v>
          </cell>
          <cell r="Z114" t="str">
            <v>No programó</v>
          </cell>
          <cell r="AA114"/>
        </row>
        <row r="115">
          <cell r="A115" t="str">
            <v>4.3.1Dirección de Talento Humano_17</v>
          </cell>
          <cell r="B115" t="str">
            <v>4.3.1Dirección de Talento Humano</v>
          </cell>
          <cell r="C115" t="str">
            <v>4.3.1Dirección de Talento HumanoObservaciones OAP</v>
          </cell>
          <cell r="D115" t="str">
            <v>4.3.1</v>
          </cell>
          <cell r="E115" t="str">
            <v>Dirección de Talento Humano</v>
          </cell>
          <cell r="F115">
            <v>4</v>
          </cell>
          <cell r="G115" t="str">
            <v>Mecanismos para mejorar la atención al ciudadano</v>
          </cell>
          <cell r="H115">
            <v>3</v>
          </cell>
          <cell r="I115" t="str">
            <v>Talento Humano</v>
          </cell>
          <cell r="J115" t="str">
            <v>Realizar capacitaciones para el fortalecimiento de las capacidades de los servidores públicos en cuanto a la atención y servicio a la ciudadanía.</v>
          </cell>
          <cell r="K115" t="str">
            <v>Informe de las jornadas de capacitación elaborado.</v>
          </cell>
          <cell r="L115">
            <v>44469</v>
          </cell>
          <cell r="M115" t="str">
            <v>_17</v>
          </cell>
          <cell r="N115" t="str">
            <v>Observaciones OAP</v>
          </cell>
          <cell r="AA115"/>
        </row>
        <row r="116">
          <cell r="A116" t="str">
            <v>4.3.1Dirección de Talento Humano_18</v>
          </cell>
          <cell r="B116" t="str">
            <v>4.3.1Dirección de Talento Humano</v>
          </cell>
          <cell r="C116" t="str">
            <v>4.3.1Dirección de Talento HumanoServidor OAP</v>
          </cell>
          <cell r="D116" t="str">
            <v>4.3.1</v>
          </cell>
          <cell r="E116" t="str">
            <v>Dirección de Talento Humano</v>
          </cell>
          <cell r="F116">
            <v>4</v>
          </cell>
          <cell r="G116" t="str">
            <v>Mecanismos para mejorar la atención al ciudadano</v>
          </cell>
          <cell r="H116">
            <v>3</v>
          </cell>
          <cell r="I116" t="str">
            <v>Talento Humano</v>
          </cell>
          <cell r="J116" t="str">
            <v>Realizar capacitaciones para el fortalecimiento de las capacidades de los servidores públicos en cuanto a la atención y servicio a la ciudadanía.</v>
          </cell>
          <cell r="K116" t="str">
            <v>Informe de las jornadas de capacitación elaborado.</v>
          </cell>
          <cell r="L116">
            <v>44469</v>
          </cell>
          <cell r="M116" t="str">
            <v>_18</v>
          </cell>
          <cell r="N116" t="str">
            <v>Servidor OAP</v>
          </cell>
          <cell r="AA116"/>
        </row>
        <row r="117">
          <cell r="A117" t="str">
            <v>4.3.1Dirección de Talento Humano_19</v>
          </cell>
          <cell r="B117" t="str">
            <v>4.3.1Dirección de Talento Humano</v>
          </cell>
          <cell r="C117" t="str">
            <v>4.3.1Dirección de Talento HumanoObservaciones OCI</v>
          </cell>
          <cell r="D117" t="str">
            <v>4.3.1</v>
          </cell>
          <cell r="E117" t="str">
            <v>Dirección de Talento Humano</v>
          </cell>
          <cell r="F117">
            <v>4</v>
          </cell>
          <cell r="G117" t="str">
            <v>Mecanismos para mejorar la atención al ciudadano</v>
          </cell>
          <cell r="H117">
            <v>3</v>
          </cell>
          <cell r="I117" t="str">
            <v>Talento Humano</v>
          </cell>
          <cell r="J117" t="str">
            <v>Realizar capacitaciones para el fortalecimiento de las capacidades de los servidores públicos en cuanto a la atención y servicio a la ciudadanía.</v>
          </cell>
          <cell r="K117" t="str">
            <v>Informe de las jornadas de capacitación elaborado.</v>
          </cell>
          <cell r="L117">
            <v>44469</v>
          </cell>
          <cell r="M117" t="str">
            <v>_19</v>
          </cell>
          <cell r="N117" t="str">
            <v>Observaciones OCI</v>
          </cell>
          <cell r="AA117"/>
        </row>
        <row r="118">
          <cell r="A118" t="str">
            <v>4.4.1Dirección de Talento Humano_1</v>
          </cell>
          <cell r="B118" t="str">
            <v>4.4.1Dirección de Talento Humano</v>
          </cell>
          <cell r="C118" t="str">
            <v>4.4.1Dirección de Talento HumanoProgramado Inicial</v>
          </cell>
          <cell r="D118" t="str">
            <v>4.4.1</v>
          </cell>
          <cell r="E118" t="str">
            <v>Dirección de Talento Humano</v>
          </cell>
          <cell r="F118">
            <v>4</v>
          </cell>
          <cell r="G118" t="str">
            <v>Mecanismos para mejorar la atención al ciudadano</v>
          </cell>
          <cell r="H118">
            <v>4</v>
          </cell>
          <cell r="I118" t="str">
            <v>Normativo y procedimental</v>
          </cell>
          <cell r="J118" t="str">
            <v>Sensibilizar a servidores y colaboradores sobre la responsabilidad de los servidores públicos, frente a los derechos de los ciudadanos, a través de los gestores de integridad.</v>
          </cell>
          <cell r="K118" t="str">
            <v>Informe de las jornadas de sensibilización.</v>
          </cell>
          <cell r="L118">
            <v>44347</v>
          </cell>
          <cell r="M118" t="str">
            <v>_1</v>
          </cell>
          <cell r="N118" t="str">
            <v>Programado Inicial</v>
          </cell>
          <cell r="O118">
            <v>0</v>
          </cell>
          <cell r="P118">
            <v>0</v>
          </cell>
          <cell r="Q118">
            <v>0</v>
          </cell>
          <cell r="R118">
            <v>0</v>
          </cell>
          <cell r="S118">
            <v>1</v>
          </cell>
          <cell r="T118">
            <v>0</v>
          </cell>
          <cell r="U118">
            <v>0</v>
          </cell>
          <cell r="V118">
            <v>0</v>
          </cell>
          <cell r="W118">
            <v>0</v>
          </cell>
          <cell r="X118">
            <v>0</v>
          </cell>
          <cell r="Y118">
            <v>0</v>
          </cell>
          <cell r="Z118">
            <v>0</v>
          </cell>
          <cell r="AA118">
            <v>1</v>
          </cell>
        </row>
        <row r="119">
          <cell r="A119" t="str">
            <v>4.4.1Dirección de Talento Humano_2</v>
          </cell>
          <cell r="B119" t="str">
            <v>4.4.1Dirección de Talento Humano</v>
          </cell>
          <cell r="C119" t="str">
            <v>4.4.1Dirección de Talento HumanoReprogramado</v>
          </cell>
          <cell r="D119" t="str">
            <v>4.4.1</v>
          </cell>
          <cell r="E119" t="str">
            <v>Dirección de Talento Humano</v>
          </cell>
          <cell r="F119">
            <v>4</v>
          </cell>
          <cell r="G119" t="str">
            <v>Mecanismos para mejorar la atención al ciudadano</v>
          </cell>
          <cell r="H119">
            <v>4</v>
          </cell>
          <cell r="I119" t="str">
            <v>Normativo y procedimental</v>
          </cell>
          <cell r="J119" t="str">
            <v>Sensibilizar a servidores y colaboradores sobre la responsabilidad de los servidores públicos, frente a los derechos de los ciudadanos, a través de los gestores de integridad.</v>
          </cell>
          <cell r="K119" t="str">
            <v>Informe de las jornadas de sensibilización.</v>
          </cell>
          <cell r="L119">
            <v>44347</v>
          </cell>
          <cell r="M119" t="str">
            <v>_2</v>
          </cell>
          <cell r="N119" t="str">
            <v>Reprogramado</v>
          </cell>
          <cell r="AA119">
            <v>0</v>
          </cell>
        </row>
        <row r="120">
          <cell r="A120" t="str">
            <v>4.4.1Dirección de Talento Humano_3</v>
          </cell>
          <cell r="B120" t="str">
            <v>4.4.1Dirección de Talento Humano</v>
          </cell>
          <cell r="C120" t="str">
            <v>4.4.1Dirección de Talento HumanoProgramado definitivo</v>
          </cell>
          <cell r="D120" t="str">
            <v>4.4.1</v>
          </cell>
          <cell r="E120" t="str">
            <v>Dirección de Talento Humano</v>
          </cell>
          <cell r="F120">
            <v>4</v>
          </cell>
          <cell r="G120" t="str">
            <v>Mecanismos para mejorar la atención al ciudadano</v>
          </cell>
          <cell r="H120">
            <v>4</v>
          </cell>
          <cell r="I120" t="str">
            <v>Normativo y procedimental</v>
          </cell>
          <cell r="J120" t="str">
            <v>Sensibilizar a servidores y colaboradores sobre la responsabilidad de los servidores públicos, frente a los derechos de los ciudadanos, a través de los gestores de integridad.</v>
          </cell>
          <cell r="K120" t="str">
            <v>Informe de las jornadas de sensibilización.</v>
          </cell>
          <cell r="L120">
            <v>44347</v>
          </cell>
          <cell r="M120" t="str">
            <v>_3</v>
          </cell>
          <cell r="N120" t="str">
            <v>Programado definitivo</v>
          </cell>
          <cell r="O120">
            <v>0</v>
          </cell>
          <cell r="P120">
            <v>0</v>
          </cell>
          <cell r="Q120">
            <v>0</v>
          </cell>
          <cell r="R120">
            <v>0</v>
          </cell>
          <cell r="S120">
            <v>1</v>
          </cell>
          <cell r="T120">
            <v>0</v>
          </cell>
          <cell r="U120">
            <v>0</v>
          </cell>
          <cell r="V120">
            <v>0</v>
          </cell>
          <cell r="W120">
            <v>0</v>
          </cell>
          <cell r="X120">
            <v>0</v>
          </cell>
          <cell r="Y120">
            <v>0</v>
          </cell>
          <cell r="Z120">
            <v>0</v>
          </cell>
          <cell r="AA120">
            <v>1</v>
          </cell>
        </row>
        <row r="121">
          <cell r="A121" t="str">
            <v>4.4.1Dirección de Talento Humano_4</v>
          </cell>
          <cell r="B121" t="str">
            <v>4.4.1Dirección de Talento Humano</v>
          </cell>
          <cell r="C121" t="str">
            <v>4.4.1Dirección de Talento Humano% de lo Programado</v>
          </cell>
          <cell r="D121" t="str">
            <v>4.4.1</v>
          </cell>
          <cell r="E121" t="str">
            <v>Dirección de Talento Humano</v>
          </cell>
          <cell r="F121">
            <v>4</v>
          </cell>
          <cell r="G121" t="str">
            <v>Mecanismos para mejorar la atención al ciudadano</v>
          </cell>
          <cell r="H121">
            <v>4</v>
          </cell>
          <cell r="I121" t="str">
            <v>Normativo y procedimental</v>
          </cell>
          <cell r="J121" t="str">
            <v>Sensibilizar a servidores y colaboradores sobre la responsabilidad de los servidores públicos, frente a los derechos de los ciudadanos, a través de los gestores de integridad.</v>
          </cell>
          <cell r="K121" t="str">
            <v>Informe de las jornadas de sensibilización.</v>
          </cell>
          <cell r="L121">
            <v>44347</v>
          </cell>
          <cell r="M121" t="str">
            <v>_4</v>
          </cell>
          <cell r="N121" t="str">
            <v>% de lo Programado</v>
          </cell>
          <cell r="O121">
            <v>0</v>
          </cell>
          <cell r="P121">
            <v>0</v>
          </cell>
          <cell r="Q121">
            <v>0</v>
          </cell>
          <cell r="R121">
            <v>0</v>
          </cell>
          <cell r="S121">
            <v>1.1223344556677891E-3</v>
          </cell>
          <cell r="T121">
            <v>0</v>
          </cell>
          <cell r="U121">
            <v>0</v>
          </cell>
          <cell r="V121">
            <v>0</v>
          </cell>
          <cell r="W121">
            <v>0</v>
          </cell>
          <cell r="X121">
            <v>0</v>
          </cell>
          <cell r="Y121">
            <v>0</v>
          </cell>
          <cell r="Z121">
            <v>0</v>
          </cell>
          <cell r="AA121">
            <v>1.1223344556677891E-3</v>
          </cell>
        </row>
        <row r="122">
          <cell r="A122" t="str">
            <v>4.4.1Dirección de Talento Humano_5</v>
          </cell>
          <cell r="B122" t="str">
            <v>4.4.1Dirección de Talento Humano</v>
          </cell>
          <cell r="C122" t="str">
            <v>4.4.1Dirección de Talento HumanoReportado</v>
          </cell>
          <cell r="D122" t="str">
            <v>4.4.1</v>
          </cell>
          <cell r="E122" t="str">
            <v>Dirección de Talento Humano</v>
          </cell>
          <cell r="F122">
            <v>4</v>
          </cell>
          <cell r="G122" t="str">
            <v>Mecanismos para mejorar la atención al ciudadano</v>
          </cell>
          <cell r="H122">
            <v>4</v>
          </cell>
          <cell r="I122" t="str">
            <v>Normativo y procedimental</v>
          </cell>
          <cell r="J122" t="str">
            <v>Sensibilizar a servidores y colaboradores sobre la responsabilidad de los servidores públicos, frente a los derechos de los ciudadanos, a través de los gestores de integridad.</v>
          </cell>
          <cell r="K122" t="str">
            <v>Informe de las jornadas de sensibilización.</v>
          </cell>
          <cell r="L122">
            <v>44347</v>
          </cell>
          <cell r="M122" t="str">
            <v>_5</v>
          </cell>
          <cell r="N122" t="str">
            <v>Reportado</v>
          </cell>
          <cell r="AA122">
            <v>0</v>
          </cell>
        </row>
        <row r="123">
          <cell r="A123" t="str">
            <v>4.4.1Dirección de Talento Humano_6</v>
          </cell>
          <cell r="B123" t="str">
            <v>4.4.1Dirección de Talento Humano</v>
          </cell>
          <cell r="C123" t="str">
            <v>4.4.1Dirección de Talento HumanoEjecutado</v>
          </cell>
          <cell r="D123" t="str">
            <v>4.4.1</v>
          </cell>
          <cell r="E123" t="str">
            <v>Dirección de Talento Humano</v>
          </cell>
          <cell r="F123">
            <v>4</v>
          </cell>
          <cell r="G123" t="str">
            <v>Mecanismos para mejorar la atención al ciudadano</v>
          </cell>
          <cell r="H123">
            <v>4</v>
          </cell>
          <cell r="I123" t="str">
            <v>Normativo y procedimental</v>
          </cell>
          <cell r="J123" t="str">
            <v>Sensibilizar a servidores y colaboradores sobre la responsabilidad de los servidores públicos, frente a los derechos de los ciudadanos, a través de los gestores de integridad.</v>
          </cell>
          <cell r="K123" t="str">
            <v>Informe de las jornadas de sensibilización.</v>
          </cell>
          <cell r="L123">
            <v>44347</v>
          </cell>
          <cell r="M123" t="str">
            <v>_6</v>
          </cell>
          <cell r="N123" t="str">
            <v>Ejecutado</v>
          </cell>
          <cell r="O123">
            <v>0</v>
          </cell>
          <cell r="P123">
            <v>0</v>
          </cell>
          <cell r="Q123">
            <v>0</v>
          </cell>
          <cell r="R123">
            <v>0</v>
          </cell>
          <cell r="S123">
            <v>0</v>
          </cell>
          <cell r="T123">
            <v>0</v>
          </cell>
          <cell r="U123">
            <v>0</v>
          </cell>
          <cell r="V123">
            <v>0</v>
          </cell>
          <cell r="W123">
            <v>0</v>
          </cell>
          <cell r="X123">
            <v>0</v>
          </cell>
          <cell r="Y123">
            <v>0</v>
          </cell>
          <cell r="Z123">
            <v>0</v>
          </cell>
          <cell r="AA123">
            <v>0</v>
          </cell>
        </row>
        <row r="124">
          <cell r="A124" t="str">
            <v>4.4.1Dirección de Talento Humano_7</v>
          </cell>
          <cell r="B124" t="str">
            <v>4.4.1Dirección de Talento Humano</v>
          </cell>
          <cell r="C124" t="str">
            <v>4.4.1Dirección de Talento HumanoPendiente</v>
          </cell>
          <cell r="D124" t="str">
            <v>4.4.1</v>
          </cell>
          <cell r="E124" t="str">
            <v>Dirección de Talento Humano</v>
          </cell>
          <cell r="F124">
            <v>4</v>
          </cell>
          <cell r="G124" t="str">
            <v>Mecanismos para mejorar la atención al ciudadano</v>
          </cell>
          <cell r="H124">
            <v>4</v>
          </cell>
          <cell r="I124" t="str">
            <v>Normativo y procedimental</v>
          </cell>
          <cell r="J124" t="str">
            <v>Sensibilizar a servidores y colaboradores sobre la responsabilidad de los servidores públicos, frente a los derechos de los ciudadanos, a través de los gestores de integridad.</v>
          </cell>
          <cell r="K124" t="str">
            <v>Informe de las jornadas de sensibilización.</v>
          </cell>
          <cell r="L124">
            <v>44347</v>
          </cell>
          <cell r="M124" t="str">
            <v>_7</v>
          </cell>
          <cell r="N124" t="str">
            <v>Pendiente</v>
          </cell>
          <cell r="O124">
            <v>0</v>
          </cell>
          <cell r="P124">
            <v>0</v>
          </cell>
          <cell r="Q124">
            <v>0</v>
          </cell>
          <cell r="R124">
            <v>0</v>
          </cell>
          <cell r="S124">
            <v>1</v>
          </cell>
          <cell r="T124">
            <v>0</v>
          </cell>
          <cell r="U124">
            <v>0</v>
          </cell>
          <cell r="V124">
            <v>0</v>
          </cell>
          <cell r="W124">
            <v>0</v>
          </cell>
          <cell r="X124">
            <v>0</v>
          </cell>
          <cell r="Y124">
            <v>0</v>
          </cell>
          <cell r="Z124">
            <v>0</v>
          </cell>
          <cell r="AA124">
            <v>1</v>
          </cell>
        </row>
        <row r="125">
          <cell r="A125" t="str">
            <v>4.4.1Dirección de Talento Humano_8</v>
          </cell>
          <cell r="B125" t="str">
            <v>4.4.1Dirección de Talento Humano</v>
          </cell>
          <cell r="C125" t="str">
            <v>4.4.1Dirección de Talento Humano% cumplimiento mensual</v>
          </cell>
          <cell r="D125" t="str">
            <v>4.4.1</v>
          </cell>
          <cell r="E125" t="str">
            <v>Dirección de Talento Humano</v>
          </cell>
          <cell r="F125">
            <v>4</v>
          </cell>
          <cell r="G125" t="str">
            <v>Mecanismos para mejorar la atención al ciudadano</v>
          </cell>
          <cell r="H125">
            <v>4</v>
          </cell>
          <cell r="I125" t="str">
            <v>Normativo y procedimental</v>
          </cell>
          <cell r="J125" t="str">
            <v>Sensibilizar a servidores y colaboradores sobre la responsabilidad de los servidores públicos, frente a los derechos de los ciudadanos, a través de los gestores de integridad.</v>
          </cell>
          <cell r="K125" t="str">
            <v>Informe de las jornadas de sensibilización.</v>
          </cell>
          <cell r="L125">
            <v>44347</v>
          </cell>
          <cell r="M125" t="str">
            <v>_8</v>
          </cell>
          <cell r="N125" t="str">
            <v>% cumplimiento mensual</v>
          </cell>
          <cell r="O125" t="str">
            <v>No aplica</v>
          </cell>
          <cell r="P125" t="str">
            <v>No aplica</v>
          </cell>
          <cell r="Q125" t="str">
            <v>No aplica</v>
          </cell>
          <cell r="R125" t="str">
            <v>No aplica</v>
          </cell>
          <cell r="S125" t="str">
            <v>Pendiente</v>
          </cell>
          <cell r="T125" t="str">
            <v>No aplica</v>
          </cell>
          <cell r="U125" t="str">
            <v>No aplica</v>
          </cell>
          <cell r="V125" t="str">
            <v>No aplica</v>
          </cell>
          <cell r="W125" t="str">
            <v>No aplica</v>
          </cell>
          <cell r="X125" t="str">
            <v>No aplica</v>
          </cell>
          <cell r="Y125" t="str">
            <v>No aplica</v>
          </cell>
          <cell r="Z125" t="str">
            <v>No aplica</v>
          </cell>
          <cell r="AA125" t="str">
            <v>Pendiente</v>
          </cell>
        </row>
        <row r="126">
          <cell r="A126" t="str">
            <v>4.4.1Dirección de Talento Humano_9</v>
          </cell>
          <cell r="B126" t="str">
            <v>4.4.1Dirección de Talento Humano</v>
          </cell>
          <cell r="C126" t="str">
            <v>4.4.1Dirección de Talento Humano% de avance acumulado</v>
          </cell>
          <cell r="D126" t="str">
            <v>4.4.1</v>
          </cell>
          <cell r="E126" t="str">
            <v>Dirección de Talento Humano</v>
          </cell>
          <cell r="F126">
            <v>4</v>
          </cell>
          <cell r="G126" t="str">
            <v>Mecanismos para mejorar la atención al ciudadano</v>
          </cell>
          <cell r="H126">
            <v>4</v>
          </cell>
          <cell r="I126" t="str">
            <v>Normativo y procedimental</v>
          </cell>
          <cell r="J126" t="str">
            <v>Sensibilizar a servidores y colaboradores sobre la responsabilidad de los servidores públicos, frente a los derechos de los ciudadanos, a través de los gestores de integridad.</v>
          </cell>
          <cell r="K126" t="str">
            <v>Informe de las jornadas de sensibilización.</v>
          </cell>
          <cell r="L126">
            <v>44347</v>
          </cell>
          <cell r="M126" t="str">
            <v>_9</v>
          </cell>
          <cell r="N126" t="str">
            <v>% de avance acumulado</v>
          </cell>
          <cell r="O126">
            <v>0</v>
          </cell>
          <cell r="P126">
            <v>0</v>
          </cell>
          <cell r="Q126">
            <v>0</v>
          </cell>
          <cell r="R126">
            <v>0</v>
          </cell>
          <cell r="S126">
            <v>0</v>
          </cell>
          <cell r="T126">
            <v>0</v>
          </cell>
          <cell r="U126">
            <v>0</v>
          </cell>
          <cell r="V126">
            <v>0</v>
          </cell>
          <cell r="W126">
            <v>0</v>
          </cell>
          <cell r="X126">
            <v>0</v>
          </cell>
          <cell r="Y126">
            <v>0</v>
          </cell>
          <cell r="Z126">
            <v>0</v>
          </cell>
          <cell r="AA126">
            <v>0</v>
          </cell>
        </row>
        <row r="127">
          <cell r="A127" t="str">
            <v>4.4.1Dirección de Talento Humano_10</v>
          </cell>
          <cell r="B127" t="str">
            <v>4.4.1Dirección de Talento Humano</v>
          </cell>
          <cell r="C127" t="str">
            <v>4.4.1Dirección de Talento HumanoPromedio Avance</v>
          </cell>
          <cell r="D127" t="str">
            <v>4.4.1</v>
          </cell>
          <cell r="E127" t="str">
            <v>Dirección de Talento Humano</v>
          </cell>
          <cell r="F127">
            <v>4</v>
          </cell>
          <cell r="G127" t="str">
            <v>Mecanismos para mejorar la atención al ciudadano</v>
          </cell>
          <cell r="H127">
            <v>4</v>
          </cell>
          <cell r="I127" t="str">
            <v>Normativo y procedimental</v>
          </cell>
          <cell r="J127" t="str">
            <v>Sensibilizar a servidores y colaboradores sobre la responsabilidad de los servidores públicos, frente a los derechos de los ciudadanos, a través de los gestores de integridad.</v>
          </cell>
          <cell r="K127" t="str">
            <v>Informe de las jornadas de sensibilización.</v>
          </cell>
          <cell r="L127">
            <v>44347</v>
          </cell>
          <cell r="M127" t="str">
            <v>_10</v>
          </cell>
          <cell r="N127" t="str">
            <v>Promedio Avance</v>
          </cell>
          <cell r="O127" t="str">
            <v>No aplica</v>
          </cell>
          <cell r="P127" t="str">
            <v>No aplica</v>
          </cell>
          <cell r="Q127" t="str">
            <v>No aplica</v>
          </cell>
          <cell r="R127" t="str">
            <v>No aplica</v>
          </cell>
          <cell r="S127">
            <v>0</v>
          </cell>
          <cell r="T127" t="str">
            <v>No aplica</v>
          </cell>
          <cell r="U127" t="str">
            <v>No aplica</v>
          </cell>
          <cell r="V127" t="str">
            <v>No aplica</v>
          </cell>
          <cell r="W127" t="str">
            <v>No aplica</v>
          </cell>
          <cell r="X127" t="str">
            <v>No aplica</v>
          </cell>
          <cell r="Y127" t="str">
            <v>No aplica</v>
          </cell>
          <cell r="Z127" t="str">
            <v>No aplica</v>
          </cell>
          <cell r="AA127">
            <v>0</v>
          </cell>
        </row>
        <row r="128">
          <cell r="A128" t="str">
            <v>4.4.1Dirección de Talento Humano_11</v>
          </cell>
          <cell r="B128" t="str">
            <v>4.4.1Dirección de Talento Humano</v>
          </cell>
          <cell r="C128" t="str">
            <v>4.4.1Dirección de Talento HumanoAvance cualitativo</v>
          </cell>
          <cell r="D128" t="str">
            <v>4.4.1</v>
          </cell>
          <cell r="E128" t="str">
            <v>Dirección de Talento Humano</v>
          </cell>
          <cell r="F128">
            <v>4</v>
          </cell>
          <cell r="G128" t="str">
            <v>Mecanismos para mejorar la atención al ciudadano</v>
          </cell>
          <cell r="H128">
            <v>4</v>
          </cell>
          <cell r="I128" t="str">
            <v>Normativo y procedimental</v>
          </cell>
          <cell r="J128" t="str">
            <v>Sensibilizar a servidores y colaboradores sobre la responsabilidad de los servidores públicos, frente a los derechos de los ciudadanos, a través de los gestores de integridad.</v>
          </cell>
          <cell r="K128" t="str">
            <v>Informe de las jornadas de sensibilización.</v>
          </cell>
          <cell r="L128">
            <v>44347</v>
          </cell>
          <cell r="M128" t="str">
            <v>_11</v>
          </cell>
          <cell r="N128" t="str">
            <v>Avance cualitativo</v>
          </cell>
          <cell r="AA128"/>
        </row>
        <row r="129">
          <cell r="A129" t="str">
            <v>4.4.1Dirección de Talento Humano_12</v>
          </cell>
          <cell r="B129" t="str">
            <v>4.4.1Dirección de Talento Humano</v>
          </cell>
          <cell r="C129" t="str">
            <v>4.4.1Dirección de Talento HumanoDificultades</v>
          </cell>
          <cell r="D129" t="str">
            <v>4.4.1</v>
          </cell>
          <cell r="E129" t="str">
            <v>Dirección de Talento Humano</v>
          </cell>
          <cell r="F129">
            <v>4</v>
          </cell>
          <cell r="G129" t="str">
            <v>Mecanismos para mejorar la atención al ciudadano</v>
          </cell>
          <cell r="H129">
            <v>4</v>
          </cell>
          <cell r="I129" t="str">
            <v>Normativo y procedimental</v>
          </cell>
          <cell r="J129" t="str">
            <v>Sensibilizar a servidores y colaboradores sobre la responsabilidad de los servidores públicos, frente a los derechos de los ciudadanos, a través de los gestores de integridad.</v>
          </cell>
          <cell r="K129" t="str">
            <v>Informe de las jornadas de sensibilización.</v>
          </cell>
          <cell r="L129">
            <v>44347</v>
          </cell>
          <cell r="M129" t="str">
            <v>_12</v>
          </cell>
          <cell r="N129" t="str">
            <v>Dificultades</v>
          </cell>
          <cell r="AA129"/>
        </row>
        <row r="130">
          <cell r="A130" t="str">
            <v>4.4.1Dirección de Talento Humano_13</v>
          </cell>
          <cell r="B130" t="str">
            <v>4.4.1Dirección de Talento Humano</v>
          </cell>
          <cell r="C130" t="str">
            <v>4.4.1Dirección de Talento HumanoEvidencias (Relación de las evidencias de ejecución)</v>
          </cell>
          <cell r="D130" t="str">
            <v>4.4.1</v>
          </cell>
          <cell r="E130" t="str">
            <v>Dirección de Talento Humano</v>
          </cell>
          <cell r="F130">
            <v>4</v>
          </cell>
          <cell r="G130" t="str">
            <v>Mecanismos para mejorar la atención al ciudadano</v>
          </cell>
          <cell r="H130">
            <v>4</v>
          </cell>
          <cell r="I130" t="str">
            <v>Normativo y procedimental</v>
          </cell>
          <cell r="J130" t="str">
            <v>Sensibilizar a servidores y colaboradores sobre la responsabilidad de los servidores públicos, frente a los derechos de los ciudadanos, a través de los gestores de integridad.</v>
          </cell>
          <cell r="K130" t="str">
            <v>Informe de las jornadas de sensibilización.</v>
          </cell>
          <cell r="L130">
            <v>44347</v>
          </cell>
          <cell r="M130" t="str">
            <v>_13</v>
          </cell>
          <cell r="N130" t="str">
            <v>Evidencias (Relación de las evidencias de ejecución)</v>
          </cell>
          <cell r="AA130"/>
        </row>
        <row r="131">
          <cell r="A131" t="str">
            <v>4.4.1Dirección de Talento Humano_14</v>
          </cell>
          <cell r="B131" t="str">
            <v>4.4.1Dirección de Talento Humano</v>
          </cell>
          <cell r="C131" t="str">
            <v>4.4.1Dirección de Talento HumanoCumplimiento</v>
          </cell>
          <cell r="D131" t="str">
            <v>4.4.1</v>
          </cell>
          <cell r="E131" t="str">
            <v>Dirección de Talento Humano</v>
          </cell>
          <cell r="F131">
            <v>4</v>
          </cell>
          <cell r="G131" t="str">
            <v>Mecanismos para mejorar la atención al ciudadano</v>
          </cell>
          <cell r="H131">
            <v>4</v>
          </cell>
          <cell r="I131" t="str">
            <v>Normativo y procedimental</v>
          </cell>
          <cell r="J131" t="str">
            <v>Sensibilizar a servidores y colaboradores sobre la responsabilidad de los servidores públicos, frente a los derechos de los ciudadanos, a través de los gestores de integridad.</v>
          </cell>
          <cell r="K131" t="str">
            <v>Informe de las jornadas de sensibilización.</v>
          </cell>
          <cell r="L131">
            <v>44347</v>
          </cell>
          <cell r="M131" t="str">
            <v>_14</v>
          </cell>
          <cell r="N131" t="str">
            <v>Cumplimiento</v>
          </cell>
          <cell r="O131" t="str">
            <v>No programó</v>
          </cell>
          <cell r="P131" t="str">
            <v>No programó</v>
          </cell>
          <cell r="Q131" t="str">
            <v>No programó</v>
          </cell>
          <cell r="R131" t="str">
            <v>No programó</v>
          </cell>
          <cell r="S131" t="str">
            <v>No cumplió</v>
          </cell>
          <cell r="T131" t="str">
            <v>No programó</v>
          </cell>
          <cell r="U131" t="str">
            <v>No programó</v>
          </cell>
          <cell r="V131" t="str">
            <v>No programó</v>
          </cell>
          <cell r="W131" t="str">
            <v>No programó</v>
          </cell>
          <cell r="X131" t="str">
            <v>No programó</v>
          </cell>
          <cell r="Y131" t="str">
            <v>No programó</v>
          </cell>
          <cell r="Z131" t="str">
            <v>No programó</v>
          </cell>
          <cell r="AA131"/>
        </row>
        <row r="132">
          <cell r="A132" t="str">
            <v>4.4.1Dirección de Talento Humano_15</v>
          </cell>
          <cell r="B132" t="str">
            <v>4.4.1Dirección de Talento Humano</v>
          </cell>
          <cell r="C132" t="str">
            <v>4.4.1Dirección de Talento HumanoConstancia</v>
          </cell>
          <cell r="D132" t="str">
            <v>4.4.1</v>
          </cell>
          <cell r="E132" t="str">
            <v>Dirección de Talento Humano</v>
          </cell>
          <cell r="F132">
            <v>4</v>
          </cell>
          <cell r="G132" t="str">
            <v>Mecanismos para mejorar la atención al ciudadano</v>
          </cell>
          <cell r="H132">
            <v>4</v>
          </cell>
          <cell r="I132" t="str">
            <v>Normativo y procedimental</v>
          </cell>
          <cell r="J132" t="str">
            <v>Sensibilizar a servidores y colaboradores sobre la responsabilidad de los servidores públicos, frente a los derechos de los ciudadanos, a través de los gestores de integridad.</v>
          </cell>
          <cell r="K132" t="str">
            <v>Informe de las jornadas de sensibilización.</v>
          </cell>
          <cell r="L132">
            <v>44347</v>
          </cell>
          <cell r="M132" t="str">
            <v>_15</v>
          </cell>
          <cell r="N132" t="str">
            <v>Constancia</v>
          </cell>
          <cell r="O132" t="str">
            <v>No aplica</v>
          </cell>
          <cell r="P132" t="str">
            <v>No aplica</v>
          </cell>
          <cell r="Q132" t="str">
            <v>No aplica</v>
          </cell>
          <cell r="R132" t="str">
            <v>No aplica</v>
          </cell>
          <cell r="S132" t="str">
            <v>No aplica</v>
          </cell>
          <cell r="T132" t="str">
            <v>No aplica</v>
          </cell>
          <cell r="U132" t="str">
            <v>No aplica</v>
          </cell>
          <cell r="V132" t="str">
            <v>No aplica</v>
          </cell>
          <cell r="W132" t="str">
            <v>No aplica</v>
          </cell>
          <cell r="X132" t="str">
            <v>No aplica</v>
          </cell>
          <cell r="Y132" t="str">
            <v>No aplica</v>
          </cell>
          <cell r="Z132" t="str">
            <v>No aplica</v>
          </cell>
          <cell r="AA132"/>
        </row>
        <row r="133">
          <cell r="A133" t="str">
            <v>4.4.1Dirección de Talento Humano_16</v>
          </cell>
          <cell r="B133" t="str">
            <v>4.4.1Dirección de Talento Humano</v>
          </cell>
          <cell r="C133" t="str">
            <v>4.4.1Dirección de Talento HumanoOportunidad</v>
          </cell>
          <cell r="D133" t="str">
            <v>4.4.1</v>
          </cell>
          <cell r="E133" t="str">
            <v>Dirección de Talento Humano</v>
          </cell>
          <cell r="F133">
            <v>4</v>
          </cell>
          <cell r="G133" t="str">
            <v>Mecanismos para mejorar la atención al ciudadano</v>
          </cell>
          <cell r="H133">
            <v>4</v>
          </cell>
          <cell r="I133" t="str">
            <v>Normativo y procedimental</v>
          </cell>
          <cell r="J133" t="str">
            <v>Sensibilizar a servidores y colaboradores sobre la responsabilidad de los servidores públicos, frente a los derechos de los ciudadanos, a través de los gestores de integridad.</v>
          </cell>
          <cell r="K133" t="str">
            <v>Informe de las jornadas de sensibilización.</v>
          </cell>
          <cell r="L133">
            <v>44347</v>
          </cell>
          <cell r="M133" t="str">
            <v>_16</v>
          </cell>
          <cell r="N133" t="str">
            <v>Oportunidad</v>
          </cell>
          <cell r="O133" t="str">
            <v>No programó</v>
          </cell>
          <cell r="P133" t="str">
            <v>No programó</v>
          </cell>
          <cell r="Q133" t="str">
            <v>No programó</v>
          </cell>
          <cell r="R133" t="str">
            <v>No programó</v>
          </cell>
          <cell r="S133" t="str">
            <v>No oportuno</v>
          </cell>
          <cell r="T133" t="str">
            <v>No programó</v>
          </cell>
          <cell r="U133" t="str">
            <v>No programó</v>
          </cell>
          <cell r="V133" t="str">
            <v>No programó</v>
          </cell>
          <cell r="W133" t="str">
            <v>No programó</v>
          </cell>
          <cell r="X133" t="str">
            <v>No programó</v>
          </cell>
          <cell r="Y133" t="str">
            <v>No programó</v>
          </cell>
          <cell r="Z133" t="str">
            <v>No programó</v>
          </cell>
          <cell r="AA133"/>
        </row>
        <row r="134">
          <cell r="A134" t="str">
            <v>4.4.1Dirección de Talento Humano_17</v>
          </cell>
          <cell r="B134" t="str">
            <v>4.4.1Dirección de Talento Humano</v>
          </cell>
          <cell r="C134" t="str">
            <v>4.4.1Dirección de Talento HumanoObservaciones OAP</v>
          </cell>
          <cell r="D134" t="str">
            <v>4.4.1</v>
          </cell>
          <cell r="E134" t="str">
            <v>Dirección de Talento Humano</v>
          </cell>
          <cell r="F134">
            <v>4</v>
          </cell>
          <cell r="G134" t="str">
            <v>Mecanismos para mejorar la atención al ciudadano</v>
          </cell>
          <cell r="H134">
            <v>4</v>
          </cell>
          <cell r="I134" t="str">
            <v>Normativo y procedimental</v>
          </cell>
          <cell r="J134" t="str">
            <v>Sensibilizar a servidores y colaboradores sobre la responsabilidad de los servidores públicos, frente a los derechos de los ciudadanos, a través de los gestores de integridad.</v>
          </cell>
          <cell r="K134" t="str">
            <v>Informe de las jornadas de sensibilización.</v>
          </cell>
          <cell r="L134">
            <v>44347</v>
          </cell>
          <cell r="M134" t="str">
            <v>_17</v>
          </cell>
          <cell r="N134" t="str">
            <v>Observaciones OAP</v>
          </cell>
          <cell r="AA134"/>
        </row>
        <row r="135">
          <cell r="A135" t="str">
            <v>4.4.1Dirección de Talento Humano_18</v>
          </cell>
          <cell r="B135" t="str">
            <v>4.4.1Dirección de Talento Humano</v>
          </cell>
          <cell r="C135" t="str">
            <v>4.4.1Dirección de Talento HumanoServidor OAP</v>
          </cell>
          <cell r="D135" t="str">
            <v>4.4.1</v>
          </cell>
          <cell r="E135" t="str">
            <v>Dirección de Talento Humano</v>
          </cell>
          <cell r="F135">
            <v>4</v>
          </cell>
          <cell r="G135" t="str">
            <v>Mecanismos para mejorar la atención al ciudadano</v>
          </cell>
          <cell r="H135">
            <v>4</v>
          </cell>
          <cell r="I135" t="str">
            <v>Normativo y procedimental</v>
          </cell>
          <cell r="J135" t="str">
            <v>Sensibilizar a servidores y colaboradores sobre la responsabilidad de los servidores públicos, frente a los derechos de los ciudadanos, a través de los gestores de integridad.</v>
          </cell>
          <cell r="K135" t="str">
            <v>Informe de las jornadas de sensibilización.</v>
          </cell>
          <cell r="L135">
            <v>44347</v>
          </cell>
          <cell r="M135" t="str">
            <v>_18</v>
          </cell>
          <cell r="N135" t="str">
            <v>Servidor OAP</v>
          </cell>
          <cell r="AA135"/>
        </row>
        <row r="136">
          <cell r="A136" t="str">
            <v>4.4.1Dirección de Talento Humano_19</v>
          </cell>
          <cell r="B136" t="str">
            <v>4.4.1Dirección de Talento Humano</v>
          </cell>
          <cell r="C136" t="str">
            <v>4.4.1Dirección de Talento HumanoObservaciones OCI</v>
          </cell>
          <cell r="D136" t="str">
            <v>4.4.1</v>
          </cell>
          <cell r="E136" t="str">
            <v>Dirección de Talento Humano</v>
          </cell>
          <cell r="F136">
            <v>4</v>
          </cell>
          <cell r="G136" t="str">
            <v>Mecanismos para mejorar la atención al ciudadano</v>
          </cell>
          <cell r="H136">
            <v>4</v>
          </cell>
          <cell r="I136" t="str">
            <v>Normativo y procedimental</v>
          </cell>
          <cell r="J136" t="str">
            <v>Sensibilizar a servidores y colaboradores sobre la responsabilidad de los servidores públicos, frente a los derechos de los ciudadanos, a través de los gestores de integridad.</v>
          </cell>
          <cell r="K136" t="str">
            <v>Informe de las jornadas de sensibilización.</v>
          </cell>
          <cell r="L136">
            <v>44347</v>
          </cell>
          <cell r="M136" t="str">
            <v>_19</v>
          </cell>
          <cell r="N136" t="str">
            <v>Observaciones OCI</v>
          </cell>
          <cell r="AA136"/>
        </row>
        <row r="137">
          <cell r="A137" t="str">
            <v>5.1.5Dirección de Talento Humano_1</v>
          </cell>
          <cell r="B137" t="str">
            <v>5.1.5Dirección de Talento Humano</v>
          </cell>
          <cell r="C137" t="str">
            <v>5.1.5Dirección de Talento HumanoProgramado Inicial</v>
          </cell>
          <cell r="D137" t="str">
            <v>5.1.5</v>
          </cell>
          <cell r="E137" t="str">
            <v>Dirección de Talento Humano</v>
          </cell>
          <cell r="F137">
            <v>5</v>
          </cell>
          <cell r="G137" t="str">
            <v>Mecanismos para la transparencia y acceso a la información pública</v>
          </cell>
          <cell r="H137">
            <v>1</v>
          </cell>
          <cell r="I137" t="str">
            <v>Lineamientos de Transparencia Activa</v>
          </cell>
          <cell r="J137" t="str">
            <v>Sensibilizar sobre la Ley de Transparencia y Acceso a la Información Pública, para fortalecer los ejercicios de rendición de cuentas y participación ciudadana.</v>
          </cell>
          <cell r="K137" t="str">
            <v>Informe de las jornadas de capacitación elaborado.</v>
          </cell>
          <cell r="L137">
            <v>44530</v>
          </cell>
          <cell r="M137" t="str">
            <v>_1</v>
          </cell>
          <cell r="N137" t="str">
            <v>Programado Inicial</v>
          </cell>
          <cell r="O137">
            <v>0</v>
          </cell>
          <cell r="P137">
            <v>0</v>
          </cell>
          <cell r="Q137">
            <v>0</v>
          </cell>
          <cell r="R137">
            <v>0</v>
          </cell>
          <cell r="S137">
            <v>0</v>
          </cell>
          <cell r="T137">
            <v>0</v>
          </cell>
          <cell r="U137">
            <v>0</v>
          </cell>
          <cell r="V137">
            <v>0</v>
          </cell>
          <cell r="W137">
            <v>0</v>
          </cell>
          <cell r="X137">
            <v>0</v>
          </cell>
          <cell r="Y137">
            <v>1</v>
          </cell>
          <cell r="Z137">
            <v>0</v>
          </cell>
          <cell r="AA137">
            <v>1</v>
          </cell>
        </row>
        <row r="138">
          <cell r="A138" t="str">
            <v>5.1.5Dirección de Talento Humano_2</v>
          </cell>
          <cell r="B138" t="str">
            <v>5.1.5Dirección de Talento Humano</v>
          </cell>
          <cell r="C138" t="str">
            <v>5.1.5Dirección de Talento HumanoReprogramado</v>
          </cell>
          <cell r="D138" t="str">
            <v>5.1.5</v>
          </cell>
          <cell r="E138" t="str">
            <v>Dirección de Talento Humano</v>
          </cell>
          <cell r="F138">
            <v>5</v>
          </cell>
          <cell r="G138" t="str">
            <v>Mecanismos para la transparencia y acceso a la información pública</v>
          </cell>
          <cell r="H138">
            <v>1</v>
          </cell>
          <cell r="I138" t="str">
            <v>Lineamientos de Transparencia Activa</v>
          </cell>
          <cell r="J138" t="str">
            <v>Sensibilizar sobre la Ley de Transparencia y Acceso a la Información Pública, para fortalecer los ejercicios de rendición de cuentas y participación ciudadana.</v>
          </cell>
          <cell r="K138" t="str">
            <v>Informe de las jornadas de capacitación elaborado.</v>
          </cell>
          <cell r="L138">
            <v>44530</v>
          </cell>
          <cell r="M138" t="str">
            <v>_2</v>
          </cell>
          <cell r="N138" t="str">
            <v>Reprogramado</v>
          </cell>
          <cell r="AA138">
            <v>0</v>
          </cell>
        </row>
        <row r="139">
          <cell r="A139" t="str">
            <v>5.1.5Dirección de Talento Humano_3</v>
          </cell>
          <cell r="B139" t="str">
            <v>5.1.5Dirección de Talento Humano</v>
          </cell>
          <cell r="C139" t="str">
            <v>5.1.5Dirección de Talento HumanoProgramado definitivo</v>
          </cell>
          <cell r="D139" t="str">
            <v>5.1.5</v>
          </cell>
          <cell r="E139" t="str">
            <v>Dirección de Talento Humano</v>
          </cell>
          <cell r="F139">
            <v>5</v>
          </cell>
          <cell r="G139" t="str">
            <v>Mecanismos para la transparencia y acceso a la información pública</v>
          </cell>
          <cell r="H139">
            <v>1</v>
          </cell>
          <cell r="I139" t="str">
            <v>Lineamientos de Transparencia Activa</v>
          </cell>
          <cell r="J139" t="str">
            <v>Sensibilizar sobre la Ley de Transparencia y Acceso a la Información Pública, para fortalecer los ejercicios de rendición de cuentas y participación ciudadana.</v>
          </cell>
          <cell r="K139" t="str">
            <v>Informe de las jornadas de capacitación elaborado.</v>
          </cell>
          <cell r="L139">
            <v>44530</v>
          </cell>
          <cell r="M139" t="str">
            <v>_3</v>
          </cell>
          <cell r="N139" t="str">
            <v>Programado definitivo</v>
          </cell>
          <cell r="O139">
            <v>0</v>
          </cell>
          <cell r="P139">
            <v>0</v>
          </cell>
          <cell r="Q139">
            <v>0</v>
          </cell>
          <cell r="R139">
            <v>0</v>
          </cell>
          <cell r="S139">
            <v>0</v>
          </cell>
          <cell r="T139">
            <v>0</v>
          </cell>
          <cell r="U139">
            <v>0</v>
          </cell>
          <cell r="V139">
            <v>0</v>
          </cell>
          <cell r="W139">
            <v>0</v>
          </cell>
          <cell r="X139">
            <v>0</v>
          </cell>
          <cell r="Y139">
            <v>1</v>
          </cell>
          <cell r="Z139">
            <v>0</v>
          </cell>
          <cell r="AA139">
            <v>1</v>
          </cell>
        </row>
        <row r="140">
          <cell r="A140" t="str">
            <v>5.1.5Dirección de Talento Humano_4</v>
          </cell>
          <cell r="B140" t="str">
            <v>5.1.5Dirección de Talento Humano</v>
          </cell>
          <cell r="C140" t="str">
            <v>5.1.5Dirección de Talento Humano% de lo Programado</v>
          </cell>
          <cell r="D140" t="str">
            <v>5.1.5</v>
          </cell>
          <cell r="E140" t="str">
            <v>Dirección de Talento Humano</v>
          </cell>
          <cell r="F140">
            <v>5</v>
          </cell>
          <cell r="G140" t="str">
            <v>Mecanismos para la transparencia y acceso a la información pública</v>
          </cell>
          <cell r="H140">
            <v>1</v>
          </cell>
          <cell r="I140" t="str">
            <v>Lineamientos de Transparencia Activa</v>
          </cell>
          <cell r="J140" t="str">
            <v>Sensibilizar sobre la Ley de Transparencia y Acceso a la Información Pública, para fortalecer los ejercicios de rendición de cuentas y participación ciudadana.</v>
          </cell>
          <cell r="K140" t="str">
            <v>Informe de las jornadas de capacitación elaborado.</v>
          </cell>
          <cell r="L140">
            <v>44530</v>
          </cell>
          <cell r="M140" t="str">
            <v>_4</v>
          </cell>
          <cell r="N140" t="str">
            <v>% de lo Programado</v>
          </cell>
          <cell r="O140">
            <v>0</v>
          </cell>
          <cell r="P140">
            <v>0</v>
          </cell>
          <cell r="Q140">
            <v>0</v>
          </cell>
          <cell r="R140">
            <v>0</v>
          </cell>
          <cell r="S140">
            <v>0</v>
          </cell>
          <cell r="T140">
            <v>0</v>
          </cell>
          <cell r="U140">
            <v>0</v>
          </cell>
          <cell r="V140">
            <v>0</v>
          </cell>
          <cell r="W140">
            <v>0</v>
          </cell>
          <cell r="X140">
            <v>0</v>
          </cell>
          <cell r="Y140">
            <v>1.1223344556677891E-3</v>
          </cell>
          <cell r="Z140">
            <v>0</v>
          </cell>
          <cell r="AA140">
            <v>1.1223344556677891E-3</v>
          </cell>
        </row>
        <row r="141">
          <cell r="A141" t="str">
            <v>5.1.5Dirección de Talento Humano_5</v>
          </cell>
          <cell r="B141" t="str">
            <v>5.1.5Dirección de Talento Humano</v>
          </cell>
          <cell r="C141" t="str">
            <v>5.1.5Dirección de Talento HumanoReportado</v>
          </cell>
          <cell r="D141" t="str">
            <v>5.1.5</v>
          </cell>
          <cell r="E141" t="str">
            <v>Dirección de Talento Humano</v>
          </cell>
          <cell r="F141">
            <v>5</v>
          </cell>
          <cell r="G141" t="str">
            <v>Mecanismos para la transparencia y acceso a la información pública</v>
          </cell>
          <cell r="H141">
            <v>1</v>
          </cell>
          <cell r="I141" t="str">
            <v>Lineamientos de Transparencia Activa</v>
          </cell>
          <cell r="J141" t="str">
            <v>Sensibilizar sobre la Ley de Transparencia y Acceso a la Información Pública, para fortalecer los ejercicios de rendición de cuentas y participación ciudadana.</v>
          </cell>
          <cell r="K141" t="str">
            <v>Informe de las jornadas de capacitación elaborado.</v>
          </cell>
          <cell r="L141">
            <v>44530</v>
          </cell>
          <cell r="M141" t="str">
            <v>_5</v>
          </cell>
          <cell r="N141" t="str">
            <v>Reportado</v>
          </cell>
          <cell r="AA141">
            <v>0</v>
          </cell>
        </row>
        <row r="142">
          <cell r="A142" t="str">
            <v>5.1.5Dirección de Talento Humano_6</v>
          </cell>
          <cell r="B142" t="str">
            <v>5.1.5Dirección de Talento Humano</v>
          </cell>
          <cell r="C142" t="str">
            <v>5.1.5Dirección de Talento HumanoEjecutado</v>
          </cell>
          <cell r="D142" t="str">
            <v>5.1.5</v>
          </cell>
          <cell r="E142" t="str">
            <v>Dirección de Talento Humano</v>
          </cell>
          <cell r="F142">
            <v>5</v>
          </cell>
          <cell r="G142" t="str">
            <v>Mecanismos para la transparencia y acceso a la información pública</v>
          </cell>
          <cell r="H142">
            <v>1</v>
          </cell>
          <cell r="I142" t="str">
            <v>Lineamientos de Transparencia Activa</v>
          </cell>
          <cell r="J142" t="str">
            <v>Sensibilizar sobre la Ley de Transparencia y Acceso a la Información Pública, para fortalecer los ejercicios de rendición de cuentas y participación ciudadana.</v>
          </cell>
          <cell r="K142" t="str">
            <v>Informe de las jornadas de capacitación elaborado.</v>
          </cell>
          <cell r="L142">
            <v>44530</v>
          </cell>
          <cell r="M142" t="str">
            <v>_6</v>
          </cell>
          <cell r="N142" t="str">
            <v>Ejecutado</v>
          </cell>
          <cell r="O142">
            <v>0</v>
          </cell>
          <cell r="P142">
            <v>0</v>
          </cell>
          <cell r="Q142">
            <v>0</v>
          </cell>
          <cell r="R142">
            <v>0</v>
          </cell>
          <cell r="S142">
            <v>0</v>
          </cell>
          <cell r="T142">
            <v>0</v>
          </cell>
          <cell r="U142">
            <v>0</v>
          </cell>
          <cell r="V142">
            <v>0</v>
          </cell>
          <cell r="W142">
            <v>0</v>
          </cell>
          <cell r="X142">
            <v>0</v>
          </cell>
          <cell r="Y142">
            <v>0</v>
          </cell>
          <cell r="Z142">
            <v>0</v>
          </cell>
          <cell r="AA142">
            <v>0</v>
          </cell>
        </row>
        <row r="143">
          <cell r="A143" t="str">
            <v>5.1.5Dirección de Talento Humano_7</v>
          </cell>
          <cell r="B143" t="str">
            <v>5.1.5Dirección de Talento Humano</v>
          </cell>
          <cell r="C143" t="str">
            <v>5.1.5Dirección de Talento HumanoPendiente</v>
          </cell>
          <cell r="D143" t="str">
            <v>5.1.5</v>
          </cell>
          <cell r="E143" t="str">
            <v>Dirección de Talento Humano</v>
          </cell>
          <cell r="F143">
            <v>5</v>
          </cell>
          <cell r="G143" t="str">
            <v>Mecanismos para la transparencia y acceso a la información pública</v>
          </cell>
          <cell r="H143">
            <v>1</v>
          </cell>
          <cell r="I143" t="str">
            <v>Lineamientos de Transparencia Activa</v>
          </cell>
          <cell r="J143" t="str">
            <v>Sensibilizar sobre la Ley de Transparencia y Acceso a la Información Pública, para fortalecer los ejercicios de rendición de cuentas y participación ciudadana.</v>
          </cell>
          <cell r="K143" t="str">
            <v>Informe de las jornadas de capacitación elaborado.</v>
          </cell>
          <cell r="L143">
            <v>44530</v>
          </cell>
          <cell r="M143" t="str">
            <v>_7</v>
          </cell>
          <cell r="N143" t="str">
            <v>Pendiente</v>
          </cell>
          <cell r="O143">
            <v>0</v>
          </cell>
          <cell r="P143">
            <v>0</v>
          </cell>
          <cell r="Q143">
            <v>0</v>
          </cell>
          <cell r="R143">
            <v>0</v>
          </cell>
          <cell r="S143">
            <v>0</v>
          </cell>
          <cell r="T143">
            <v>0</v>
          </cell>
          <cell r="U143">
            <v>0</v>
          </cell>
          <cell r="V143">
            <v>0</v>
          </cell>
          <cell r="W143">
            <v>0</v>
          </cell>
          <cell r="X143">
            <v>0</v>
          </cell>
          <cell r="Y143">
            <v>1</v>
          </cell>
          <cell r="Z143">
            <v>0</v>
          </cell>
          <cell r="AA143">
            <v>1</v>
          </cell>
        </row>
        <row r="144">
          <cell r="A144" t="str">
            <v>5.1.5Dirección de Talento Humano_8</v>
          </cell>
          <cell r="B144" t="str">
            <v>5.1.5Dirección de Talento Humano</v>
          </cell>
          <cell r="C144" t="str">
            <v>5.1.5Dirección de Talento Humano% cumplimiento mensual</v>
          </cell>
          <cell r="D144" t="str">
            <v>5.1.5</v>
          </cell>
          <cell r="E144" t="str">
            <v>Dirección de Talento Humano</v>
          </cell>
          <cell r="F144">
            <v>5</v>
          </cell>
          <cell r="G144" t="str">
            <v>Mecanismos para la transparencia y acceso a la información pública</v>
          </cell>
          <cell r="H144">
            <v>1</v>
          </cell>
          <cell r="I144" t="str">
            <v>Lineamientos de Transparencia Activa</v>
          </cell>
          <cell r="J144" t="str">
            <v>Sensibilizar sobre la Ley de Transparencia y Acceso a la Información Pública, para fortalecer los ejercicios de rendición de cuentas y participación ciudadana.</v>
          </cell>
          <cell r="K144" t="str">
            <v>Informe de las jornadas de capacitación elaborado.</v>
          </cell>
          <cell r="L144">
            <v>44530</v>
          </cell>
          <cell r="M144" t="str">
            <v>_8</v>
          </cell>
          <cell r="N144" t="str">
            <v>% cumplimiento mensual</v>
          </cell>
          <cell r="O144" t="str">
            <v>No aplica</v>
          </cell>
          <cell r="P144" t="str">
            <v>No aplica</v>
          </cell>
          <cell r="Q144" t="str">
            <v>No aplica</v>
          </cell>
          <cell r="R144" t="str">
            <v>No aplica</v>
          </cell>
          <cell r="S144" t="str">
            <v>No aplica</v>
          </cell>
          <cell r="T144" t="str">
            <v>No aplica</v>
          </cell>
          <cell r="U144" t="str">
            <v>No aplica</v>
          </cell>
          <cell r="V144" t="str">
            <v>No aplica</v>
          </cell>
          <cell r="W144" t="str">
            <v>No aplica</v>
          </cell>
          <cell r="X144" t="str">
            <v>No aplica</v>
          </cell>
          <cell r="Y144" t="str">
            <v>Pendiente</v>
          </cell>
          <cell r="Z144" t="str">
            <v>No aplica</v>
          </cell>
          <cell r="AA144" t="str">
            <v>Pendiente</v>
          </cell>
        </row>
        <row r="145">
          <cell r="A145" t="str">
            <v>5.1.5Dirección de Talento Humano_9</v>
          </cell>
          <cell r="B145" t="str">
            <v>5.1.5Dirección de Talento Humano</v>
          </cell>
          <cell r="C145" t="str">
            <v>5.1.5Dirección de Talento Humano% de avance acumulado</v>
          </cell>
          <cell r="D145" t="str">
            <v>5.1.5</v>
          </cell>
          <cell r="E145" t="str">
            <v>Dirección de Talento Humano</v>
          </cell>
          <cell r="F145">
            <v>5</v>
          </cell>
          <cell r="G145" t="str">
            <v>Mecanismos para la transparencia y acceso a la información pública</v>
          </cell>
          <cell r="H145">
            <v>1</v>
          </cell>
          <cell r="I145" t="str">
            <v>Lineamientos de Transparencia Activa</v>
          </cell>
          <cell r="J145" t="str">
            <v>Sensibilizar sobre la Ley de Transparencia y Acceso a la Información Pública, para fortalecer los ejercicios de rendición de cuentas y participación ciudadana.</v>
          </cell>
          <cell r="K145" t="str">
            <v>Informe de las jornadas de capacitación elaborado.</v>
          </cell>
          <cell r="L145">
            <v>44530</v>
          </cell>
          <cell r="M145" t="str">
            <v>_9</v>
          </cell>
          <cell r="N145" t="str">
            <v>% de avance acumulado</v>
          </cell>
          <cell r="O145">
            <v>0</v>
          </cell>
          <cell r="P145">
            <v>0</v>
          </cell>
          <cell r="Q145">
            <v>0</v>
          </cell>
          <cell r="R145">
            <v>0</v>
          </cell>
          <cell r="S145">
            <v>0</v>
          </cell>
          <cell r="T145">
            <v>0</v>
          </cell>
          <cell r="U145">
            <v>0</v>
          </cell>
          <cell r="V145">
            <v>0</v>
          </cell>
          <cell r="W145">
            <v>0</v>
          </cell>
          <cell r="X145">
            <v>0</v>
          </cell>
          <cell r="Y145">
            <v>0</v>
          </cell>
          <cell r="Z145">
            <v>0</v>
          </cell>
          <cell r="AA145">
            <v>0</v>
          </cell>
        </row>
        <row r="146">
          <cell r="A146" t="str">
            <v>5.1.5Dirección de Talento Humano_10</v>
          </cell>
          <cell r="B146" t="str">
            <v>5.1.5Dirección de Talento Humano</v>
          </cell>
          <cell r="C146" t="str">
            <v>5.1.5Dirección de Talento HumanoPromedio Avance</v>
          </cell>
          <cell r="D146" t="str">
            <v>5.1.5</v>
          </cell>
          <cell r="E146" t="str">
            <v>Dirección de Talento Humano</v>
          </cell>
          <cell r="F146">
            <v>5</v>
          </cell>
          <cell r="G146" t="str">
            <v>Mecanismos para la transparencia y acceso a la información pública</v>
          </cell>
          <cell r="H146">
            <v>1</v>
          </cell>
          <cell r="I146" t="str">
            <v>Lineamientos de Transparencia Activa</v>
          </cell>
          <cell r="J146" t="str">
            <v>Sensibilizar sobre la Ley de Transparencia y Acceso a la Información Pública, para fortalecer los ejercicios de rendición de cuentas y participación ciudadana.</v>
          </cell>
          <cell r="K146" t="str">
            <v>Informe de las jornadas de capacitación elaborado.</v>
          </cell>
          <cell r="L146">
            <v>44530</v>
          </cell>
          <cell r="M146" t="str">
            <v>_10</v>
          </cell>
          <cell r="N146" t="str">
            <v>Promedio Avance</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No aplica</v>
          </cell>
          <cell r="Y146">
            <v>0</v>
          </cell>
          <cell r="Z146" t="str">
            <v>No aplica</v>
          </cell>
          <cell r="AA146">
            <v>0</v>
          </cell>
        </row>
        <row r="147">
          <cell r="A147" t="str">
            <v>5.1.5Dirección de Talento Humano_11</v>
          </cell>
          <cell r="B147" t="str">
            <v>5.1.5Dirección de Talento Humano</v>
          </cell>
          <cell r="C147" t="str">
            <v>5.1.5Dirección de Talento HumanoAvance cualitativo</v>
          </cell>
          <cell r="D147" t="str">
            <v>5.1.5</v>
          </cell>
          <cell r="E147" t="str">
            <v>Dirección de Talento Humano</v>
          </cell>
          <cell r="F147">
            <v>5</v>
          </cell>
          <cell r="G147" t="str">
            <v>Mecanismos para la transparencia y acceso a la información pública</v>
          </cell>
          <cell r="H147">
            <v>1</v>
          </cell>
          <cell r="I147" t="str">
            <v>Lineamientos de Transparencia Activa</v>
          </cell>
          <cell r="J147" t="str">
            <v>Sensibilizar sobre la Ley de Transparencia y Acceso a la Información Pública, para fortalecer los ejercicios de rendición de cuentas y participación ciudadana.</v>
          </cell>
          <cell r="K147" t="str">
            <v>Informe de las jornadas de capacitación elaborado.</v>
          </cell>
          <cell r="L147">
            <v>44530</v>
          </cell>
          <cell r="M147" t="str">
            <v>_11</v>
          </cell>
          <cell r="N147" t="str">
            <v>Avance cualitativo</v>
          </cell>
          <cell r="AA147"/>
        </row>
        <row r="148">
          <cell r="A148" t="str">
            <v>5.1.5Dirección de Talento Humano_12</v>
          </cell>
          <cell r="B148" t="str">
            <v>5.1.5Dirección de Talento Humano</v>
          </cell>
          <cell r="C148" t="str">
            <v>5.1.5Dirección de Talento HumanoDificultades</v>
          </cell>
          <cell r="D148" t="str">
            <v>5.1.5</v>
          </cell>
          <cell r="E148" t="str">
            <v>Dirección de Talento Humano</v>
          </cell>
          <cell r="F148">
            <v>5</v>
          </cell>
          <cell r="G148" t="str">
            <v>Mecanismos para la transparencia y acceso a la información pública</v>
          </cell>
          <cell r="H148">
            <v>1</v>
          </cell>
          <cell r="I148" t="str">
            <v>Lineamientos de Transparencia Activa</v>
          </cell>
          <cell r="J148" t="str">
            <v>Sensibilizar sobre la Ley de Transparencia y Acceso a la Información Pública, para fortalecer los ejercicios de rendición de cuentas y participación ciudadana.</v>
          </cell>
          <cell r="K148" t="str">
            <v>Informe de las jornadas de capacitación elaborado.</v>
          </cell>
          <cell r="L148">
            <v>44530</v>
          </cell>
          <cell r="M148" t="str">
            <v>_12</v>
          </cell>
          <cell r="N148" t="str">
            <v>Dificultades</v>
          </cell>
          <cell r="AA148"/>
        </row>
        <row r="149">
          <cell r="A149" t="str">
            <v>5.1.5Dirección de Talento Humano_13</v>
          </cell>
          <cell r="B149" t="str">
            <v>5.1.5Dirección de Talento Humano</v>
          </cell>
          <cell r="C149" t="str">
            <v>5.1.5Dirección de Talento HumanoEvidencias (Relación de las evidencias de ejecución)</v>
          </cell>
          <cell r="D149" t="str">
            <v>5.1.5</v>
          </cell>
          <cell r="E149" t="str">
            <v>Dirección de Talento Humano</v>
          </cell>
          <cell r="F149">
            <v>5</v>
          </cell>
          <cell r="G149" t="str">
            <v>Mecanismos para la transparencia y acceso a la información pública</v>
          </cell>
          <cell r="H149">
            <v>1</v>
          </cell>
          <cell r="I149" t="str">
            <v>Lineamientos de Transparencia Activa</v>
          </cell>
          <cell r="J149" t="str">
            <v>Sensibilizar sobre la Ley de Transparencia y Acceso a la Información Pública, para fortalecer los ejercicios de rendición de cuentas y participación ciudadana.</v>
          </cell>
          <cell r="K149" t="str">
            <v>Informe de las jornadas de capacitación elaborado.</v>
          </cell>
          <cell r="L149">
            <v>44530</v>
          </cell>
          <cell r="M149" t="str">
            <v>_13</v>
          </cell>
          <cell r="N149" t="str">
            <v>Evidencias (Relación de las evidencias de ejecución)</v>
          </cell>
          <cell r="AA149"/>
        </row>
        <row r="150">
          <cell r="A150" t="str">
            <v>5.1.5Dirección de Talento Humano_14</v>
          </cell>
          <cell r="B150" t="str">
            <v>5.1.5Dirección de Talento Humano</v>
          </cell>
          <cell r="C150" t="str">
            <v>5.1.5Dirección de Talento HumanoCumplimiento</v>
          </cell>
          <cell r="D150" t="str">
            <v>5.1.5</v>
          </cell>
          <cell r="E150" t="str">
            <v>Dirección de Talento Humano</v>
          </cell>
          <cell r="F150">
            <v>5</v>
          </cell>
          <cell r="G150" t="str">
            <v>Mecanismos para la transparencia y acceso a la información pública</v>
          </cell>
          <cell r="H150">
            <v>1</v>
          </cell>
          <cell r="I150" t="str">
            <v>Lineamientos de Transparencia Activa</v>
          </cell>
          <cell r="J150" t="str">
            <v>Sensibilizar sobre la Ley de Transparencia y Acceso a la Información Pública, para fortalecer los ejercicios de rendición de cuentas y participación ciudadana.</v>
          </cell>
          <cell r="K150" t="str">
            <v>Informe de las jornadas de capacitación elaborado.</v>
          </cell>
          <cell r="L150">
            <v>44530</v>
          </cell>
          <cell r="M150" t="str">
            <v>_14</v>
          </cell>
          <cell r="N150" t="str">
            <v>Cumplimiento</v>
          </cell>
          <cell r="O150" t="str">
            <v>No programó</v>
          </cell>
          <cell r="P150" t="str">
            <v>No programó</v>
          </cell>
          <cell r="Q150" t="str">
            <v>No programó</v>
          </cell>
          <cell r="R150" t="str">
            <v>No programó</v>
          </cell>
          <cell r="S150" t="str">
            <v>No programó</v>
          </cell>
          <cell r="T150" t="str">
            <v>No programó</v>
          </cell>
          <cell r="U150" t="str">
            <v>No programó</v>
          </cell>
          <cell r="V150" t="str">
            <v>No programó</v>
          </cell>
          <cell r="W150" t="str">
            <v>No programó</v>
          </cell>
          <cell r="X150" t="str">
            <v>No programó</v>
          </cell>
          <cell r="Y150" t="str">
            <v>No cumplió</v>
          </cell>
          <cell r="Z150" t="str">
            <v>No programó</v>
          </cell>
          <cell r="AA150"/>
        </row>
        <row r="151">
          <cell r="A151" t="str">
            <v>5.1.5Dirección de Talento Humano_15</v>
          </cell>
          <cell r="B151" t="str">
            <v>5.1.5Dirección de Talento Humano</v>
          </cell>
          <cell r="C151" t="str">
            <v>5.1.5Dirección de Talento HumanoConstancia</v>
          </cell>
          <cell r="D151" t="str">
            <v>5.1.5</v>
          </cell>
          <cell r="E151" t="str">
            <v>Dirección de Talento Humano</v>
          </cell>
          <cell r="F151">
            <v>5</v>
          </cell>
          <cell r="G151" t="str">
            <v>Mecanismos para la transparencia y acceso a la información pública</v>
          </cell>
          <cell r="H151">
            <v>1</v>
          </cell>
          <cell r="I151" t="str">
            <v>Lineamientos de Transparencia Activa</v>
          </cell>
          <cell r="J151" t="str">
            <v>Sensibilizar sobre la Ley de Transparencia y Acceso a la Información Pública, para fortalecer los ejercicios de rendición de cuentas y participación ciudadana.</v>
          </cell>
          <cell r="K151" t="str">
            <v>Informe de las jornadas de capacitación elaborado.</v>
          </cell>
          <cell r="L151">
            <v>44530</v>
          </cell>
          <cell r="M151" t="str">
            <v>_15</v>
          </cell>
          <cell r="N151" t="str">
            <v>Constancia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No aplica</v>
          </cell>
          <cell r="Y151" t="str">
            <v>No aplica</v>
          </cell>
          <cell r="Z151" t="str">
            <v>No aplica</v>
          </cell>
          <cell r="AA151"/>
        </row>
        <row r="152">
          <cell r="A152" t="str">
            <v>5.1.5Dirección de Talento Humano_16</v>
          </cell>
          <cell r="B152" t="str">
            <v>5.1.5Dirección de Talento Humano</v>
          </cell>
          <cell r="C152" t="str">
            <v>5.1.5Dirección de Talento HumanoOportunidad</v>
          </cell>
          <cell r="D152" t="str">
            <v>5.1.5</v>
          </cell>
          <cell r="E152" t="str">
            <v>Dirección de Talento Humano</v>
          </cell>
          <cell r="F152">
            <v>5</v>
          </cell>
          <cell r="G152" t="str">
            <v>Mecanismos para la transparencia y acceso a la información pública</v>
          </cell>
          <cell r="H152">
            <v>1</v>
          </cell>
          <cell r="I152" t="str">
            <v>Lineamientos de Transparencia Activa</v>
          </cell>
          <cell r="J152" t="str">
            <v>Sensibilizar sobre la Ley de Transparencia y Acceso a la Información Pública, para fortalecer los ejercicios de rendición de cuentas y participación ciudadana.</v>
          </cell>
          <cell r="K152" t="str">
            <v>Informe de las jornadas de capacitación elaborado.</v>
          </cell>
          <cell r="L152">
            <v>44530</v>
          </cell>
          <cell r="M152" t="str">
            <v>_16</v>
          </cell>
          <cell r="N152" t="str">
            <v>Oportunidad</v>
          </cell>
          <cell r="O152" t="str">
            <v>No programó</v>
          </cell>
          <cell r="P152" t="str">
            <v>No programó</v>
          </cell>
          <cell r="Q152" t="str">
            <v>No programó</v>
          </cell>
          <cell r="R152" t="str">
            <v>No programó</v>
          </cell>
          <cell r="S152" t="str">
            <v>No programó</v>
          </cell>
          <cell r="T152" t="str">
            <v>No programó</v>
          </cell>
          <cell r="U152" t="str">
            <v>No programó</v>
          </cell>
          <cell r="V152" t="str">
            <v>No programó</v>
          </cell>
          <cell r="W152" t="str">
            <v>No programó</v>
          </cell>
          <cell r="X152" t="str">
            <v>No programó</v>
          </cell>
          <cell r="Y152" t="str">
            <v>No oportuno</v>
          </cell>
          <cell r="Z152" t="str">
            <v>No programó</v>
          </cell>
          <cell r="AA152"/>
        </row>
        <row r="153">
          <cell r="A153" t="str">
            <v>5.1.5Dirección de Talento Humano_17</v>
          </cell>
          <cell r="B153" t="str">
            <v>5.1.5Dirección de Talento Humano</v>
          </cell>
          <cell r="C153" t="str">
            <v>5.1.5Dirección de Talento HumanoObservaciones OAP</v>
          </cell>
          <cell r="D153" t="str">
            <v>5.1.5</v>
          </cell>
          <cell r="E153" t="str">
            <v>Dirección de Talento Humano</v>
          </cell>
          <cell r="F153">
            <v>5</v>
          </cell>
          <cell r="G153" t="str">
            <v>Mecanismos para la transparencia y acceso a la información pública</v>
          </cell>
          <cell r="H153">
            <v>1</v>
          </cell>
          <cell r="I153" t="str">
            <v>Lineamientos de Transparencia Activa</v>
          </cell>
          <cell r="J153" t="str">
            <v>Sensibilizar sobre la Ley de Transparencia y Acceso a la Información Pública, para fortalecer los ejercicios de rendición de cuentas y participación ciudadana.</v>
          </cell>
          <cell r="K153" t="str">
            <v>Informe de las jornadas de capacitación elaborado.</v>
          </cell>
          <cell r="L153">
            <v>44530</v>
          </cell>
          <cell r="M153" t="str">
            <v>_17</v>
          </cell>
          <cell r="N153" t="str">
            <v>Observaciones OAP</v>
          </cell>
          <cell r="AA153"/>
        </row>
        <row r="154">
          <cell r="A154" t="str">
            <v>5.1.5Dirección de Talento Humano_18</v>
          </cell>
          <cell r="B154" t="str">
            <v>5.1.5Dirección de Talento Humano</v>
          </cell>
          <cell r="C154" t="str">
            <v>5.1.5Dirección de Talento HumanoServidor OAP</v>
          </cell>
          <cell r="D154" t="str">
            <v>5.1.5</v>
          </cell>
          <cell r="E154" t="str">
            <v>Dirección de Talento Humano</v>
          </cell>
          <cell r="F154">
            <v>5</v>
          </cell>
          <cell r="G154" t="str">
            <v>Mecanismos para la transparencia y acceso a la información pública</v>
          </cell>
          <cell r="H154">
            <v>1</v>
          </cell>
          <cell r="I154" t="str">
            <v>Lineamientos de Transparencia Activa</v>
          </cell>
          <cell r="J154" t="str">
            <v>Sensibilizar sobre la Ley de Transparencia y Acceso a la Información Pública, para fortalecer los ejercicios de rendición de cuentas y participación ciudadana.</v>
          </cell>
          <cell r="K154" t="str">
            <v>Informe de las jornadas de capacitación elaborado.</v>
          </cell>
          <cell r="L154">
            <v>44530</v>
          </cell>
          <cell r="M154" t="str">
            <v>_18</v>
          </cell>
          <cell r="N154" t="str">
            <v>Servidor OAP</v>
          </cell>
          <cell r="AA154"/>
        </row>
        <row r="155">
          <cell r="A155" t="str">
            <v>5.1.5Dirección de Talento Humano_19</v>
          </cell>
          <cell r="B155" t="str">
            <v>5.1.5Dirección de Talento Humano</v>
          </cell>
          <cell r="C155" t="str">
            <v>5.1.5Dirección de Talento HumanoObservaciones OCI</v>
          </cell>
          <cell r="D155" t="str">
            <v>5.1.5</v>
          </cell>
          <cell r="E155" t="str">
            <v>Dirección de Talento Humano</v>
          </cell>
          <cell r="F155">
            <v>5</v>
          </cell>
          <cell r="G155" t="str">
            <v>Mecanismos para la transparencia y acceso a la información pública</v>
          </cell>
          <cell r="H155">
            <v>1</v>
          </cell>
          <cell r="I155" t="str">
            <v>Lineamientos de Transparencia Activa</v>
          </cell>
          <cell r="J155" t="str">
            <v>Sensibilizar sobre la Ley de Transparencia y Acceso a la Información Pública, para fortalecer los ejercicios de rendición de cuentas y participación ciudadana.</v>
          </cell>
          <cell r="K155" t="str">
            <v>Informe de las jornadas de capacitación elaborado.</v>
          </cell>
          <cell r="L155">
            <v>44530</v>
          </cell>
          <cell r="M155" t="str">
            <v>_19</v>
          </cell>
          <cell r="N155" t="str">
            <v>Observaciones OCI</v>
          </cell>
          <cell r="AA155"/>
        </row>
        <row r="156">
          <cell r="A156" t="str">
            <v>5.1.6Dirección de Talento Humano_1</v>
          </cell>
          <cell r="B156" t="str">
            <v>5.1.6Dirección de Talento Humano</v>
          </cell>
          <cell r="C156" t="str">
            <v>5.1.6Dirección de Talento HumanoProgramado Inicial</v>
          </cell>
          <cell r="D156" t="str">
            <v>5.1.6</v>
          </cell>
          <cell r="E156" t="str">
            <v>Dirección de Talento Humano</v>
          </cell>
          <cell r="F156">
            <v>5</v>
          </cell>
          <cell r="G156" t="str">
            <v>Mecanismos para la transparencia y acceso a la información pública</v>
          </cell>
          <cell r="H156">
            <v>1</v>
          </cell>
          <cell r="I156" t="str">
            <v>Lineamientos de Transparencia Activa</v>
          </cell>
          <cell r="J156" t="str">
            <v>Ajustar el formato del organigrama y la presentación de los perfiles directivos en la página web.</v>
          </cell>
          <cell r="K156" t="str">
            <v>Organigrama y perfiles actualizados en el botón de transparencia de la Entidad.</v>
          </cell>
          <cell r="L156">
            <v>44316</v>
          </cell>
          <cell r="M156" t="str">
            <v>_1</v>
          </cell>
          <cell r="N156" t="str">
            <v>Programado Inicial</v>
          </cell>
          <cell r="O156">
            <v>0</v>
          </cell>
          <cell r="P156">
            <v>0</v>
          </cell>
          <cell r="Q156">
            <v>0</v>
          </cell>
          <cell r="R156">
            <v>1</v>
          </cell>
          <cell r="S156">
            <v>0</v>
          </cell>
          <cell r="T156">
            <v>0</v>
          </cell>
          <cell r="U156">
            <v>0</v>
          </cell>
          <cell r="V156">
            <v>0</v>
          </cell>
          <cell r="W156">
            <v>0</v>
          </cell>
          <cell r="X156">
            <v>0</v>
          </cell>
          <cell r="Y156">
            <v>0</v>
          </cell>
          <cell r="Z156">
            <v>0</v>
          </cell>
          <cell r="AA156">
            <v>1</v>
          </cell>
        </row>
        <row r="157">
          <cell r="A157" t="str">
            <v>5.1.6Dirección de Talento Humano_2</v>
          </cell>
          <cell r="B157" t="str">
            <v>5.1.6Dirección de Talento Humano</v>
          </cell>
          <cell r="C157" t="str">
            <v>5.1.6Dirección de Talento HumanoReprogramado</v>
          </cell>
          <cell r="D157" t="str">
            <v>5.1.6</v>
          </cell>
          <cell r="E157" t="str">
            <v>Dirección de Talento Humano</v>
          </cell>
          <cell r="F157">
            <v>5</v>
          </cell>
          <cell r="G157" t="str">
            <v>Mecanismos para la transparencia y acceso a la información pública</v>
          </cell>
          <cell r="H157">
            <v>1</v>
          </cell>
          <cell r="I157" t="str">
            <v>Lineamientos de Transparencia Activa</v>
          </cell>
          <cell r="J157" t="str">
            <v>Ajustar el formato del organigrama y la presentación de los perfiles directivos en la página web.</v>
          </cell>
          <cell r="K157" t="str">
            <v>Organigrama y perfiles actualizados en el botón de transparencia de la Entidad.</v>
          </cell>
          <cell r="L157">
            <v>44316</v>
          </cell>
          <cell r="M157" t="str">
            <v>_2</v>
          </cell>
          <cell r="N157" t="str">
            <v>Reprogramado</v>
          </cell>
          <cell r="AA157">
            <v>0</v>
          </cell>
        </row>
        <row r="158">
          <cell r="A158" t="str">
            <v>5.1.6Dirección de Talento Humano_3</v>
          </cell>
          <cell r="B158" t="str">
            <v>5.1.6Dirección de Talento Humano</v>
          </cell>
          <cell r="C158" t="str">
            <v>5.1.6Dirección de Talento HumanoProgramado definitivo</v>
          </cell>
          <cell r="D158" t="str">
            <v>5.1.6</v>
          </cell>
          <cell r="E158" t="str">
            <v>Dirección de Talento Humano</v>
          </cell>
          <cell r="F158">
            <v>5</v>
          </cell>
          <cell r="G158" t="str">
            <v>Mecanismos para la transparencia y acceso a la información pública</v>
          </cell>
          <cell r="H158">
            <v>1</v>
          </cell>
          <cell r="I158" t="str">
            <v>Lineamientos de Transparencia Activa</v>
          </cell>
          <cell r="J158" t="str">
            <v>Ajustar el formato del organigrama y la presentación de los perfiles directivos en la página web.</v>
          </cell>
          <cell r="K158" t="str">
            <v>Organigrama y perfiles actualizados en el botón de transparencia de la Entidad.</v>
          </cell>
          <cell r="L158">
            <v>44316</v>
          </cell>
          <cell r="M158" t="str">
            <v>_3</v>
          </cell>
          <cell r="N158" t="str">
            <v>Programado definitivo</v>
          </cell>
          <cell r="O158">
            <v>0</v>
          </cell>
          <cell r="P158">
            <v>0</v>
          </cell>
          <cell r="Q158">
            <v>0</v>
          </cell>
          <cell r="R158">
            <v>1</v>
          </cell>
          <cell r="S158">
            <v>0</v>
          </cell>
          <cell r="T158">
            <v>0</v>
          </cell>
          <cell r="U158">
            <v>0</v>
          </cell>
          <cell r="V158">
            <v>0</v>
          </cell>
          <cell r="W158">
            <v>0</v>
          </cell>
          <cell r="X158">
            <v>0</v>
          </cell>
          <cell r="Y158">
            <v>0</v>
          </cell>
          <cell r="Z158">
            <v>0</v>
          </cell>
          <cell r="AA158">
            <v>1</v>
          </cell>
        </row>
        <row r="159">
          <cell r="A159" t="str">
            <v>5.1.6Dirección de Talento Humano_4</v>
          </cell>
          <cell r="B159" t="str">
            <v>5.1.6Dirección de Talento Humano</v>
          </cell>
          <cell r="C159" t="str">
            <v>5.1.6Dirección de Talento Humano% de lo Programado</v>
          </cell>
          <cell r="D159" t="str">
            <v>5.1.6</v>
          </cell>
          <cell r="E159" t="str">
            <v>Dirección de Talento Humano</v>
          </cell>
          <cell r="F159">
            <v>5</v>
          </cell>
          <cell r="G159" t="str">
            <v>Mecanismos para la transparencia y acceso a la información pública</v>
          </cell>
          <cell r="H159">
            <v>1</v>
          </cell>
          <cell r="I159" t="str">
            <v>Lineamientos de Transparencia Activa</v>
          </cell>
          <cell r="J159" t="str">
            <v>Ajustar el formato del organigrama y la presentación de los perfiles directivos en la página web.</v>
          </cell>
          <cell r="K159" t="str">
            <v>Organigrama y perfiles actualizados en el botón de transparencia de la Entidad.</v>
          </cell>
          <cell r="L159">
            <v>44316</v>
          </cell>
          <cell r="M159" t="str">
            <v>_4</v>
          </cell>
          <cell r="N159" t="str">
            <v>% de lo Programado</v>
          </cell>
          <cell r="O159">
            <v>0</v>
          </cell>
          <cell r="P159">
            <v>0</v>
          </cell>
          <cell r="Q159">
            <v>0</v>
          </cell>
          <cell r="R159">
            <v>1.1223344556677891E-3</v>
          </cell>
          <cell r="S159">
            <v>0</v>
          </cell>
          <cell r="T159">
            <v>0</v>
          </cell>
          <cell r="U159">
            <v>0</v>
          </cell>
          <cell r="V159">
            <v>0</v>
          </cell>
          <cell r="W159">
            <v>0</v>
          </cell>
          <cell r="X159">
            <v>0</v>
          </cell>
          <cell r="Y159">
            <v>0</v>
          </cell>
          <cell r="Z159">
            <v>0</v>
          </cell>
          <cell r="AA159">
            <v>1.1223344556677891E-3</v>
          </cell>
        </row>
        <row r="160">
          <cell r="A160" t="str">
            <v>5.1.6Dirección de Talento Humano_5</v>
          </cell>
          <cell r="B160" t="str">
            <v>5.1.6Dirección de Talento Humano</v>
          </cell>
          <cell r="C160" t="str">
            <v>5.1.6Dirección de Talento HumanoReportado</v>
          </cell>
          <cell r="D160" t="str">
            <v>5.1.6</v>
          </cell>
          <cell r="E160" t="str">
            <v>Dirección de Talento Humano</v>
          </cell>
          <cell r="F160">
            <v>5</v>
          </cell>
          <cell r="G160" t="str">
            <v>Mecanismos para la transparencia y acceso a la información pública</v>
          </cell>
          <cell r="H160">
            <v>1</v>
          </cell>
          <cell r="I160" t="str">
            <v>Lineamientos de Transparencia Activa</v>
          </cell>
          <cell r="J160" t="str">
            <v>Ajustar el formato del organigrama y la presentación de los perfiles directivos en la página web.</v>
          </cell>
          <cell r="K160" t="str">
            <v>Organigrama y perfiles actualizados en el botón de transparencia de la Entidad.</v>
          </cell>
          <cell r="L160">
            <v>44316</v>
          </cell>
          <cell r="M160" t="str">
            <v>_5</v>
          </cell>
          <cell r="N160" t="str">
            <v>Reportado</v>
          </cell>
          <cell r="AA160">
            <v>0</v>
          </cell>
        </row>
        <row r="161">
          <cell r="A161" t="str">
            <v>5.1.6Dirección de Talento Humano_6</v>
          </cell>
          <cell r="B161" t="str">
            <v>5.1.6Dirección de Talento Humano</v>
          </cell>
          <cell r="C161" t="str">
            <v>5.1.6Dirección de Talento HumanoEjecutado</v>
          </cell>
          <cell r="D161" t="str">
            <v>5.1.6</v>
          </cell>
          <cell r="E161" t="str">
            <v>Dirección de Talento Humano</v>
          </cell>
          <cell r="F161">
            <v>5</v>
          </cell>
          <cell r="G161" t="str">
            <v>Mecanismos para la transparencia y acceso a la información pública</v>
          </cell>
          <cell r="H161">
            <v>1</v>
          </cell>
          <cell r="I161" t="str">
            <v>Lineamientos de Transparencia Activa</v>
          </cell>
          <cell r="J161" t="str">
            <v>Ajustar el formato del organigrama y la presentación de los perfiles directivos en la página web.</v>
          </cell>
          <cell r="K161" t="str">
            <v>Organigrama y perfiles actualizados en el botón de transparencia de la Entidad.</v>
          </cell>
          <cell r="L161">
            <v>44316</v>
          </cell>
          <cell r="M161" t="str">
            <v>_6</v>
          </cell>
          <cell r="N161" t="str">
            <v>Ejecutado</v>
          </cell>
          <cell r="O161">
            <v>0</v>
          </cell>
          <cell r="P161">
            <v>0</v>
          </cell>
          <cell r="Q161">
            <v>0</v>
          </cell>
          <cell r="R161">
            <v>0</v>
          </cell>
          <cell r="S161">
            <v>0</v>
          </cell>
          <cell r="T161">
            <v>0</v>
          </cell>
          <cell r="U161">
            <v>0</v>
          </cell>
          <cell r="V161">
            <v>0</v>
          </cell>
          <cell r="W161">
            <v>0</v>
          </cell>
          <cell r="X161">
            <v>0</v>
          </cell>
          <cell r="Y161">
            <v>0</v>
          </cell>
          <cell r="Z161">
            <v>0</v>
          </cell>
          <cell r="AA161">
            <v>0</v>
          </cell>
        </row>
        <row r="162">
          <cell r="A162" t="str">
            <v>5.1.6Dirección de Talento Humano_7</v>
          </cell>
          <cell r="B162" t="str">
            <v>5.1.6Dirección de Talento Humano</v>
          </cell>
          <cell r="C162" t="str">
            <v>5.1.6Dirección de Talento HumanoPendiente</v>
          </cell>
          <cell r="D162" t="str">
            <v>5.1.6</v>
          </cell>
          <cell r="E162" t="str">
            <v>Dirección de Talento Humano</v>
          </cell>
          <cell r="F162">
            <v>5</v>
          </cell>
          <cell r="G162" t="str">
            <v>Mecanismos para la transparencia y acceso a la información pública</v>
          </cell>
          <cell r="H162">
            <v>1</v>
          </cell>
          <cell r="I162" t="str">
            <v>Lineamientos de Transparencia Activa</v>
          </cell>
          <cell r="J162" t="str">
            <v>Ajustar el formato del organigrama y la presentación de los perfiles directivos en la página web.</v>
          </cell>
          <cell r="K162" t="str">
            <v>Organigrama y perfiles actualizados en el botón de transparencia de la Entidad.</v>
          </cell>
          <cell r="L162">
            <v>44316</v>
          </cell>
          <cell r="M162" t="str">
            <v>_7</v>
          </cell>
          <cell r="N162" t="str">
            <v>Pendiente</v>
          </cell>
          <cell r="O162">
            <v>0</v>
          </cell>
          <cell r="P162">
            <v>0</v>
          </cell>
          <cell r="Q162">
            <v>0</v>
          </cell>
          <cell r="R162">
            <v>1</v>
          </cell>
          <cell r="S162">
            <v>0</v>
          </cell>
          <cell r="T162">
            <v>0</v>
          </cell>
          <cell r="U162">
            <v>0</v>
          </cell>
          <cell r="V162">
            <v>0</v>
          </cell>
          <cell r="W162">
            <v>0</v>
          </cell>
          <cell r="X162">
            <v>0</v>
          </cell>
          <cell r="Y162">
            <v>0</v>
          </cell>
          <cell r="Z162">
            <v>0</v>
          </cell>
          <cell r="AA162">
            <v>1</v>
          </cell>
        </row>
        <row r="163">
          <cell r="A163" t="str">
            <v>5.1.6Dirección de Talento Humano_8</v>
          </cell>
          <cell r="B163" t="str">
            <v>5.1.6Dirección de Talento Humano</v>
          </cell>
          <cell r="C163" t="str">
            <v>5.1.6Dirección de Talento Humano% cumplimiento mensual</v>
          </cell>
          <cell r="D163" t="str">
            <v>5.1.6</v>
          </cell>
          <cell r="E163" t="str">
            <v>Dirección de Talento Humano</v>
          </cell>
          <cell r="F163">
            <v>5</v>
          </cell>
          <cell r="G163" t="str">
            <v>Mecanismos para la transparencia y acceso a la información pública</v>
          </cell>
          <cell r="H163">
            <v>1</v>
          </cell>
          <cell r="I163" t="str">
            <v>Lineamientos de Transparencia Activa</v>
          </cell>
          <cell r="J163" t="str">
            <v>Ajustar el formato del organigrama y la presentación de los perfiles directivos en la página web.</v>
          </cell>
          <cell r="K163" t="str">
            <v>Organigrama y perfiles actualizados en el botón de transparencia de la Entidad.</v>
          </cell>
          <cell r="L163">
            <v>44316</v>
          </cell>
          <cell r="M163" t="str">
            <v>_8</v>
          </cell>
          <cell r="N163" t="str">
            <v>% cumplimiento mensual</v>
          </cell>
          <cell r="O163" t="str">
            <v>No aplica</v>
          </cell>
          <cell r="P163" t="str">
            <v>No aplica</v>
          </cell>
          <cell r="Q163" t="str">
            <v>No aplica</v>
          </cell>
          <cell r="R163" t="str">
            <v>Pendiente</v>
          </cell>
          <cell r="S163" t="str">
            <v>No aplica</v>
          </cell>
          <cell r="T163" t="str">
            <v>No aplica</v>
          </cell>
          <cell r="U163" t="str">
            <v>No aplica</v>
          </cell>
          <cell r="V163" t="str">
            <v>No aplica</v>
          </cell>
          <cell r="W163" t="str">
            <v>No aplica</v>
          </cell>
          <cell r="X163" t="str">
            <v>No aplica</v>
          </cell>
          <cell r="Y163" t="str">
            <v>No aplica</v>
          </cell>
          <cell r="Z163" t="str">
            <v>No aplica</v>
          </cell>
          <cell r="AA163" t="str">
            <v>Pendiente</v>
          </cell>
        </row>
        <row r="164">
          <cell r="A164" t="str">
            <v>5.1.6Dirección de Talento Humano_9</v>
          </cell>
          <cell r="B164" t="str">
            <v>5.1.6Dirección de Talento Humano</v>
          </cell>
          <cell r="C164" t="str">
            <v>5.1.6Dirección de Talento Humano% de avance acumulado</v>
          </cell>
          <cell r="D164" t="str">
            <v>5.1.6</v>
          </cell>
          <cell r="E164" t="str">
            <v>Dirección de Talento Humano</v>
          </cell>
          <cell r="F164">
            <v>5</v>
          </cell>
          <cell r="G164" t="str">
            <v>Mecanismos para la transparencia y acceso a la información pública</v>
          </cell>
          <cell r="H164">
            <v>1</v>
          </cell>
          <cell r="I164" t="str">
            <v>Lineamientos de Transparencia Activa</v>
          </cell>
          <cell r="J164" t="str">
            <v>Ajustar el formato del organigrama y la presentación de los perfiles directivos en la página web.</v>
          </cell>
          <cell r="K164" t="str">
            <v>Organigrama y perfiles actualizados en el botón de transparencia de la Entidad.</v>
          </cell>
          <cell r="L164">
            <v>44316</v>
          </cell>
          <cell r="M164" t="str">
            <v>_9</v>
          </cell>
          <cell r="N164" t="str">
            <v>% de avance acumulado</v>
          </cell>
          <cell r="O164">
            <v>0</v>
          </cell>
          <cell r="P164">
            <v>0</v>
          </cell>
          <cell r="Q164">
            <v>0</v>
          </cell>
          <cell r="R164">
            <v>0</v>
          </cell>
          <cell r="S164">
            <v>0</v>
          </cell>
          <cell r="T164">
            <v>0</v>
          </cell>
          <cell r="U164">
            <v>0</v>
          </cell>
          <cell r="V164">
            <v>0</v>
          </cell>
          <cell r="W164">
            <v>0</v>
          </cell>
          <cell r="X164">
            <v>0</v>
          </cell>
          <cell r="Y164">
            <v>0</v>
          </cell>
          <cell r="Z164">
            <v>0</v>
          </cell>
          <cell r="AA164">
            <v>0</v>
          </cell>
        </row>
        <row r="165">
          <cell r="A165" t="str">
            <v>5.1.6Dirección de Talento Humano_10</v>
          </cell>
          <cell r="B165" t="str">
            <v>5.1.6Dirección de Talento Humano</v>
          </cell>
          <cell r="C165" t="str">
            <v>5.1.6Dirección de Talento HumanoPromedio Avance</v>
          </cell>
          <cell r="D165" t="str">
            <v>5.1.6</v>
          </cell>
          <cell r="E165" t="str">
            <v>Dirección de Talento Humano</v>
          </cell>
          <cell r="F165">
            <v>5</v>
          </cell>
          <cell r="G165" t="str">
            <v>Mecanismos para la transparencia y acceso a la información pública</v>
          </cell>
          <cell r="H165">
            <v>1</v>
          </cell>
          <cell r="I165" t="str">
            <v>Lineamientos de Transparencia Activa</v>
          </cell>
          <cell r="J165" t="str">
            <v>Ajustar el formato del organigrama y la presentación de los perfiles directivos en la página web.</v>
          </cell>
          <cell r="K165" t="str">
            <v>Organigrama y perfiles actualizados en el botón de transparencia de la Entidad.</v>
          </cell>
          <cell r="L165">
            <v>44316</v>
          </cell>
          <cell r="M165" t="str">
            <v>_10</v>
          </cell>
          <cell r="N165" t="str">
            <v>Promedio Avance</v>
          </cell>
          <cell r="O165" t="str">
            <v>No aplica</v>
          </cell>
          <cell r="P165" t="str">
            <v>No aplica</v>
          </cell>
          <cell r="Q165" t="str">
            <v>No aplica</v>
          </cell>
          <cell r="R165">
            <v>0</v>
          </cell>
          <cell r="S165" t="str">
            <v>No aplica</v>
          </cell>
          <cell r="T165" t="str">
            <v>No aplica</v>
          </cell>
          <cell r="U165" t="str">
            <v>No aplica</v>
          </cell>
          <cell r="V165" t="str">
            <v>No aplica</v>
          </cell>
          <cell r="W165" t="str">
            <v>No aplica</v>
          </cell>
          <cell r="X165" t="str">
            <v>No aplica</v>
          </cell>
          <cell r="Y165" t="str">
            <v>No aplica</v>
          </cell>
          <cell r="Z165" t="str">
            <v>No aplica</v>
          </cell>
          <cell r="AA165">
            <v>0</v>
          </cell>
        </row>
        <row r="166">
          <cell r="A166" t="str">
            <v>5.1.6Dirección de Talento Humano_11</v>
          </cell>
          <cell r="B166" t="str">
            <v>5.1.6Dirección de Talento Humano</v>
          </cell>
          <cell r="C166" t="str">
            <v>5.1.6Dirección de Talento HumanoAvance cualitativo</v>
          </cell>
          <cell r="D166" t="str">
            <v>5.1.6</v>
          </cell>
          <cell r="E166" t="str">
            <v>Dirección de Talento Humano</v>
          </cell>
          <cell r="F166">
            <v>5</v>
          </cell>
          <cell r="G166" t="str">
            <v>Mecanismos para la transparencia y acceso a la información pública</v>
          </cell>
          <cell r="H166">
            <v>1</v>
          </cell>
          <cell r="I166" t="str">
            <v>Lineamientos de Transparencia Activa</v>
          </cell>
          <cell r="J166" t="str">
            <v>Ajustar el formato del organigrama y la presentación de los perfiles directivos en la página web.</v>
          </cell>
          <cell r="K166" t="str">
            <v>Organigrama y perfiles actualizados en el botón de transparencia de la Entidad.</v>
          </cell>
          <cell r="L166">
            <v>44316</v>
          </cell>
          <cell r="M166" t="str">
            <v>_11</v>
          </cell>
          <cell r="N166" t="str">
            <v>Avance cualitativo</v>
          </cell>
          <cell r="AA166"/>
        </row>
        <row r="167">
          <cell r="A167" t="str">
            <v>5.1.6Dirección de Talento Humano_12</v>
          </cell>
          <cell r="B167" t="str">
            <v>5.1.6Dirección de Talento Humano</v>
          </cell>
          <cell r="C167" t="str">
            <v>5.1.6Dirección de Talento HumanoDificultades</v>
          </cell>
          <cell r="D167" t="str">
            <v>5.1.6</v>
          </cell>
          <cell r="E167" t="str">
            <v>Dirección de Talento Humano</v>
          </cell>
          <cell r="F167">
            <v>5</v>
          </cell>
          <cell r="G167" t="str">
            <v>Mecanismos para la transparencia y acceso a la información pública</v>
          </cell>
          <cell r="H167">
            <v>1</v>
          </cell>
          <cell r="I167" t="str">
            <v>Lineamientos de Transparencia Activa</v>
          </cell>
          <cell r="J167" t="str">
            <v>Ajustar el formato del organigrama y la presentación de los perfiles directivos en la página web.</v>
          </cell>
          <cell r="K167" t="str">
            <v>Organigrama y perfiles actualizados en el botón de transparencia de la Entidad.</v>
          </cell>
          <cell r="L167">
            <v>44316</v>
          </cell>
          <cell r="M167" t="str">
            <v>_12</v>
          </cell>
          <cell r="N167" t="str">
            <v>Dificultades</v>
          </cell>
          <cell r="AA167"/>
        </row>
        <row r="168">
          <cell r="A168" t="str">
            <v>5.1.6Dirección de Talento Humano_13</v>
          </cell>
          <cell r="B168" t="str">
            <v>5.1.6Dirección de Talento Humano</v>
          </cell>
          <cell r="C168" t="str">
            <v>5.1.6Dirección de Talento HumanoEvidencias (Relación de las evidencias de ejecución)</v>
          </cell>
          <cell r="D168" t="str">
            <v>5.1.6</v>
          </cell>
          <cell r="E168" t="str">
            <v>Dirección de Talento Humano</v>
          </cell>
          <cell r="F168">
            <v>5</v>
          </cell>
          <cell r="G168" t="str">
            <v>Mecanismos para la transparencia y acceso a la información pública</v>
          </cell>
          <cell r="H168">
            <v>1</v>
          </cell>
          <cell r="I168" t="str">
            <v>Lineamientos de Transparencia Activa</v>
          </cell>
          <cell r="J168" t="str">
            <v>Ajustar el formato del organigrama y la presentación de los perfiles directivos en la página web.</v>
          </cell>
          <cell r="K168" t="str">
            <v>Organigrama y perfiles actualizados en el botón de transparencia de la Entidad.</v>
          </cell>
          <cell r="L168">
            <v>44316</v>
          </cell>
          <cell r="M168" t="str">
            <v>_13</v>
          </cell>
          <cell r="N168" t="str">
            <v>Evidencias (Relación de las evidencias de ejecución)</v>
          </cell>
          <cell r="AA168"/>
        </row>
        <row r="169">
          <cell r="A169" t="str">
            <v>5.1.6Dirección de Talento Humano_14</v>
          </cell>
          <cell r="B169" t="str">
            <v>5.1.6Dirección de Talento Humano</v>
          </cell>
          <cell r="C169" t="str">
            <v>5.1.6Dirección de Talento HumanoCumplimiento</v>
          </cell>
          <cell r="D169" t="str">
            <v>5.1.6</v>
          </cell>
          <cell r="E169" t="str">
            <v>Dirección de Talento Humano</v>
          </cell>
          <cell r="F169">
            <v>5</v>
          </cell>
          <cell r="G169" t="str">
            <v>Mecanismos para la transparencia y acceso a la información pública</v>
          </cell>
          <cell r="H169">
            <v>1</v>
          </cell>
          <cell r="I169" t="str">
            <v>Lineamientos de Transparencia Activa</v>
          </cell>
          <cell r="J169" t="str">
            <v>Ajustar el formato del organigrama y la presentación de los perfiles directivos en la página web.</v>
          </cell>
          <cell r="K169" t="str">
            <v>Organigrama y perfiles actualizados en el botón de transparencia de la Entidad.</v>
          </cell>
          <cell r="L169">
            <v>44316</v>
          </cell>
          <cell r="M169" t="str">
            <v>_14</v>
          </cell>
          <cell r="N169" t="str">
            <v>Cumplimiento</v>
          </cell>
          <cell r="O169" t="str">
            <v>No programó</v>
          </cell>
          <cell r="P169" t="str">
            <v>No programó</v>
          </cell>
          <cell r="Q169" t="str">
            <v>No programó</v>
          </cell>
          <cell r="R169" t="str">
            <v>No cumplió</v>
          </cell>
          <cell r="S169" t="str">
            <v>No programó</v>
          </cell>
          <cell r="T169" t="str">
            <v>No programó</v>
          </cell>
          <cell r="U169" t="str">
            <v>No programó</v>
          </cell>
          <cell r="V169" t="str">
            <v>No programó</v>
          </cell>
          <cell r="W169" t="str">
            <v>No programó</v>
          </cell>
          <cell r="X169" t="str">
            <v>No programó</v>
          </cell>
          <cell r="Y169" t="str">
            <v>No programó</v>
          </cell>
          <cell r="Z169" t="str">
            <v>No programó</v>
          </cell>
          <cell r="AA169"/>
        </row>
        <row r="170">
          <cell r="A170" t="str">
            <v>5.1.6Dirección de Talento Humano_15</v>
          </cell>
          <cell r="B170" t="str">
            <v>5.1.6Dirección de Talento Humano</v>
          </cell>
          <cell r="C170" t="str">
            <v>5.1.6Dirección de Talento HumanoConstancia</v>
          </cell>
          <cell r="D170" t="str">
            <v>5.1.6</v>
          </cell>
          <cell r="E170" t="str">
            <v>Dirección de Talento Humano</v>
          </cell>
          <cell r="F170">
            <v>5</v>
          </cell>
          <cell r="G170" t="str">
            <v>Mecanismos para la transparencia y acceso a la información pública</v>
          </cell>
          <cell r="H170">
            <v>1</v>
          </cell>
          <cell r="I170" t="str">
            <v>Lineamientos de Transparencia Activa</v>
          </cell>
          <cell r="J170" t="str">
            <v>Ajustar el formato del organigrama y la presentación de los perfiles directivos en la página web.</v>
          </cell>
          <cell r="K170" t="str">
            <v>Organigrama y perfiles actualizados en el botón de transparencia de la Entidad.</v>
          </cell>
          <cell r="L170">
            <v>44316</v>
          </cell>
          <cell r="M170" t="str">
            <v>_15</v>
          </cell>
          <cell r="N170" t="str">
            <v>Constancia</v>
          </cell>
          <cell r="O170" t="str">
            <v>No aplica</v>
          </cell>
          <cell r="P170" t="str">
            <v>No aplica</v>
          </cell>
          <cell r="Q170" t="str">
            <v>No aplica</v>
          </cell>
          <cell r="R170" t="str">
            <v>No aplica</v>
          </cell>
          <cell r="S170" t="str">
            <v>No aplica</v>
          </cell>
          <cell r="T170" t="str">
            <v>No aplica</v>
          </cell>
          <cell r="U170" t="str">
            <v>No aplica</v>
          </cell>
          <cell r="V170" t="str">
            <v>No aplica</v>
          </cell>
          <cell r="W170" t="str">
            <v>No aplica</v>
          </cell>
          <cell r="X170" t="str">
            <v>No aplica</v>
          </cell>
          <cell r="Y170" t="str">
            <v>No aplica</v>
          </cell>
          <cell r="Z170" t="str">
            <v>No aplica</v>
          </cell>
          <cell r="AA170"/>
        </row>
        <row r="171">
          <cell r="A171" t="str">
            <v>5.1.6Dirección de Talento Humano_16</v>
          </cell>
          <cell r="B171" t="str">
            <v>5.1.6Dirección de Talento Humano</v>
          </cell>
          <cell r="C171" t="str">
            <v>5.1.6Dirección de Talento HumanoOportunidad</v>
          </cell>
          <cell r="D171" t="str">
            <v>5.1.6</v>
          </cell>
          <cell r="E171" t="str">
            <v>Dirección de Talento Humano</v>
          </cell>
          <cell r="F171">
            <v>5</v>
          </cell>
          <cell r="G171" t="str">
            <v>Mecanismos para la transparencia y acceso a la información pública</v>
          </cell>
          <cell r="H171">
            <v>1</v>
          </cell>
          <cell r="I171" t="str">
            <v>Lineamientos de Transparencia Activa</v>
          </cell>
          <cell r="J171" t="str">
            <v>Ajustar el formato del organigrama y la presentación de los perfiles directivos en la página web.</v>
          </cell>
          <cell r="K171" t="str">
            <v>Organigrama y perfiles actualizados en el botón de transparencia de la Entidad.</v>
          </cell>
          <cell r="L171">
            <v>44316</v>
          </cell>
          <cell r="M171" t="str">
            <v>_16</v>
          </cell>
          <cell r="N171" t="str">
            <v>Oportunidad</v>
          </cell>
          <cell r="O171" t="str">
            <v>No programó</v>
          </cell>
          <cell r="P171" t="str">
            <v>No programó</v>
          </cell>
          <cell r="Q171" t="str">
            <v>No programó</v>
          </cell>
          <cell r="R171" t="str">
            <v>No oportuno</v>
          </cell>
          <cell r="S171" t="str">
            <v>No programó</v>
          </cell>
          <cell r="T171" t="str">
            <v>No programó</v>
          </cell>
          <cell r="U171" t="str">
            <v>No programó</v>
          </cell>
          <cell r="V171" t="str">
            <v>No programó</v>
          </cell>
          <cell r="W171" t="str">
            <v>No programó</v>
          </cell>
          <cell r="X171" t="str">
            <v>No programó</v>
          </cell>
          <cell r="Y171" t="str">
            <v>No programó</v>
          </cell>
          <cell r="Z171" t="str">
            <v>No programó</v>
          </cell>
          <cell r="AA171"/>
        </row>
        <row r="172">
          <cell r="A172" t="str">
            <v>5.1.6Dirección de Talento Humano_17</v>
          </cell>
          <cell r="B172" t="str">
            <v>5.1.6Dirección de Talento Humano</v>
          </cell>
          <cell r="C172" t="str">
            <v>5.1.6Dirección de Talento HumanoObservaciones OAP</v>
          </cell>
          <cell r="D172" t="str">
            <v>5.1.6</v>
          </cell>
          <cell r="E172" t="str">
            <v>Dirección de Talento Humano</v>
          </cell>
          <cell r="F172">
            <v>5</v>
          </cell>
          <cell r="G172" t="str">
            <v>Mecanismos para la transparencia y acceso a la información pública</v>
          </cell>
          <cell r="H172">
            <v>1</v>
          </cell>
          <cell r="I172" t="str">
            <v>Lineamientos de Transparencia Activa</v>
          </cell>
          <cell r="J172" t="str">
            <v>Ajustar el formato del organigrama y la presentación de los perfiles directivos en la página web.</v>
          </cell>
          <cell r="K172" t="str">
            <v>Organigrama y perfiles actualizados en el botón de transparencia de la Entidad.</v>
          </cell>
          <cell r="L172">
            <v>44316</v>
          </cell>
          <cell r="M172" t="str">
            <v>_17</v>
          </cell>
          <cell r="N172" t="str">
            <v>Observaciones OAP</v>
          </cell>
          <cell r="AA172"/>
        </row>
        <row r="173">
          <cell r="A173" t="str">
            <v>5.1.6Dirección de Talento Humano_18</v>
          </cell>
          <cell r="B173" t="str">
            <v>5.1.6Dirección de Talento Humano</v>
          </cell>
          <cell r="C173" t="str">
            <v>5.1.6Dirección de Talento HumanoServidor OAP</v>
          </cell>
          <cell r="D173" t="str">
            <v>5.1.6</v>
          </cell>
          <cell r="E173" t="str">
            <v>Dirección de Talento Humano</v>
          </cell>
          <cell r="F173">
            <v>5</v>
          </cell>
          <cell r="G173" t="str">
            <v>Mecanismos para la transparencia y acceso a la información pública</v>
          </cell>
          <cell r="H173">
            <v>1</v>
          </cell>
          <cell r="I173" t="str">
            <v>Lineamientos de Transparencia Activa</v>
          </cell>
          <cell r="J173" t="str">
            <v>Ajustar el formato del organigrama y la presentación de los perfiles directivos en la página web.</v>
          </cell>
          <cell r="K173" t="str">
            <v>Organigrama y perfiles actualizados en el botón de transparencia de la Entidad.</v>
          </cell>
          <cell r="L173">
            <v>44316</v>
          </cell>
          <cell r="M173" t="str">
            <v>_18</v>
          </cell>
          <cell r="N173" t="str">
            <v>Servidor OAP</v>
          </cell>
          <cell r="AA173"/>
        </row>
        <row r="174">
          <cell r="A174" t="str">
            <v>5.1.6Dirección de Talento Humano_19</v>
          </cell>
          <cell r="B174" t="str">
            <v>5.1.6Dirección de Talento Humano</v>
          </cell>
          <cell r="C174" t="str">
            <v>5.1.6Dirección de Talento HumanoObservaciones OCI</v>
          </cell>
          <cell r="D174" t="str">
            <v>5.1.6</v>
          </cell>
          <cell r="E174" t="str">
            <v>Dirección de Talento Humano</v>
          </cell>
          <cell r="F174">
            <v>5</v>
          </cell>
          <cell r="G174" t="str">
            <v>Mecanismos para la transparencia y acceso a la información pública</v>
          </cell>
          <cell r="H174">
            <v>1</v>
          </cell>
          <cell r="I174" t="str">
            <v>Lineamientos de Transparencia Activa</v>
          </cell>
          <cell r="J174" t="str">
            <v>Ajustar el formato del organigrama y la presentación de los perfiles directivos en la página web.</v>
          </cell>
          <cell r="K174" t="str">
            <v>Organigrama y perfiles actualizados en el botón de transparencia de la Entidad.</v>
          </cell>
          <cell r="L174">
            <v>44316</v>
          </cell>
          <cell r="M174" t="str">
            <v>_19</v>
          </cell>
          <cell r="N174" t="str">
            <v>Observaciones OCI</v>
          </cell>
          <cell r="AA174"/>
        </row>
        <row r="175">
          <cell r="A175" t="str">
            <v>6.1.1Dirección de Talento Humano_1</v>
          </cell>
          <cell r="B175" t="str">
            <v>6.1.1Dirección de Talento Humano</v>
          </cell>
          <cell r="C175" t="str">
            <v>6.1.1Dirección de Talento HumanoProgramado Inicial</v>
          </cell>
          <cell r="D175" t="str">
            <v>6.1.1</v>
          </cell>
          <cell r="E175" t="str">
            <v>Dirección de Talento Humano</v>
          </cell>
          <cell r="F175">
            <v>6</v>
          </cell>
          <cell r="G175" t="str">
            <v>Integridad</v>
          </cell>
          <cell r="H175">
            <v>1</v>
          </cell>
          <cell r="I175" t="str">
            <v>Fortalecimiento de la Cultura Ética</v>
          </cell>
          <cell r="J175" t="str">
            <v>Formular, ejecutar y realizar el monitoreo del plan de integridad de la entidad.</v>
          </cell>
          <cell r="K175" t="str">
            <v>Informe de ejecución del plan de Integridad de la Secretaría General elaborado.</v>
          </cell>
          <cell r="L175">
            <v>44561</v>
          </cell>
          <cell r="M175" t="str">
            <v>_1</v>
          </cell>
          <cell r="N175" t="str">
            <v>Programado Inicial</v>
          </cell>
          <cell r="O175">
            <v>0</v>
          </cell>
          <cell r="P175">
            <v>0</v>
          </cell>
          <cell r="Q175">
            <v>1</v>
          </cell>
          <cell r="R175">
            <v>0</v>
          </cell>
          <cell r="S175">
            <v>0</v>
          </cell>
          <cell r="T175">
            <v>1</v>
          </cell>
          <cell r="U175">
            <v>0</v>
          </cell>
          <cell r="V175">
            <v>0</v>
          </cell>
          <cell r="W175">
            <v>1</v>
          </cell>
          <cell r="X175">
            <v>0</v>
          </cell>
          <cell r="Y175">
            <v>0</v>
          </cell>
          <cell r="Z175">
            <v>1</v>
          </cell>
          <cell r="AA175">
            <v>4</v>
          </cell>
        </row>
        <row r="176">
          <cell r="A176" t="str">
            <v>6.1.1Dirección de Talento Humano_2</v>
          </cell>
          <cell r="B176" t="str">
            <v>6.1.1Dirección de Talento Humano</v>
          </cell>
          <cell r="C176" t="str">
            <v>6.1.1Dirección de Talento HumanoReprogramado</v>
          </cell>
          <cell r="D176" t="str">
            <v>6.1.1</v>
          </cell>
          <cell r="E176" t="str">
            <v>Dirección de Talento Humano</v>
          </cell>
          <cell r="F176">
            <v>6</v>
          </cell>
          <cell r="G176" t="str">
            <v>Integridad</v>
          </cell>
          <cell r="H176">
            <v>1</v>
          </cell>
          <cell r="I176" t="str">
            <v>Fortalecimiento de la Cultura Ética</v>
          </cell>
          <cell r="J176" t="str">
            <v>Formular, ejecutar y realizar el monitoreo del plan de integridad de la entidad.</v>
          </cell>
          <cell r="K176" t="str">
            <v>Informe de ejecución del plan de Integridad de la Secretaría General elaborado.</v>
          </cell>
          <cell r="L176">
            <v>44561</v>
          </cell>
          <cell r="M176" t="str">
            <v>_2</v>
          </cell>
          <cell r="N176" t="str">
            <v>Reprogramado</v>
          </cell>
          <cell r="AA176">
            <v>0</v>
          </cell>
        </row>
        <row r="177">
          <cell r="A177" t="str">
            <v>6.1.1Dirección de Talento Humano_3</v>
          </cell>
          <cell r="B177" t="str">
            <v>6.1.1Dirección de Talento Humano</v>
          </cell>
          <cell r="C177" t="str">
            <v>6.1.1Dirección de Talento HumanoProgramado definitivo</v>
          </cell>
          <cell r="D177" t="str">
            <v>6.1.1</v>
          </cell>
          <cell r="E177" t="str">
            <v>Dirección de Talento Humano</v>
          </cell>
          <cell r="F177">
            <v>6</v>
          </cell>
          <cell r="G177" t="str">
            <v>Integridad</v>
          </cell>
          <cell r="H177">
            <v>1</v>
          </cell>
          <cell r="I177" t="str">
            <v>Fortalecimiento de la Cultura Ética</v>
          </cell>
          <cell r="J177" t="str">
            <v>Formular, ejecutar y realizar el monitoreo del plan de integridad de la entidad.</v>
          </cell>
          <cell r="K177" t="str">
            <v>Informe de ejecución del plan de Integridad de la Secretaría General elaborado.</v>
          </cell>
          <cell r="L177">
            <v>44561</v>
          </cell>
          <cell r="M177" t="str">
            <v>_3</v>
          </cell>
          <cell r="N177" t="str">
            <v>Programado definitivo</v>
          </cell>
          <cell r="O177">
            <v>0</v>
          </cell>
          <cell r="P177">
            <v>0</v>
          </cell>
          <cell r="Q177">
            <v>1</v>
          </cell>
          <cell r="R177">
            <v>0</v>
          </cell>
          <cell r="S177">
            <v>0</v>
          </cell>
          <cell r="T177">
            <v>1</v>
          </cell>
          <cell r="U177">
            <v>0</v>
          </cell>
          <cell r="V177">
            <v>0</v>
          </cell>
          <cell r="W177">
            <v>1</v>
          </cell>
          <cell r="X177">
            <v>0</v>
          </cell>
          <cell r="Y177">
            <v>0</v>
          </cell>
          <cell r="Z177">
            <v>1</v>
          </cell>
          <cell r="AA177">
            <v>4</v>
          </cell>
        </row>
        <row r="178">
          <cell r="A178" t="str">
            <v>6.1.1Dirección de Talento Humano_4</v>
          </cell>
          <cell r="B178" t="str">
            <v>6.1.1Dirección de Talento Humano</v>
          </cell>
          <cell r="C178" t="str">
            <v>6.1.1Dirección de Talento Humano% de lo Programado</v>
          </cell>
          <cell r="D178" t="str">
            <v>6.1.1</v>
          </cell>
          <cell r="E178" t="str">
            <v>Dirección de Talento Humano</v>
          </cell>
          <cell r="F178">
            <v>6</v>
          </cell>
          <cell r="G178" t="str">
            <v>Integridad</v>
          </cell>
          <cell r="H178">
            <v>1</v>
          </cell>
          <cell r="I178" t="str">
            <v>Fortalecimiento de la Cultura Ética</v>
          </cell>
          <cell r="J178" t="str">
            <v>Formular, ejecutar y realizar el monitoreo del plan de integridad de la entidad.</v>
          </cell>
          <cell r="K178" t="str">
            <v>Informe de ejecución del plan de Integridad de la Secretaría General elaborado.</v>
          </cell>
          <cell r="L178">
            <v>44561</v>
          </cell>
          <cell r="M178" t="str">
            <v>_4</v>
          </cell>
          <cell r="N178" t="str">
            <v>% de lo Programado</v>
          </cell>
          <cell r="O178">
            <v>0</v>
          </cell>
          <cell r="P178">
            <v>0</v>
          </cell>
          <cell r="Q178">
            <v>1.1223344556677891E-3</v>
          </cell>
          <cell r="R178">
            <v>0</v>
          </cell>
          <cell r="S178">
            <v>0</v>
          </cell>
          <cell r="T178">
            <v>1.1223344556677891E-3</v>
          </cell>
          <cell r="U178">
            <v>0</v>
          </cell>
          <cell r="V178">
            <v>0</v>
          </cell>
          <cell r="W178">
            <v>1.1223344556677891E-3</v>
          </cell>
          <cell r="X178">
            <v>0</v>
          </cell>
          <cell r="Y178">
            <v>0</v>
          </cell>
          <cell r="Z178">
            <v>1.1223344556677891E-3</v>
          </cell>
          <cell r="AA178">
            <v>4.4893378226711564E-3</v>
          </cell>
        </row>
        <row r="179">
          <cell r="A179" t="str">
            <v>6.1.1Dirección de Talento Humano_5</v>
          </cell>
          <cell r="B179" t="str">
            <v>6.1.1Dirección de Talento Humano</v>
          </cell>
          <cell r="C179" t="str">
            <v>6.1.1Dirección de Talento HumanoReportado</v>
          </cell>
          <cell r="D179" t="str">
            <v>6.1.1</v>
          </cell>
          <cell r="E179" t="str">
            <v>Dirección de Talento Humano</v>
          </cell>
          <cell r="F179">
            <v>6</v>
          </cell>
          <cell r="G179" t="str">
            <v>Integridad</v>
          </cell>
          <cell r="H179">
            <v>1</v>
          </cell>
          <cell r="I179" t="str">
            <v>Fortalecimiento de la Cultura Ética</v>
          </cell>
          <cell r="J179" t="str">
            <v>Formular, ejecutar y realizar el monitoreo del plan de integridad de la entidad.</v>
          </cell>
          <cell r="K179" t="str">
            <v>Informe de ejecución del plan de Integridad de la Secretaría General elaborado.</v>
          </cell>
          <cell r="L179">
            <v>44561</v>
          </cell>
          <cell r="M179" t="str">
            <v>_5</v>
          </cell>
          <cell r="N179" t="str">
            <v>Reportado</v>
          </cell>
          <cell r="AA179">
            <v>0</v>
          </cell>
        </row>
        <row r="180">
          <cell r="A180" t="str">
            <v>6.1.1Dirección de Talento Humano_6</v>
          </cell>
          <cell r="B180" t="str">
            <v>6.1.1Dirección de Talento Humano</v>
          </cell>
          <cell r="C180" t="str">
            <v>6.1.1Dirección de Talento HumanoEjecutado</v>
          </cell>
          <cell r="D180" t="str">
            <v>6.1.1</v>
          </cell>
          <cell r="E180" t="str">
            <v>Dirección de Talento Humano</v>
          </cell>
          <cell r="F180">
            <v>6</v>
          </cell>
          <cell r="G180" t="str">
            <v>Integridad</v>
          </cell>
          <cell r="H180">
            <v>1</v>
          </cell>
          <cell r="I180" t="str">
            <v>Fortalecimiento de la Cultura Ética</v>
          </cell>
          <cell r="J180" t="str">
            <v>Formular, ejecutar y realizar el monitoreo del plan de integridad de la entidad.</v>
          </cell>
          <cell r="K180" t="str">
            <v>Informe de ejecución del plan de Integridad de la Secretaría General elaborado.</v>
          </cell>
          <cell r="L180">
            <v>44561</v>
          </cell>
          <cell r="M180" t="str">
            <v>_6</v>
          </cell>
          <cell r="N180" t="str">
            <v>Ejecutado</v>
          </cell>
          <cell r="O180">
            <v>0</v>
          </cell>
          <cell r="P180">
            <v>0</v>
          </cell>
          <cell r="Q180">
            <v>0</v>
          </cell>
          <cell r="R180">
            <v>0</v>
          </cell>
          <cell r="S180">
            <v>0</v>
          </cell>
          <cell r="T180">
            <v>0</v>
          </cell>
          <cell r="U180">
            <v>0</v>
          </cell>
          <cell r="V180">
            <v>0</v>
          </cell>
          <cell r="W180">
            <v>0</v>
          </cell>
          <cell r="X180">
            <v>0</v>
          </cell>
          <cell r="Y180">
            <v>0</v>
          </cell>
          <cell r="Z180">
            <v>0</v>
          </cell>
          <cell r="AA180">
            <v>0</v>
          </cell>
        </row>
        <row r="181">
          <cell r="A181" t="str">
            <v>6.1.1Dirección de Talento Humano_7</v>
          </cell>
          <cell r="B181" t="str">
            <v>6.1.1Dirección de Talento Humano</v>
          </cell>
          <cell r="C181" t="str">
            <v>6.1.1Dirección de Talento HumanoPendiente</v>
          </cell>
          <cell r="D181" t="str">
            <v>6.1.1</v>
          </cell>
          <cell r="E181" t="str">
            <v>Dirección de Talento Humano</v>
          </cell>
          <cell r="F181">
            <v>6</v>
          </cell>
          <cell r="G181" t="str">
            <v>Integridad</v>
          </cell>
          <cell r="H181">
            <v>1</v>
          </cell>
          <cell r="I181" t="str">
            <v>Fortalecimiento de la Cultura Ética</v>
          </cell>
          <cell r="J181" t="str">
            <v>Formular, ejecutar y realizar el monitoreo del plan de integridad de la entidad.</v>
          </cell>
          <cell r="K181" t="str">
            <v>Informe de ejecución del plan de Integridad de la Secretaría General elaborado.</v>
          </cell>
          <cell r="L181">
            <v>44561</v>
          </cell>
          <cell r="M181" t="str">
            <v>_7</v>
          </cell>
          <cell r="N181" t="str">
            <v>Pendiente</v>
          </cell>
          <cell r="O181">
            <v>0</v>
          </cell>
          <cell r="P181">
            <v>0</v>
          </cell>
          <cell r="Q181">
            <v>1</v>
          </cell>
          <cell r="R181">
            <v>0</v>
          </cell>
          <cell r="S181">
            <v>0</v>
          </cell>
          <cell r="T181">
            <v>1</v>
          </cell>
          <cell r="U181">
            <v>0</v>
          </cell>
          <cell r="V181">
            <v>0</v>
          </cell>
          <cell r="W181">
            <v>1</v>
          </cell>
          <cell r="X181">
            <v>0</v>
          </cell>
          <cell r="Y181">
            <v>0</v>
          </cell>
          <cell r="Z181">
            <v>1</v>
          </cell>
          <cell r="AA181">
            <v>4</v>
          </cell>
        </row>
        <row r="182">
          <cell r="A182" t="str">
            <v>6.1.1Dirección de Talento Humano_8</v>
          </cell>
          <cell r="B182" t="str">
            <v>6.1.1Dirección de Talento Humano</v>
          </cell>
          <cell r="C182" t="str">
            <v>6.1.1Dirección de Talento Humano% cumplimiento mensual</v>
          </cell>
          <cell r="D182" t="str">
            <v>6.1.1</v>
          </cell>
          <cell r="E182" t="str">
            <v>Dirección de Talento Humano</v>
          </cell>
          <cell r="F182">
            <v>6</v>
          </cell>
          <cell r="G182" t="str">
            <v>Integridad</v>
          </cell>
          <cell r="H182">
            <v>1</v>
          </cell>
          <cell r="I182" t="str">
            <v>Fortalecimiento de la Cultura Ética</v>
          </cell>
          <cell r="J182" t="str">
            <v>Formular, ejecutar y realizar el monitoreo del plan de integridad de la entidad.</v>
          </cell>
          <cell r="K182" t="str">
            <v>Informe de ejecución del plan de Integridad de la Secretaría General elaborado.</v>
          </cell>
          <cell r="L182">
            <v>44561</v>
          </cell>
          <cell r="M182" t="str">
            <v>_8</v>
          </cell>
          <cell r="N182" t="str">
            <v>% cumplimiento mensual</v>
          </cell>
          <cell r="O182" t="str">
            <v>No aplica</v>
          </cell>
          <cell r="P182" t="str">
            <v>No aplica</v>
          </cell>
          <cell r="Q182" t="str">
            <v>Pendiente</v>
          </cell>
          <cell r="R182" t="str">
            <v>No aplica</v>
          </cell>
          <cell r="S182" t="str">
            <v>No aplica</v>
          </cell>
          <cell r="T182" t="str">
            <v>Pendiente</v>
          </cell>
          <cell r="U182" t="str">
            <v>No aplica</v>
          </cell>
          <cell r="V182" t="str">
            <v>No aplica</v>
          </cell>
          <cell r="W182" t="str">
            <v>Pendiente</v>
          </cell>
          <cell r="X182" t="str">
            <v>No aplica</v>
          </cell>
          <cell r="Y182" t="str">
            <v>No aplica</v>
          </cell>
          <cell r="Z182" t="str">
            <v>Pendiente</v>
          </cell>
          <cell r="AA182" t="str">
            <v>Pendiente</v>
          </cell>
        </row>
        <row r="183">
          <cell r="A183" t="str">
            <v>6.1.1Dirección de Talento Humano_9</v>
          </cell>
          <cell r="B183" t="str">
            <v>6.1.1Dirección de Talento Humano</v>
          </cell>
          <cell r="C183" t="str">
            <v>6.1.1Dirección de Talento Humano% de avance acumulado</v>
          </cell>
          <cell r="D183" t="str">
            <v>6.1.1</v>
          </cell>
          <cell r="E183" t="str">
            <v>Dirección de Talento Humano</v>
          </cell>
          <cell r="F183">
            <v>6</v>
          </cell>
          <cell r="G183" t="str">
            <v>Integridad</v>
          </cell>
          <cell r="H183">
            <v>1</v>
          </cell>
          <cell r="I183" t="str">
            <v>Fortalecimiento de la Cultura Ética</v>
          </cell>
          <cell r="J183" t="str">
            <v>Formular, ejecutar y realizar el monitoreo del plan de integridad de la entidad.</v>
          </cell>
          <cell r="K183" t="str">
            <v>Informe de ejecución del plan de Integridad de la Secretaría General elaborado.</v>
          </cell>
          <cell r="L183">
            <v>44561</v>
          </cell>
          <cell r="M183" t="str">
            <v>_9</v>
          </cell>
          <cell r="N183" t="str">
            <v>% de avance acumulado</v>
          </cell>
          <cell r="O183">
            <v>0</v>
          </cell>
          <cell r="P183">
            <v>0</v>
          </cell>
          <cell r="Q183">
            <v>0</v>
          </cell>
          <cell r="R183">
            <v>0</v>
          </cell>
          <cell r="S183">
            <v>0</v>
          </cell>
          <cell r="T183">
            <v>0</v>
          </cell>
          <cell r="U183">
            <v>0</v>
          </cell>
          <cell r="V183">
            <v>0</v>
          </cell>
          <cell r="W183">
            <v>0</v>
          </cell>
          <cell r="X183">
            <v>0</v>
          </cell>
          <cell r="Y183">
            <v>0</v>
          </cell>
          <cell r="Z183">
            <v>0</v>
          </cell>
          <cell r="AA183">
            <v>0</v>
          </cell>
        </row>
        <row r="184">
          <cell r="A184" t="str">
            <v>6.1.1Dirección de Talento Humano_10</v>
          </cell>
          <cell r="B184" t="str">
            <v>6.1.1Dirección de Talento Humano</v>
          </cell>
          <cell r="C184" t="str">
            <v>6.1.1Dirección de Talento HumanoPromedio Avance</v>
          </cell>
          <cell r="D184" t="str">
            <v>6.1.1</v>
          </cell>
          <cell r="E184" t="str">
            <v>Dirección de Talento Humano</v>
          </cell>
          <cell r="F184">
            <v>6</v>
          </cell>
          <cell r="G184" t="str">
            <v>Integridad</v>
          </cell>
          <cell r="H184">
            <v>1</v>
          </cell>
          <cell r="I184" t="str">
            <v>Fortalecimiento de la Cultura Ética</v>
          </cell>
          <cell r="J184" t="str">
            <v>Formular, ejecutar y realizar el monitoreo del plan de integridad de la entidad.</v>
          </cell>
          <cell r="K184" t="str">
            <v>Informe de ejecución del plan de Integridad de la Secretaría General elaborado.</v>
          </cell>
          <cell r="L184">
            <v>44561</v>
          </cell>
          <cell r="M184" t="str">
            <v>_10</v>
          </cell>
          <cell r="N184" t="str">
            <v>Promedio Avance</v>
          </cell>
          <cell r="O184" t="str">
            <v>No aplica</v>
          </cell>
          <cell r="P184" t="str">
            <v>No aplica</v>
          </cell>
          <cell r="Q184">
            <v>0</v>
          </cell>
          <cell r="R184" t="str">
            <v>No aplica</v>
          </cell>
          <cell r="S184" t="str">
            <v>No aplica</v>
          </cell>
          <cell r="T184">
            <v>0</v>
          </cell>
          <cell r="U184" t="str">
            <v>No aplica</v>
          </cell>
          <cell r="V184" t="str">
            <v>No aplica</v>
          </cell>
          <cell r="W184">
            <v>0</v>
          </cell>
          <cell r="X184" t="str">
            <v>No aplica</v>
          </cell>
          <cell r="Y184" t="str">
            <v>No aplica</v>
          </cell>
          <cell r="Z184">
            <v>0</v>
          </cell>
          <cell r="AA184">
            <v>0</v>
          </cell>
        </row>
        <row r="185">
          <cell r="A185" t="str">
            <v>6.1.1Dirección de Talento Humano_11</v>
          </cell>
          <cell r="B185" t="str">
            <v>6.1.1Dirección de Talento Humano</v>
          </cell>
          <cell r="C185" t="str">
            <v>6.1.1Dirección de Talento HumanoAvance cualitativo</v>
          </cell>
          <cell r="D185" t="str">
            <v>6.1.1</v>
          </cell>
          <cell r="E185" t="str">
            <v>Dirección de Talento Humano</v>
          </cell>
          <cell r="F185">
            <v>6</v>
          </cell>
          <cell r="G185" t="str">
            <v>Integridad</v>
          </cell>
          <cell r="H185">
            <v>1</v>
          </cell>
          <cell r="I185" t="str">
            <v>Fortalecimiento de la Cultura Ética</v>
          </cell>
          <cell r="J185" t="str">
            <v>Formular, ejecutar y realizar el monitoreo del plan de integridad de la entidad.</v>
          </cell>
          <cell r="K185" t="str">
            <v>Informe de ejecución del plan de Integridad de la Secretaría General elaborado.</v>
          </cell>
          <cell r="L185">
            <v>44561</v>
          </cell>
          <cell r="M185" t="str">
            <v>_11</v>
          </cell>
          <cell r="N185" t="str">
            <v>Avance cualitativo</v>
          </cell>
          <cell r="AA185"/>
        </row>
        <row r="186">
          <cell r="A186" t="str">
            <v>6.1.1Dirección de Talento Humano_12</v>
          </cell>
          <cell r="B186" t="str">
            <v>6.1.1Dirección de Talento Humano</v>
          </cell>
          <cell r="C186" t="str">
            <v>6.1.1Dirección de Talento HumanoDificultades</v>
          </cell>
          <cell r="D186" t="str">
            <v>6.1.1</v>
          </cell>
          <cell r="E186" t="str">
            <v>Dirección de Talento Humano</v>
          </cell>
          <cell r="F186">
            <v>6</v>
          </cell>
          <cell r="G186" t="str">
            <v>Integridad</v>
          </cell>
          <cell r="H186">
            <v>1</v>
          </cell>
          <cell r="I186" t="str">
            <v>Fortalecimiento de la Cultura Ética</v>
          </cell>
          <cell r="J186" t="str">
            <v>Formular, ejecutar y realizar el monitoreo del plan de integridad de la entidad.</v>
          </cell>
          <cell r="K186" t="str">
            <v>Informe de ejecución del plan de Integridad de la Secretaría General elaborado.</v>
          </cell>
          <cell r="L186">
            <v>44561</v>
          </cell>
          <cell r="M186" t="str">
            <v>_12</v>
          </cell>
          <cell r="N186" t="str">
            <v>Dificultades</v>
          </cell>
          <cell r="AA186"/>
        </row>
        <row r="187">
          <cell r="A187" t="str">
            <v>6.1.1Dirección de Talento Humano_13</v>
          </cell>
          <cell r="B187" t="str">
            <v>6.1.1Dirección de Talento Humano</v>
          </cell>
          <cell r="C187" t="str">
            <v>6.1.1Dirección de Talento HumanoEvidencias (Relación de las evidencias de ejecución)</v>
          </cell>
          <cell r="D187" t="str">
            <v>6.1.1</v>
          </cell>
          <cell r="E187" t="str">
            <v>Dirección de Talento Humano</v>
          </cell>
          <cell r="F187">
            <v>6</v>
          </cell>
          <cell r="G187" t="str">
            <v>Integridad</v>
          </cell>
          <cell r="H187">
            <v>1</v>
          </cell>
          <cell r="I187" t="str">
            <v>Fortalecimiento de la Cultura Ética</v>
          </cell>
          <cell r="J187" t="str">
            <v>Formular, ejecutar y realizar el monitoreo del plan de integridad de la entidad.</v>
          </cell>
          <cell r="K187" t="str">
            <v>Informe de ejecución del plan de Integridad de la Secretaría General elaborado.</v>
          </cell>
          <cell r="L187">
            <v>44561</v>
          </cell>
          <cell r="M187" t="str">
            <v>_13</v>
          </cell>
          <cell r="N187" t="str">
            <v>Evidencias (Relación de las evidencias de ejecución)</v>
          </cell>
          <cell r="AA187"/>
        </row>
        <row r="188">
          <cell r="A188" t="str">
            <v>6.1.1Dirección de Talento Humano_14</v>
          </cell>
          <cell r="B188" t="str">
            <v>6.1.1Dirección de Talento Humano</v>
          </cell>
          <cell r="C188" t="str">
            <v>6.1.1Dirección de Talento HumanoCumplimiento</v>
          </cell>
          <cell r="D188" t="str">
            <v>6.1.1</v>
          </cell>
          <cell r="E188" t="str">
            <v>Dirección de Talento Humano</v>
          </cell>
          <cell r="F188">
            <v>6</v>
          </cell>
          <cell r="G188" t="str">
            <v>Integridad</v>
          </cell>
          <cell r="H188">
            <v>1</v>
          </cell>
          <cell r="I188" t="str">
            <v>Fortalecimiento de la Cultura Ética</v>
          </cell>
          <cell r="J188" t="str">
            <v>Formular, ejecutar y realizar el monitoreo del plan de integridad de la entidad.</v>
          </cell>
          <cell r="K188" t="str">
            <v>Informe de ejecución del plan de Integridad de la Secretaría General elaborado.</v>
          </cell>
          <cell r="L188">
            <v>44561</v>
          </cell>
          <cell r="M188" t="str">
            <v>_14</v>
          </cell>
          <cell r="N188" t="str">
            <v>Cumplimiento</v>
          </cell>
          <cell r="O188" t="str">
            <v>No programó</v>
          </cell>
          <cell r="P188" t="str">
            <v>No programó</v>
          </cell>
          <cell r="Q188" t="str">
            <v>No cumplió</v>
          </cell>
          <cell r="R188" t="str">
            <v>No programó</v>
          </cell>
          <cell r="S188" t="str">
            <v>No programó</v>
          </cell>
          <cell r="T188" t="str">
            <v>No cumplió</v>
          </cell>
          <cell r="U188" t="str">
            <v>No programó</v>
          </cell>
          <cell r="V188" t="str">
            <v>No programó</v>
          </cell>
          <cell r="W188" t="str">
            <v>No cumplió</v>
          </cell>
          <cell r="X188" t="str">
            <v>No programó</v>
          </cell>
          <cell r="Y188" t="str">
            <v>No programó</v>
          </cell>
          <cell r="Z188" t="str">
            <v>No cumplió</v>
          </cell>
          <cell r="AA188"/>
        </row>
        <row r="189">
          <cell r="A189" t="str">
            <v>6.1.1Dirección de Talento Humano_15</v>
          </cell>
          <cell r="B189" t="str">
            <v>6.1.1Dirección de Talento Humano</v>
          </cell>
          <cell r="C189" t="str">
            <v>6.1.1Dirección de Talento HumanoConstancia</v>
          </cell>
          <cell r="D189" t="str">
            <v>6.1.1</v>
          </cell>
          <cell r="E189" t="str">
            <v>Dirección de Talento Humano</v>
          </cell>
          <cell r="F189">
            <v>6</v>
          </cell>
          <cell r="G189" t="str">
            <v>Integridad</v>
          </cell>
          <cell r="H189">
            <v>1</v>
          </cell>
          <cell r="I189" t="str">
            <v>Fortalecimiento de la Cultura Ética</v>
          </cell>
          <cell r="J189" t="str">
            <v>Formular, ejecutar y realizar el monitoreo del plan de integridad de la entidad.</v>
          </cell>
          <cell r="K189" t="str">
            <v>Informe de ejecución del plan de Integridad de la Secretaría General elaborado.</v>
          </cell>
          <cell r="L189">
            <v>44561</v>
          </cell>
          <cell r="M189" t="str">
            <v>_15</v>
          </cell>
          <cell r="N189" t="str">
            <v>Constancia</v>
          </cell>
          <cell r="O189" t="str">
            <v>No aplica</v>
          </cell>
          <cell r="P189" t="str">
            <v>No aplica</v>
          </cell>
          <cell r="Q189" t="str">
            <v>No aplica</v>
          </cell>
          <cell r="R189" t="str">
            <v>No aplica</v>
          </cell>
          <cell r="S189" t="str">
            <v>No aplica</v>
          </cell>
          <cell r="T189" t="str">
            <v>No aplica</v>
          </cell>
          <cell r="U189" t="str">
            <v>No aplica</v>
          </cell>
          <cell r="V189" t="str">
            <v>No aplica</v>
          </cell>
          <cell r="W189" t="str">
            <v>No aplica</v>
          </cell>
          <cell r="X189" t="str">
            <v>No aplica</v>
          </cell>
          <cell r="Y189" t="str">
            <v>No aplica</v>
          </cell>
          <cell r="Z189" t="str">
            <v>No aplica</v>
          </cell>
          <cell r="AA189"/>
        </row>
        <row r="190">
          <cell r="A190" t="str">
            <v>6.1.1Dirección de Talento Humano_16</v>
          </cell>
          <cell r="B190" t="str">
            <v>6.1.1Dirección de Talento Humano</v>
          </cell>
          <cell r="C190" t="str">
            <v>6.1.1Dirección de Talento HumanoOportunidad</v>
          </cell>
          <cell r="D190" t="str">
            <v>6.1.1</v>
          </cell>
          <cell r="E190" t="str">
            <v>Dirección de Talento Humano</v>
          </cell>
          <cell r="F190">
            <v>6</v>
          </cell>
          <cell r="G190" t="str">
            <v>Integridad</v>
          </cell>
          <cell r="H190">
            <v>1</v>
          </cell>
          <cell r="I190" t="str">
            <v>Fortalecimiento de la Cultura Ética</v>
          </cell>
          <cell r="J190" t="str">
            <v>Formular, ejecutar y realizar el monitoreo del plan de integridad de la entidad.</v>
          </cell>
          <cell r="K190" t="str">
            <v>Informe de ejecución del plan de Integridad de la Secretaría General elaborado.</v>
          </cell>
          <cell r="L190">
            <v>44561</v>
          </cell>
          <cell r="M190" t="str">
            <v>_16</v>
          </cell>
          <cell r="N190" t="str">
            <v>Oportunidad</v>
          </cell>
          <cell r="O190" t="str">
            <v>No programó</v>
          </cell>
          <cell r="P190" t="str">
            <v>No programó</v>
          </cell>
          <cell r="Q190" t="str">
            <v>No oportuno</v>
          </cell>
          <cell r="R190" t="str">
            <v>No programó</v>
          </cell>
          <cell r="S190" t="str">
            <v>No programó</v>
          </cell>
          <cell r="T190" t="str">
            <v>No oportuno</v>
          </cell>
          <cell r="U190" t="str">
            <v>No programó</v>
          </cell>
          <cell r="V190" t="str">
            <v>No programó</v>
          </cell>
          <cell r="W190" t="str">
            <v>No oportuno</v>
          </cell>
          <cell r="X190" t="str">
            <v>No programó</v>
          </cell>
          <cell r="Y190" t="str">
            <v>No programó</v>
          </cell>
          <cell r="Z190" t="str">
            <v>No oportuno</v>
          </cell>
          <cell r="AA190"/>
        </row>
        <row r="191">
          <cell r="A191" t="str">
            <v>6.1.1Dirección de Talento Humano_17</v>
          </cell>
          <cell r="B191" t="str">
            <v>6.1.1Dirección de Talento Humano</v>
          </cell>
          <cell r="C191" t="str">
            <v>6.1.1Dirección de Talento HumanoObservaciones OAP</v>
          </cell>
          <cell r="D191" t="str">
            <v>6.1.1</v>
          </cell>
          <cell r="E191" t="str">
            <v>Dirección de Talento Humano</v>
          </cell>
          <cell r="F191">
            <v>6</v>
          </cell>
          <cell r="G191" t="str">
            <v>Integridad</v>
          </cell>
          <cell r="H191">
            <v>1</v>
          </cell>
          <cell r="I191" t="str">
            <v>Fortalecimiento de la Cultura Ética</v>
          </cell>
          <cell r="J191" t="str">
            <v>Formular, ejecutar y realizar el monitoreo del plan de integridad de la entidad.</v>
          </cell>
          <cell r="K191" t="str">
            <v>Informe de ejecución del plan de Integridad de la Secretaría General elaborado.</v>
          </cell>
          <cell r="L191">
            <v>44561</v>
          </cell>
          <cell r="M191" t="str">
            <v>_17</v>
          </cell>
          <cell r="N191" t="str">
            <v>Observaciones OAP</v>
          </cell>
          <cell r="AA191"/>
        </row>
        <row r="192">
          <cell r="A192" t="str">
            <v>6.1.1Dirección de Talento Humano_18</v>
          </cell>
          <cell r="B192" t="str">
            <v>6.1.1Dirección de Talento Humano</v>
          </cell>
          <cell r="C192" t="str">
            <v>6.1.1Dirección de Talento HumanoServidor OAP</v>
          </cell>
          <cell r="D192" t="str">
            <v>6.1.1</v>
          </cell>
          <cell r="E192" t="str">
            <v>Dirección de Talento Humano</v>
          </cell>
          <cell r="F192">
            <v>6</v>
          </cell>
          <cell r="G192" t="str">
            <v>Integridad</v>
          </cell>
          <cell r="H192">
            <v>1</v>
          </cell>
          <cell r="I192" t="str">
            <v>Fortalecimiento de la Cultura Ética</v>
          </cell>
          <cell r="J192" t="str">
            <v>Formular, ejecutar y realizar el monitoreo del plan de integridad de la entidad.</v>
          </cell>
          <cell r="K192" t="str">
            <v>Informe de ejecución del plan de Integridad de la Secretaría General elaborado.</v>
          </cell>
          <cell r="L192">
            <v>44561</v>
          </cell>
          <cell r="M192" t="str">
            <v>_18</v>
          </cell>
          <cell r="N192" t="str">
            <v>Servidor OAP</v>
          </cell>
          <cell r="AA192"/>
        </row>
        <row r="193">
          <cell r="A193" t="str">
            <v>6.1.1Dirección de Talento Humano_19</v>
          </cell>
          <cell r="B193" t="str">
            <v>6.1.1Dirección de Talento Humano</v>
          </cell>
          <cell r="C193" t="str">
            <v>6.1.1Dirección de Talento HumanoObservaciones OCI</v>
          </cell>
          <cell r="D193" t="str">
            <v>6.1.1</v>
          </cell>
          <cell r="E193" t="str">
            <v>Dirección de Talento Humano</v>
          </cell>
          <cell r="F193">
            <v>6</v>
          </cell>
          <cell r="G193" t="str">
            <v>Integridad</v>
          </cell>
          <cell r="H193">
            <v>1</v>
          </cell>
          <cell r="I193" t="str">
            <v>Fortalecimiento de la Cultura Ética</v>
          </cell>
          <cell r="J193" t="str">
            <v>Formular, ejecutar y realizar el monitoreo del plan de integridad de la entidad.</v>
          </cell>
          <cell r="K193" t="str">
            <v>Informe de ejecución del plan de Integridad de la Secretaría General elaborado.</v>
          </cell>
          <cell r="L193">
            <v>44561</v>
          </cell>
          <cell r="M193" t="str">
            <v>_19</v>
          </cell>
          <cell r="N193" t="str">
            <v>Observaciones OCI</v>
          </cell>
          <cell r="AA193"/>
        </row>
        <row r="194">
          <cell r="A194" t="str">
            <v>4.1.1Dirección del Sistema Distrital de Servicio a la Ciudadanía_1</v>
          </cell>
          <cell r="B194" t="str">
            <v>4.1.1Dirección del Sistema Distrital de Servicio a la Ciudadanía</v>
          </cell>
          <cell r="C194" t="str">
            <v>4.1.1Dirección del Sistema Distrital de Servicio a la CiudadaníaProgramado Inicial</v>
          </cell>
          <cell r="D194" t="str">
            <v>4.1.1</v>
          </cell>
          <cell r="E194" t="str">
            <v>Dirección del Sistema Distrital de Servicio a la Ciudadanía</v>
          </cell>
          <cell r="F194">
            <v>4</v>
          </cell>
          <cell r="G194" t="str">
            <v>Mecanismos para mejorar la atención al ciudadano</v>
          </cell>
          <cell r="H194">
            <v>1</v>
          </cell>
          <cell r="I194" t="str">
            <v>Estructura administrativa y direccionamiento estratégico</v>
          </cell>
          <cell r="J194" t="str">
            <v>Elaborar informe bimestral de los requerimientos presentados por la ciudadanía (PQRSD), a la Dirección del Sistema Distrital de Servicio a la Ciudadanía.</v>
          </cell>
          <cell r="K194" t="str">
            <v>Informe bimestral de PQRSD de la Dirección del Sistema Distrital de Servicio a la Ciudadanía identificando los PQRSD más recurrentes publicado en la página web de la Entidad.</v>
          </cell>
          <cell r="L194">
            <v>44530</v>
          </cell>
          <cell r="M194" t="str">
            <v>_1</v>
          </cell>
          <cell r="N194" t="str">
            <v>Programado Inicial</v>
          </cell>
          <cell r="O194">
            <v>0</v>
          </cell>
          <cell r="P194">
            <v>0</v>
          </cell>
          <cell r="Q194">
            <v>1</v>
          </cell>
          <cell r="R194">
            <v>0</v>
          </cell>
          <cell r="S194">
            <v>1</v>
          </cell>
          <cell r="T194">
            <v>0</v>
          </cell>
          <cell r="U194">
            <v>1</v>
          </cell>
          <cell r="V194">
            <v>0</v>
          </cell>
          <cell r="W194">
            <v>1</v>
          </cell>
          <cell r="X194">
            <v>0</v>
          </cell>
          <cell r="Y194">
            <v>1</v>
          </cell>
          <cell r="Z194">
            <v>0</v>
          </cell>
          <cell r="AA194">
            <v>5</v>
          </cell>
        </row>
        <row r="195">
          <cell r="A195" t="str">
            <v>4.1.1Dirección del Sistema Distrital de Servicio a la Ciudadanía_2</v>
          </cell>
          <cell r="B195" t="str">
            <v>4.1.1Dirección del Sistema Distrital de Servicio a la Ciudadanía</v>
          </cell>
          <cell r="C195" t="str">
            <v>4.1.1Dirección del Sistema Distrital de Servicio a la CiudadaníaReprogramado</v>
          </cell>
          <cell r="D195" t="str">
            <v>4.1.1</v>
          </cell>
          <cell r="E195" t="str">
            <v>Dirección del Sistema Distrital de Servicio a la Ciudadanía</v>
          </cell>
          <cell r="F195">
            <v>4</v>
          </cell>
          <cell r="G195" t="str">
            <v>Mecanismos para mejorar la atención al ciudadano</v>
          </cell>
          <cell r="H195">
            <v>1</v>
          </cell>
          <cell r="I195" t="str">
            <v>Estructura administrativa y direccionamiento estratégico</v>
          </cell>
          <cell r="J195" t="str">
            <v>Elaborar informe bimestral de los requerimientos presentados por la ciudadanía (PQRSD), a la Dirección del Sistema Distrital de Servicio a la Ciudadanía.</v>
          </cell>
          <cell r="K195" t="str">
            <v>Informe bimestral de PQRSD de la Dirección del Sistema Distrital de Servicio a la Ciudadanía identificando los PQRSD más recurrentes publicado en la página web de la Entidad.</v>
          </cell>
          <cell r="L195">
            <v>44530</v>
          </cell>
          <cell r="M195" t="str">
            <v>_2</v>
          </cell>
          <cell r="N195" t="str">
            <v>Reprogramado</v>
          </cell>
          <cell r="AA195">
            <v>0</v>
          </cell>
        </row>
        <row r="196">
          <cell r="A196" t="str">
            <v>4.1.1Dirección del Sistema Distrital de Servicio a la Ciudadanía_3</v>
          </cell>
          <cell r="B196" t="str">
            <v>4.1.1Dirección del Sistema Distrital de Servicio a la Ciudadanía</v>
          </cell>
          <cell r="C196" t="str">
            <v>4.1.1Dirección del Sistema Distrital de Servicio a la CiudadaníaProgramado definitivo</v>
          </cell>
          <cell r="D196" t="str">
            <v>4.1.1</v>
          </cell>
          <cell r="E196" t="str">
            <v>Dirección del Sistema Distrital de Servicio a la Ciudadanía</v>
          </cell>
          <cell r="F196">
            <v>4</v>
          </cell>
          <cell r="G196" t="str">
            <v>Mecanismos para mejorar la atención al ciudadano</v>
          </cell>
          <cell r="H196">
            <v>1</v>
          </cell>
          <cell r="I196" t="str">
            <v>Estructura administrativa y direccionamiento estratégico</v>
          </cell>
          <cell r="J196" t="str">
            <v>Elaborar informe bimestral de los requerimientos presentados por la ciudadanía (PQRSD), a la Dirección del Sistema Distrital de Servicio a la Ciudadanía.</v>
          </cell>
          <cell r="K196" t="str">
            <v>Informe bimestral de PQRSD de la Dirección del Sistema Distrital de Servicio a la Ciudadanía identificando los PQRSD más recurrentes publicado en la página web de la Entidad.</v>
          </cell>
          <cell r="L196">
            <v>44530</v>
          </cell>
          <cell r="M196" t="str">
            <v>_3</v>
          </cell>
          <cell r="N196" t="str">
            <v>Programado definitivo</v>
          </cell>
          <cell r="O196">
            <v>0</v>
          </cell>
          <cell r="P196">
            <v>0</v>
          </cell>
          <cell r="Q196">
            <v>1</v>
          </cell>
          <cell r="R196">
            <v>0</v>
          </cell>
          <cell r="S196">
            <v>1</v>
          </cell>
          <cell r="T196">
            <v>0</v>
          </cell>
          <cell r="U196">
            <v>1</v>
          </cell>
          <cell r="V196">
            <v>0</v>
          </cell>
          <cell r="W196">
            <v>1</v>
          </cell>
          <cell r="X196">
            <v>0</v>
          </cell>
          <cell r="Y196">
            <v>1</v>
          </cell>
          <cell r="Z196">
            <v>0</v>
          </cell>
          <cell r="AA196">
            <v>5</v>
          </cell>
        </row>
        <row r="197">
          <cell r="A197" t="str">
            <v>4.1.1Dirección del Sistema Distrital de Servicio a la Ciudadanía_4</v>
          </cell>
          <cell r="B197" t="str">
            <v>4.1.1Dirección del Sistema Distrital de Servicio a la Ciudadanía</v>
          </cell>
          <cell r="C197" t="str">
            <v>4.1.1Dirección del Sistema Distrital de Servicio a la Ciudadanía% de lo Programado</v>
          </cell>
          <cell r="D197" t="str">
            <v>4.1.1</v>
          </cell>
          <cell r="E197" t="str">
            <v>Dirección del Sistema Distrital de Servicio a la Ciudadanía</v>
          </cell>
          <cell r="F197">
            <v>4</v>
          </cell>
          <cell r="G197" t="str">
            <v>Mecanismos para mejorar la atención al ciudadano</v>
          </cell>
          <cell r="H197">
            <v>1</v>
          </cell>
          <cell r="I197" t="str">
            <v>Estructura administrativa y direccionamiento estratégico</v>
          </cell>
          <cell r="J197" t="str">
            <v>Elaborar informe bimestral de los requerimientos presentados por la ciudadanía (PQRSD), a la Dirección del Sistema Distrital de Servicio a la Ciudadanía.</v>
          </cell>
          <cell r="K197" t="str">
            <v>Informe bimestral de PQRSD de la Dirección del Sistema Distrital de Servicio a la Ciudadanía identificando los PQRSD más recurrentes publicado en la página web de la Entidad.</v>
          </cell>
          <cell r="L197">
            <v>44530</v>
          </cell>
          <cell r="M197" t="str">
            <v>_4</v>
          </cell>
          <cell r="N197" t="str">
            <v>% de lo Programado</v>
          </cell>
          <cell r="O197">
            <v>0</v>
          </cell>
          <cell r="P197">
            <v>0</v>
          </cell>
          <cell r="Q197">
            <v>1.1223344556677891E-3</v>
          </cell>
          <cell r="R197">
            <v>0</v>
          </cell>
          <cell r="S197">
            <v>1.1223344556677891E-3</v>
          </cell>
          <cell r="T197">
            <v>0</v>
          </cell>
          <cell r="U197">
            <v>1.1223344556677891E-3</v>
          </cell>
          <cell r="V197">
            <v>0</v>
          </cell>
          <cell r="W197">
            <v>1.1223344556677891E-3</v>
          </cell>
          <cell r="X197">
            <v>0</v>
          </cell>
          <cell r="Y197">
            <v>1.1223344556677891E-3</v>
          </cell>
          <cell r="Z197">
            <v>0</v>
          </cell>
          <cell r="AA197">
            <v>5.6116722783389455E-3</v>
          </cell>
        </row>
        <row r="198">
          <cell r="A198" t="str">
            <v>4.1.1Dirección del Sistema Distrital de Servicio a la Ciudadanía_5</v>
          </cell>
          <cell r="B198" t="str">
            <v>4.1.1Dirección del Sistema Distrital de Servicio a la Ciudadanía</v>
          </cell>
          <cell r="C198" t="str">
            <v>4.1.1Dirección del Sistema Distrital de Servicio a la CiudadaníaReportado</v>
          </cell>
          <cell r="D198" t="str">
            <v>4.1.1</v>
          </cell>
          <cell r="E198" t="str">
            <v>Dirección del Sistema Distrital de Servicio a la Ciudadanía</v>
          </cell>
          <cell r="F198">
            <v>4</v>
          </cell>
          <cell r="G198" t="str">
            <v>Mecanismos para mejorar la atención al ciudadano</v>
          </cell>
          <cell r="H198">
            <v>1</v>
          </cell>
          <cell r="I198" t="str">
            <v>Estructura administrativa y direccionamiento estratégico</v>
          </cell>
          <cell r="J198" t="str">
            <v>Elaborar informe bimestral de los requerimientos presentados por la ciudadanía (PQRSD), a la Dirección del Sistema Distrital de Servicio a la Ciudadanía.</v>
          </cell>
          <cell r="K198" t="str">
            <v>Informe bimestral de PQRSD de la Dirección del Sistema Distrital de Servicio a la Ciudadanía identificando los PQRSD más recurrentes publicado en la página web de la Entidad.</v>
          </cell>
          <cell r="L198">
            <v>44530</v>
          </cell>
          <cell r="M198" t="str">
            <v>_5</v>
          </cell>
          <cell r="N198" t="str">
            <v>Reportado</v>
          </cell>
          <cell r="AA198">
            <v>0</v>
          </cell>
        </row>
        <row r="199">
          <cell r="A199" t="str">
            <v>4.1.1Dirección del Sistema Distrital de Servicio a la Ciudadanía_6</v>
          </cell>
          <cell r="B199" t="str">
            <v>4.1.1Dirección del Sistema Distrital de Servicio a la Ciudadanía</v>
          </cell>
          <cell r="C199" t="str">
            <v>4.1.1Dirección del Sistema Distrital de Servicio a la CiudadaníaEjecutado</v>
          </cell>
          <cell r="D199" t="str">
            <v>4.1.1</v>
          </cell>
          <cell r="E199" t="str">
            <v>Dirección del Sistema Distrital de Servicio a la Ciudadanía</v>
          </cell>
          <cell r="F199">
            <v>4</v>
          </cell>
          <cell r="G199" t="str">
            <v>Mecanismos para mejorar la atención al ciudadano</v>
          </cell>
          <cell r="H199">
            <v>1</v>
          </cell>
          <cell r="I199" t="str">
            <v>Estructura administrativa y direccionamiento estratégico</v>
          </cell>
          <cell r="J199" t="str">
            <v>Elaborar informe bimestral de los requerimientos presentados por la ciudadanía (PQRSD), a la Dirección del Sistema Distrital de Servicio a la Ciudadanía.</v>
          </cell>
          <cell r="K199" t="str">
            <v>Informe bimestral de PQRSD de la Dirección del Sistema Distrital de Servicio a la Ciudadanía identificando los PQRSD más recurrentes publicado en la página web de la Entidad.</v>
          </cell>
          <cell r="L199">
            <v>44530</v>
          </cell>
          <cell r="M199" t="str">
            <v>_6</v>
          </cell>
          <cell r="N199" t="str">
            <v>Ejecutado</v>
          </cell>
          <cell r="O199">
            <v>0</v>
          </cell>
          <cell r="P199">
            <v>0</v>
          </cell>
          <cell r="Q199">
            <v>0</v>
          </cell>
          <cell r="R199">
            <v>0</v>
          </cell>
          <cell r="S199">
            <v>0</v>
          </cell>
          <cell r="T199">
            <v>0</v>
          </cell>
          <cell r="U199">
            <v>0</v>
          </cell>
          <cell r="V199">
            <v>0</v>
          </cell>
          <cell r="W199">
            <v>0</v>
          </cell>
          <cell r="X199">
            <v>0</v>
          </cell>
          <cell r="Y199">
            <v>0</v>
          </cell>
          <cell r="Z199">
            <v>0</v>
          </cell>
          <cell r="AA199">
            <v>0</v>
          </cell>
        </row>
        <row r="200">
          <cell r="A200" t="str">
            <v>4.1.1Dirección del Sistema Distrital de Servicio a la Ciudadanía_7</v>
          </cell>
          <cell r="B200" t="str">
            <v>4.1.1Dirección del Sistema Distrital de Servicio a la Ciudadanía</v>
          </cell>
          <cell r="C200" t="str">
            <v>4.1.1Dirección del Sistema Distrital de Servicio a la CiudadaníaPendiente</v>
          </cell>
          <cell r="D200" t="str">
            <v>4.1.1</v>
          </cell>
          <cell r="E200" t="str">
            <v>Dirección del Sistema Distrital de Servicio a la Ciudadanía</v>
          </cell>
          <cell r="F200">
            <v>4</v>
          </cell>
          <cell r="G200" t="str">
            <v>Mecanismos para mejorar la atención al ciudadano</v>
          </cell>
          <cell r="H200">
            <v>1</v>
          </cell>
          <cell r="I200" t="str">
            <v>Estructura administrativa y direccionamiento estratégico</v>
          </cell>
          <cell r="J200" t="str">
            <v>Elaborar informe bimestral de los requerimientos presentados por la ciudadanía (PQRSD), a la Dirección del Sistema Distrital de Servicio a la Ciudadanía.</v>
          </cell>
          <cell r="K200" t="str">
            <v>Informe bimestral de PQRSD de la Dirección del Sistema Distrital de Servicio a la Ciudadanía identificando los PQRSD más recurrentes publicado en la página web de la Entidad.</v>
          </cell>
          <cell r="L200">
            <v>44530</v>
          </cell>
          <cell r="M200" t="str">
            <v>_7</v>
          </cell>
          <cell r="N200" t="str">
            <v>Pendiente</v>
          </cell>
          <cell r="O200">
            <v>0</v>
          </cell>
          <cell r="P200">
            <v>0</v>
          </cell>
          <cell r="Q200">
            <v>1</v>
          </cell>
          <cell r="R200">
            <v>0</v>
          </cell>
          <cell r="S200">
            <v>1</v>
          </cell>
          <cell r="T200">
            <v>0</v>
          </cell>
          <cell r="U200">
            <v>1</v>
          </cell>
          <cell r="V200">
            <v>0</v>
          </cell>
          <cell r="W200">
            <v>1</v>
          </cell>
          <cell r="X200">
            <v>0</v>
          </cell>
          <cell r="Y200">
            <v>1</v>
          </cell>
          <cell r="Z200">
            <v>0</v>
          </cell>
          <cell r="AA200">
            <v>5</v>
          </cell>
        </row>
        <row r="201">
          <cell r="A201" t="str">
            <v>4.1.1Dirección del Sistema Distrital de Servicio a la Ciudadanía_8</v>
          </cell>
          <cell r="B201" t="str">
            <v>4.1.1Dirección del Sistema Distrital de Servicio a la Ciudadanía</v>
          </cell>
          <cell r="C201" t="str">
            <v>4.1.1Dirección del Sistema Distrital de Servicio a la Ciudadanía% cumplimiento mensual</v>
          </cell>
          <cell r="D201" t="str">
            <v>4.1.1</v>
          </cell>
          <cell r="E201" t="str">
            <v>Dirección del Sistema Distrital de Servicio a la Ciudadanía</v>
          </cell>
          <cell r="F201">
            <v>4</v>
          </cell>
          <cell r="G201" t="str">
            <v>Mecanismos para mejorar la atención al ciudadano</v>
          </cell>
          <cell r="H201">
            <v>1</v>
          </cell>
          <cell r="I201" t="str">
            <v>Estructura administrativa y direccionamiento estratégico</v>
          </cell>
          <cell r="J201" t="str">
            <v>Elaborar informe bimestral de los requerimientos presentados por la ciudadanía (PQRSD), a la Dirección del Sistema Distrital de Servicio a la Ciudadanía.</v>
          </cell>
          <cell r="K201" t="str">
            <v>Informe bimestral de PQRSD de la Dirección del Sistema Distrital de Servicio a la Ciudadanía identificando los PQRSD más recurrentes publicado en la página web de la Entidad.</v>
          </cell>
          <cell r="L201">
            <v>44530</v>
          </cell>
          <cell r="M201" t="str">
            <v>_8</v>
          </cell>
          <cell r="N201" t="str">
            <v>% cumplimiento mensual</v>
          </cell>
          <cell r="O201" t="str">
            <v>No aplica</v>
          </cell>
          <cell r="P201" t="str">
            <v>No aplica</v>
          </cell>
          <cell r="Q201" t="str">
            <v>Pendiente</v>
          </cell>
          <cell r="R201" t="str">
            <v>No aplica</v>
          </cell>
          <cell r="S201" t="str">
            <v>Pendiente</v>
          </cell>
          <cell r="T201" t="str">
            <v>No aplica</v>
          </cell>
          <cell r="U201" t="str">
            <v>Pendiente</v>
          </cell>
          <cell r="V201" t="str">
            <v>No aplica</v>
          </cell>
          <cell r="W201" t="str">
            <v>Pendiente</v>
          </cell>
          <cell r="X201" t="str">
            <v>No aplica</v>
          </cell>
          <cell r="Y201" t="str">
            <v>Pendiente</v>
          </cell>
          <cell r="Z201" t="str">
            <v>No aplica</v>
          </cell>
          <cell r="AA201" t="str">
            <v>Pendiente</v>
          </cell>
        </row>
        <row r="202">
          <cell r="A202" t="str">
            <v>4.1.1Dirección del Sistema Distrital de Servicio a la Ciudadanía_9</v>
          </cell>
          <cell r="B202" t="str">
            <v>4.1.1Dirección del Sistema Distrital de Servicio a la Ciudadanía</v>
          </cell>
          <cell r="C202" t="str">
            <v>4.1.1Dirección del Sistema Distrital de Servicio a la Ciudadanía% de avance acumulado</v>
          </cell>
          <cell r="D202" t="str">
            <v>4.1.1</v>
          </cell>
          <cell r="E202" t="str">
            <v>Dirección del Sistema Distrital de Servicio a la Ciudadanía</v>
          </cell>
          <cell r="F202">
            <v>4</v>
          </cell>
          <cell r="G202" t="str">
            <v>Mecanismos para mejorar la atención al ciudadano</v>
          </cell>
          <cell r="H202">
            <v>1</v>
          </cell>
          <cell r="I202" t="str">
            <v>Estructura administrativa y direccionamiento estratégico</v>
          </cell>
          <cell r="J202" t="str">
            <v>Elaborar informe bimestral de los requerimientos presentados por la ciudadanía (PQRSD), a la Dirección del Sistema Distrital de Servicio a la Ciudadanía.</v>
          </cell>
          <cell r="K202" t="str">
            <v>Informe bimestral de PQRSD de la Dirección del Sistema Distrital de Servicio a la Ciudadanía identificando los PQRSD más recurrentes publicado en la página web de la Entidad.</v>
          </cell>
          <cell r="L202">
            <v>44530</v>
          </cell>
          <cell r="M202" t="str">
            <v>_9</v>
          </cell>
          <cell r="N202" t="str">
            <v>% de avance acumulado</v>
          </cell>
          <cell r="O202">
            <v>0</v>
          </cell>
          <cell r="P202">
            <v>0</v>
          </cell>
          <cell r="Q202">
            <v>0</v>
          </cell>
          <cell r="R202">
            <v>0</v>
          </cell>
          <cell r="S202">
            <v>0</v>
          </cell>
          <cell r="T202">
            <v>0</v>
          </cell>
          <cell r="U202">
            <v>0</v>
          </cell>
          <cell r="V202">
            <v>0</v>
          </cell>
          <cell r="W202">
            <v>0</v>
          </cell>
          <cell r="X202">
            <v>0</v>
          </cell>
          <cell r="Y202">
            <v>0</v>
          </cell>
          <cell r="Z202">
            <v>0</v>
          </cell>
          <cell r="AA202">
            <v>0</v>
          </cell>
        </row>
        <row r="203">
          <cell r="A203" t="str">
            <v>4.1.1Dirección del Sistema Distrital de Servicio a la Ciudadanía_10</v>
          </cell>
          <cell r="B203" t="str">
            <v>4.1.1Dirección del Sistema Distrital de Servicio a la Ciudadanía</v>
          </cell>
          <cell r="C203" t="str">
            <v>4.1.1Dirección del Sistema Distrital de Servicio a la CiudadaníaPromedio Avance</v>
          </cell>
          <cell r="D203" t="str">
            <v>4.1.1</v>
          </cell>
          <cell r="E203" t="str">
            <v>Dirección del Sistema Distrital de Servicio a la Ciudadanía</v>
          </cell>
          <cell r="F203">
            <v>4</v>
          </cell>
          <cell r="G203" t="str">
            <v>Mecanismos para mejorar la atención al ciudadano</v>
          </cell>
          <cell r="H203">
            <v>1</v>
          </cell>
          <cell r="I203" t="str">
            <v>Estructura administrativa y direccionamiento estratégico</v>
          </cell>
          <cell r="J203" t="str">
            <v>Elaborar informe bimestral de los requerimientos presentados por la ciudadanía (PQRSD), a la Dirección del Sistema Distrital de Servicio a la Ciudadanía.</v>
          </cell>
          <cell r="K203" t="str">
            <v>Informe bimestral de PQRSD de la Dirección del Sistema Distrital de Servicio a la Ciudadanía identificando los PQRSD más recurrentes publicado en la página web de la Entidad.</v>
          </cell>
          <cell r="L203">
            <v>44530</v>
          </cell>
          <cell r="M203" t="str">
            <v>_10</v>
          </cell>
          <cell r="N203" t="str">
            <v>Promedio Avance</v>
          </cell>
          <cell r="O203" t="str">
            <v>No aplica</v>
          </cell>
          <cell r="P203" t="str">
            <v>No aplica</v>
          </cell>
          <cell r="Q203">
            <v>0</v>
          </cell>
          <cell r="R203" t="str">
            <v>No aplica</v>
          </cell>
          <cell r="S203">
            <v>0</v>
          </cell>
          <cell r="T203" t="str">
            <v>No aplica</v>
          </cell>
          <cell r="U203">
            <v>0</v>
          </cell>
          <cell r="V203" t="str">
            <v>No aplica</v>
          </cell>
          <cell r="W203">
            <v>0</v>
          </cell>
          <cell r="X203" t="str">
            <v>No aplica</v>
          </cell>
          <cell r="Y203">
            <v>0</v>
          </cell>
          <cell r="Z203" t="str">
            <v>No aplica</v>
          </cell>
          <cell r="AA203">
            <v>0</v>
          </cell>
        </row>
        <row r="204">
          <cell r="A204" t="str">
            <v>4.1.1Dirección del Sistema Distrital de Servicio a la Ciudadanía_11</v>
          </cell>
          <cell r="B204" t="str">
            <v>4.1.1Dirección del Sistema Distrital de Servicio a la Ciudadanía</v>
          </cell>
          <cell r="C204" t="str">
            <v>4.1.1Dirección del Sistema Distrital de Servicio a la CiudadaníaAvance cualitativo</v>
          </cell>
          <cell r="D204" t="str">
            <v>4.1.1</v>
          </cell>
          <cell r="E204" t="str">
            <v>Dirección del Sistema Distrital de Servicio a la Ciudadanía</v>
          </cell>
          <cell r="F204">
            <v>4</v>
          </cell>
          <cell r="G204" t="str">
            <v>Mecanismos para mejorar la atención al ciudadano</v>
          </cell>
          <cell r="H204">
            <v>1</v>
          </cell>
          <cell r="I204" t="str">
            <v>Estructura administrativa y direccionamiento estratégico</v>
          </cell>
          <cell r="J204" t="str">
            <v>Elaborar informe bimestral de los requerimientos presentados por la ciudadanía (PQRSD), a la Dirección del Sistema Distrital de Servicio a la Ciudadanía.</v>
          </cell>
          <cell r="K204" t="str">
            <v>Informe bimestral de PQRSD de la Dirección del Sistema Distrital de Servicio a la Ciudadanía identificando los PQRSD más recurrentes publicado en la página web de la Entidad.</v>
          </cell>
          <cell r="L204">
            <v>44530</v>
          </cell>
          <cell r="M204" t="str">
            <v>_11</v>
          </cell>
          <cell r="N204" t="str">
            <v>Avance cualitativo</v>
          </cell>
          <cell r="AA204"/>
        </row>
        <row r="205">
          <cell r="A205" t="str">
            <v>4.1.1Dirección del Sistema Distrital de Servicio a la Ciudadanía_12</v>
          </cell>
          <cell r="B205" t="str">
            <v>4.1.1Dirección del Sistema Distrital de Servicio a la Ciudadanía</v>
          </cell>
          <cell r="C205" t="str">
            <v>4.1.1Dirección del Sistema Distrital de Servicio a la CiudadaníaDificultades</v>
          </cell>
          <cell r="D205" t="str">
            <v>4.1.1</v>
          </cell>
          <cell r="E205" t="str">
            <v>Dirección del Sistema Distrital de Servicio a la Ciudadanía</v>
          </cell>
          <cell r="F205">
            <v>4</v>
          </cell>
          <cell r="G205" t="str">
            <v>Mecanismos para mejorar la atención al ciudadano</v>
          </cell>
          <cell r="H205">
            <v>1</v>
          </cell>
          <cell r="I205" t="str">
            <v>Estructura administrativa y direccionamiento estratégico</v>
          </cell>
          <cell r="J205" t="str">
            <v>Elaborar informe bimestral de los requerimientos presentados por la ciudadanía (PQRSD), a la Dirección del Sistema Distrital de Servicio a la Ciudadanía.</v>
          </cell>
          <cell r="K205" t="str">
            <v>Informe bimestral de PQRSD de la Dirección del Sistema Distrital de Servicio a la Ciudadanía identificando los PQRSD más recurrentes publicado en la página web de la Entidad.</v>
          </cell>
          <cell r="L205">
            <v>44530</v>
          </cell>
          <cell r="M205" t="str">
            <v>_12</v>
          </cell>
          <cell r="N205" t="str">
            <v>Dificultades</v>
          </cell>
          <cell r="AA205"/>
        </row>
        <row r="206">
          <cell r="A206" t="str">
            <v>4.1.1Dirección del Sistema Distrital de Servicio a la Ciudadanía_13</v>
          </cell>
          <cell r="B206" t="str">
            <v>4.1.1Dirección del Sistema Distrital de Servicio a la Ciudadanía</v>
          </cell>
          <cell r="C206" t="str">
            <v>4.1.1Dirección del Sistema Distrital de Servicio a la CiudadaníaEvidencias (Relación de las evidencias de ejecución)</v>
          </cell>
          <cell r="D206" t="str">
            <v>4.1.1</v>
          </cell>
          <cell r="E206" t="str">
            <v>Dirección del Sistema Distrital de Servicio a la Ciudadanía</v>
          </cell>
          <cell r="F206">
            <v>4</v>
          </cell>
          <cell r="G206" t="str">
            <v>Mecanismos para mejorar la atención al ciudadano</v>
          </cell>
          <cell r="H206">
            <v>1</v>
          </cell>
          <cell r="I206" t="str">
            <v>Estructura administrativa y direccionamiento estratégico</v>
          </cell>
          <cell r="J206" t="str">
            <v>Elaborar informe bimestral de los requerimientos presentados por la ciudadanía (PQRSD), a la Dirección del Sistema Distrital de Servicio a la Ciudadanía.</v>
          </cell>
          <cell r="K206" t="str">
            <v>Informe bimestral de PQRSD de la Dirección del Sistema Distrital de Servicio a la Ciudadanía identificando los PQRSD más recurrentes publicado en la página web de la Entidad.</v>
          </cell>
          <cell r="L206">
            <v>44530</v>
          </cell>
          <cell r="M206" t="str">
            <v>_13</v>
          </cell>
          <cell r="N206" t="str">
            <v>Evidencias (Relación de las evidencias de ejecución)</v>
          </cell>
          <cell r="AA206"/>
        </row>
        <row r="207">
          <cell r="A207" t="str">
            <v>4.1.1Dirección del Sistema Distrital de Servicio a la Ciudadanía_14</v>
          </cell>
          <cell r="B207" t="str">
            <v>4.1.1Dirección del Sistema Distrital de Servicio a la Ciudadanía</v>
          </cell>
          <cell r="C207" t="str">
            <v>4.1.1Dirección del Sistema Distrital de Servicio a la CiudadaníaCumplimiento</v>
          </cell>
          <cell r="D207" t="str">
            <v>4.1.1</v>
          </cell>
          <cell r="E207" t="str">
            <v>Dirección del Sistema Distrital de Servicio a la Ciudadanía</v>
          </cell>
          <cell r="F207">
            <v>4</v>
          </cell>
          <cell r="G207" t="str">
            <v>Mecanismos para mejorar la atención al ciudadano</v>
          </cell>
          <cell r="H207">
            <v>1</v>
          </cell>
          <cell r="I207" t="str">
            <v>Estructura administrativa y direccionamiento estratégico</v>
          </cell>
          <cell r="J207" t="str">
            <v>Elaborar informe bimestral de los requerimientos presentados por la ciudadanía (PQRSD), a la Dirección del Sistema Distrital de Servicio a la Ciudadanía.</v>
          </cell>
          <cell r="K207" t="str">
            <v>Informe bimestral de PQRSD de la Dirección del Sistema Distrital de Servicio a la Ciudadanía identificando los PQRSD más recurrentes publicado en la página web de la Entidad.</v>
          </cell>
          <cell r="L207">
            <v>44530</v>
          </cell>
          <cell r="M207" t="str">
            <v>_14</v>
          </cell>
          <cell r="N207" t="str">
            <v>Cumplimiento</v>
          </cell>
          <cell r="O207" t="str">
            <v>No programó</v>
          </cell>
          <cell r="P207" t="str">
            <v>No programó</v>
          </cell>
          <cell r="Q207" t="str">
            <v>No cumplió</v>
          </cell>
          <cell r="R207" t="str">
            <v>No programó</v>
          </cell>
          <cell r="S207" t="str">
            <v>No cumplió</v>
          </cell>
          <cell r="T207" t="str">
            <v>No programó</v>
          </cell>
          <cell r="U207" t="str">
            <v>No cumplió</v>
          </cell>
          <cell r="V207" t="str">
            <v>No programó</v>
          </cell>
          <cell r="W207" t="str">
            <v>No cumplió</v>
          </cell>
          <cell r="X207" t="str">
            <v>No programó</v>
          </cell>
          <cell r="Y207" t="str">
            <v>No cumplió</v>
          </cell>
          <cell r="Z207" t="str">
            <v>No programó</v>
          </cell>
          <cell r="AA207"/>
        </row>
        <row r="208">
          <cell r="A208" t="str">
            <v>4.1.1Dirección del Sistema Distrital de Servicio a la Ciudadanía_15</v>
          </cell>
          <cell r="B208" t="str">
            <v>4.1.1Dirección del Sistema Distrital de Servicio a la Ciudadanía</v>
          </cell>
          <cell r="C208" t="str">
            <v>4.1.1Dirección del Sistema Distrital de Servicio a la CiudadaníaConstancia</v>
          </cell>
          <cell r="D208" t="str">
            <v>4.1.1</v>
          </cell>
          <cell r="E208" t="str">
            <v>Dirección del Sistema Distrital de Servicio a la Ciudadanía</v>
          </cell>
          <cell r="F208">
            <v>4</v>
          </cell>
          <cell r="G208" t="str">
            <v>Mecanismos para mejorar la atención al ciudadano</v>
          </cell>
          <cell r="H208">
            <v>1</v>
          </cell>
          <cell r="I208" t="str">
            <v>Estructura administrativa y direccionamiento estratégico</v>
          </cell>
          <cell r="J208" t="str">
            <v>Elaborar informe bimestral de los requerimientos presentados por la ciudadanía (PQRSD), a la Dirección del Sistema Distrital de Servicio a la Ciudadanía.</v>
          </cell>
          <cell r="K208" t="str">
            <v>Informe bimestral de PQRSD de la Dirección del Sistema Distrital de Servicio a la Ciudadanía identificando los PQRSD más recurrentes publicado en la página web de la Entidad.</v>
          </cell>
          <cell r="L208">
            <v>44530</v>
          </cell>
          <cell r="M208" t="str">
            <v>_15</v>
          </cell>
          <cell r="N208" t="str">
            <v>Constancia</v>
          </cell>
          <cell r="O208" t="str">
            <v>No aplica</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cell r="Y208" t="str">
            <v>No aplica</v>
          </cell>
          <cell r="Z208" t="str">
            <v>No aplica</v>
          </cell>
          <cell r="AA208"/>
        </row>
        <row r="209">
          <cell r="A209" t="str">
            <v>4.1.1Dirección del Sistema Distrital de Servicio a la Ciudadanía_16</v>
          </cell>
          <cell r="B209" t="str">
            <v>4.1.1Dirección del Sistema Distrital de Servicio a la Ciudadanía</v>
          </cell>
          <cell r="C209" t="str">
            <v>4.1.1Dirección del Sistema Distrital de Servicio a la CiudadaníaOportunidad</v>
          </cell>
          <cell r="D209" t="str">
            <v>4.1.1</v>
          </cell>
          <cell r="E209" t="str">
            <v>Dirección del Sistema Distrital de Servicio a la Ciudadanía</v>
          </cell>
          <cell r="F209">
            <v>4</v>
          </cell>
          <cell r="G209" t="str">
            <v>Mecanismos para mejorar la atención al ciudadano</v>
          </cell>
          <cell r="H209">
            <v>1</v>
          </cell>
          <cell r="I209" t="str">
            <v>Estructura administrativa y direccionamiento estratégico</v>
          </cell>
          <cell r="J209" t="str">
            <v>Elaborar informe bimestral de los requerimientos presentados por la ciudadanía (PQRSD), a la Dirección del Sistema Distrital de Servicio a la Ciudadanía.</v>
          </cell>
          <cell r="K209" t="str">
            <v>Informe bimestral de PQRSD de la Dirección del Sistema Distrital de Servicio a la Ciudadanía identificando los PQRSD más recurrentes publicado en la página web de la Entidad.</v>
          </cell>
          <cell r="L209">
            <v>44530</v>
          </cell>
          <cell r="M209" t="str">
            <v>_16</v>
          </cell>
          <cell r="N209" t="str">
            <v>Oportunidad</v>
          </cell>
          <cell r="O209" t="str">
            <v>No programó</v>
          </cell>
          <cell r="P209" t="str">
            <v>No programó</v>
          </cell>
          <cell r="Q209" t="str">
            <v>No oportuno</v>
          </cell>
          <cell r="R209" t="str">
            <v>No programó</v>
          </cell>
          <cell r="S209" t="str">
            <v>No oportuno</v>
          </cell>
          <cell r="T209" t="str">
            <v>No programó</v>
          </cell>
          <cell r="U209" t="str">
            <v>No oportuno</v>
          </cell>
          <cell r="V209" t="str">
            <v>No programó</v>
          </cell>
          <cell r="W209" t="str">
            <v>No oportuno</v>
          </cell>
          <cell r="X209" t="str">
            <v>No programó</v>
          </cell>
          <cell r="Y209" t="str">
            <v>No oportuno</v>
          </cell>
          <cell r="Z209" t="str">
            <v>No programó</v>
          </cell>
          <cell r="AA209"/>
        </row>
        <row r="210">
          <cell r="A210" t="str">
            <v>4.1.1Dirección del Sistema Distrital de Servicio a la Ciudadanía_17</v>
          </cell>
          <cell r="B210" t="str">
            <v>4.1.1Dirección del Sistema Distrital de Servicio a la Ciudadanía</v>
          </cell>
          <cell r="C210" t="str">
            <v>4.1.1Dirección del Sistema Distrital de Servicio a la CiudadaníaObservaciones OAP</v>
          </cell>
          <cell r="D210" t="str">
            <v>4.1.1</v>
          </cell>
          <cell r="E210" t="str">
            <v>Dirección del Sistema Distrital de Servicio a la Ciudadanía</v>
          </cell>
          <cell r="F210">
            <v>4</v>
          </cell>
          <cell r="G210" t="str">
            <v>Mecanismos para mejorar la atención al ciudadano</v>
          </cell>
          <cell r="H210">
            <v>1</v>
          </cell>
          <cell r="I210" t="str">
            <v>Estructura administrativa y direccionamiento estratégico</v>
          </cell>
          <cell r="J210" t="str">
            <v>Elaborar informe bimestral de los requerimientos presentados por la ciudadanía (PQRSD), a la Dirección del Sistema Distrital de Servicio a la Ciudadanía.</v>
          </cell>
          <cell r="K210" t="str">
            <v>Informe bimestral de PQRSD de la Dirección del Sistema Distrital de Servicio a la Ciudadanía identificando los PQRSD más recurrentes publicado en la página web de la Entidad.</v>
          </cell>
          <cell r="L210">
            <v>44530</v>
          </cell>
          <cell r="M210" t="str">
            <v>_17</v>
          </cell>
          <cell r="N210" t="str">
            <v>Observaciones OAP</v>
          </cell>
          <cell r="AA210"/>
        </row>
        <row r="211">
          <cell r="A211" t="str">
            <v>4.1.1Dirección del Sistema Distrital de Servicio a la Ciudadanía_18</v>
          </cell>
          <cell r="B211" t="str">
            <v>4.1.1Dirección del Sistema Distrital de Servicio a la Ciudadanía</v>
          </cell>
          <cell r="C211" t="str">
            <v>4.1.1Dirección del Sistema Distrital de Servicio a la CiudadaníaServidor OAP</v>
          </cell>
          <cell r="D211" t="str">
            <v>4.1.1</v>
          </cell>
          <cell r="E211" t="str">
            <v>Dirección del Sistema Distrital de Servicio a la Ciudadanía</v>
          </cell>
          <cell r="F211">
            <v>4</v>
          </cell>
          <cell r="G211" t="str">
            <v>Mecanismos para mejorar la atención al ciudadano</v>
          </cell>
          <cell r="H211">
            <v>1</v>
          </cell>
          <cell r="I211" t="str">
            <v>Estructura administrativa y direccionamiento estratégico</v>
          </cell>
          <cell r="J211" t="str">
            <v>Elaborar informe bimestral de los requerimientos presentados por la ciudadanía (PQRSD), a la Dirección del Sistema Distrital de Servicio a la Ciudadanía.</v>
          </cell>
          <cell r="K211" t="str">
            <v>Informe bimestral de PQRSD de la Dirección del Sistema Distrital de Servicio a la Ciudadanía identificando los PQRSD más recurrentes publicado en la página web de la Entidad.</v>
          </cell>
          <cell r="L211">
            <v>44530</v>
          </cell>
          <cell r="M211" t="str">
            <v>_18</v>
          </cell>
          <cell r="N211" t="str">
            <v>Servidor OAP</v>
          </cell>
          <cell r="AA211"/>
        </row>
        <row r="212">
          <cell r="A212" t="str">
            <v>4.1.1Dirección del Sistema Distrital de Servicio a la Ciudadanía_19</v>
          </cell>
          <cell r="B212" t="str">
            <v>4.1.1Dirección del Sistema Distrital de Servicio a la Ciudadanía</v>
          </cell>
          <cell r="C212" t="str">
            <v>4.1.1Dirección del Sistema Distrital de Servicio a la CiudadaníaObservaciones OCI</v>
          </cell>
          <cell r="D212" t="str">
            <v>4.1.1</v>
          </cell>
          <cell r="E212" t="str">
            <v>Dirección del Sistema Distrital de Servicio a la Ciudadanía</v>
          </cell>
          <cell r="F212">
            <v>4</v>
          </cell>
          <cell r="G212" t="str">
            <v>Mecanismos para mejorar la atención al ciudadano</v>
          </cell>
          <cell r="H212">
            <v>1</v>
          </cell>
          <cell r="I212" t="str">
            <v>Estructura administrativa y direccionamiento estratégico</v>
          </cell>
          <cell r="J212" t="str">
            <v>Elaborar informe bimestral de los requerimientos presentados por la ciudadanía (PQRSD), a la Dirección del Sistema Distrital de Servicio a la Ciudadanía.</v>
          </cell>
          <cell r="K212" t="str">
            <v>Informe bimestral de PQRSD de la Dirección del Sistema Distrital de Servicio a la Ciudadanía identificando los PQRSD más recurrentes publicado en la página web de la Entidad.</v>
          </cell>
          <cell r="L212">
            <v>44530</v>
          </cell>
          <cell r="M212" t="str">
            <v>_19</v>
          </cell>
          <cell r="N212" t="str">
            <v>Observaciones OCI</v>
          </cell>
          <cell r="AA212"/>
        </row>
        <row r="213">
          <cell r="A213" t="str">
            <v>4.2.3Dirección del Sistema Distrital de Servicio a la Ciudadanía_1</v>
          </cell>
          <cell r="B213" t="str">
            <v>4.2.3Dirección del Sistema Distrital de Servicio a la Ciudadanía</v>
          </cell>
          <cell r="C213" t="str">
            <v>4.2.3Dirección del Sistema Distrital de Servicio a la CiudadaníaProgramado Inicial</v>
          </cell>
          <cell r="D213" t="str">
            <v>4.2.3</v>
          </cell>
          <cell r="E213" t="str">
            <v>Dirección del Sistema Distrital de Servicio a la Ciudadanía</v>
          </cell>
          <cell r="F213">
            <v>4</v>
          </cell>
          <cell r="G213" t="str">
            <v>Mecanismos para mejorar la atención al ciudadano</v>
          </cell>
          <cell r="H213">
            <v>2</v>
          </cell>
          <cell r="I213" t="str">
            <v>Fortalecimiento de los canales de atención</v>
          </cell>
          <cell r="J213"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3" t="str">
            <v>Informe de eventos de servicio a la ciudadanía en el SuperCADE Móvil realizados.</v>
          </cell>
          <cell r="L213">
            <v>44561</v>
          </cell>
          <cell r="M213" t="str">
            <v>_1</v>
          </cell>
          <cell r="N213" t="str">
            <v>Programado Inicial</v>
          </cell>
          <cell r="O213">
            <v>0</v>
          </cell>
          <cell r="P213">
            <v>0</v>
          </cell>
          <cell r="Q213">
            <v>0</v>
          </cell>
          <cell r="R213">
            <v>0</v>
          </cell>
          <cell r="S213">
            <v>0</v>
          </cell>
          <cell r="T213">
            <v>1</v>
          </cell>
          <cell r="U213">
            <v>0</v>
          </cell>
          <cell r="V213">
            <v>1</v>
          </cell>
          <cell r="W213">
            <v>0</v>
          </cell>
          <cell r="X213">
            <v>1</v>
          </cell>
          <cell r="Y213">
            <v>0</v>
          </cell>
          <cell r="Z213">
            <v>1</v>
          </cell>
          <cell r="AA213">
            <v>4</v>
          </cell>
        </row>
        <row r="214">
          <cell r="A214" t="str">
            <v>4.2.3Dirección del Sistema Distrital de Servicio a la Ciudadanía_2</v>
          </cell>
          <cell r="B214" t="str">
            <v>4.2.3Dirección del Sistema Distrital de Servicio a la Ciudadanía</v>
          </cell>
          <cell r="C214" t="str">
            <v>4.2.3Dirección del Sistema Distrital de Servicio a la CiudadaníaReprogramado</v>
          </cell>
          <cell r="D214" t="str">
            <v>4.2.3</v>
          </cell>
          <cell r="E214" t="str">
            <v>Dirección del Sistema Distrital de Servicio a la Ciudadanía</v>
          </cell>
          <cell r="F214">
            <v>4</v>
          </cell>
          <cell r="G214" t="str">
            <v>Mecanismos para mejorar la atención al ciudadano</v>
          </cell>
          <cell r="H214">
            <v>2</v>
          </cell>
          <cell r="I214" t="str">
            <v>Fortalecimiento de los canales de atención</v>
          </cell>
          <cell r="J214"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4" t="str">
            <v>Informe de eventos de servicio a la ciudadanía en el SuperCADE Móvil realizados.</v>
          </cell>
          <cell r="L214">
            <v>44561</v>
          </cell>
          <cell r="M214" t="str">
            <v>_2</v>
          </cell>
          <cell r="N214" t="str">
            <v>Reprogramado</v>
          </cell>
          <cell r="AA214">
            <v>0</v>
          </cell>
        </row>
        <row r="215">
          <cell r="A215" t="str">
            <v>4.2.3Dirección del Sistema Distrital de Servicio a la Ciudadanía_3</v>
          </cell>
          <cell r="B215" t="str">
            <v>4.2.3Dirección del Sistema Distrital de Servicio a la Ciudadanía</v>
          </cell>
          <cell r="C215" t="str">
            <v>4.2.3Dirección del Sistema Distrital de Servicio a la CiudadaníaProgramado definitivo</v>
          </cell>
          <cell r="D215" t="str">
            <v>4.2.3</v>
          </cell>
          <cell r="E215" t="str">
            <v>Dirección del Sistema Distrital de Servicio a la Ciudadanía</v>
          </cell>
          <cell r="F215">
            <v>4</v>
          </cell>
          <cell r="G215" t="str">
            <v>Mecanismos para mejorar la atención al ciudadano</v>
          </cell>
          <cell r="H215">
            <v>2</v>
          </cell>
          <cell r="I215" t="str">
            <v>Fortalecimiento de los canales de atención</v>
          </cell>
          <cell r="J215"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5" t="str">
            <v>Informe de eventos de servicio a la ciudadanía en el SuperCADE Móvil realizados.</v>
          </cell>
          <cell r="L215">
            <v>44561</v>
          </cell>
          <cell r="M215" t="str">
            <v>_3</v>
          </cell>
          <cell r="N215" t="str">
            <v>Programado definitivo</v>
          </cell>
          <cell r="O215">
            <v>0</v>
          </cell>
          <cell r="P215">
            <v>0</v>
          </cell>
          <cell r="Q215">
            <v>0</v>
          </cell>
          <cell r="R215">
            <v>0</v>
          </cell>
          <cell r="S215">
            <v>0</v>
          </cell>
          <cell r="T215">
            <v>1</v>
          </cell>
          <cell r="U215">
            <v>0</v>
          </cell>
          <cell r="V215">
            <v>1</v>
          </cell>
          <cell r="W215">
            <v>0</v>
          </cell>
          <cell r="X215">
            <v>1</v>
          </cell>
          <cell r="Y215">
            <v>0</v>
          </cell>
          <cell r="Z215">
            <v>1</v>
          </cell>
          <cell r="AA215">
            <v>4</v>
          </cell>
        </row>
        <row r="216">
          <cell r="A216" t="str">
            <v>4.2.3Dirección del Sistema Distrital de Servicio a la Ciudadanía_4</v>
          </cell>
          <cell r="B216" t="str">
            <v>4.2.3Dirección del Sistema Distrital de Servicio a la Ciudadanía</v>
          </cell>
          <cell r="C216" t="str">
            <v>4.2.3Dirección del Sistema Distrital de Servicio a la Ciudadanía% de lo Programado</v>
          </cell>
          <cell r="D216" t="str">
            <v>4.2.3</v>
          </cell>
          <cell r="E216" t="str">
            <v>Dirección del Sistema Distrital de Servicio a la Ciudadanía</v>
          </cell>
          <cell r="F216">
            <v>4</v>
          </cell>
          <cell r="G216" t="str">
            <v>Mecanismos para mejorar la atención al ciudadano</v>
          </cell>
          <cell r="H216">
            <v>2</v>
          </cell>
          <cell r="I216" t="str">
            <v>Fortalecimiento de los canales de atención</v>
          </cell>
          <cell r="J216"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6" t="str">
            <v>Informe de eventos de servicio a la ciudadanía en el SuperCADE Móvil realizados.</v>
          </cell>
          <cell r="L216">
            <v>44561</v>
          </cell>
          <cell r="M216" t="str">
            <v>_4</v>
          </cell>
          <cell r="N216" t="str">
            <v>% de lo Programado</v>
          </cell>
          <cell r="O216">
            <v>0</v>
          </cell>
          <cell r="P216">
            <v>0</v>
          </cell>
          <cell r="Q216">
            <v>0</v>
          </cell>
          <cell r="R216">
            <v>0</v>
          </cell>
          <cell r="S216">
            <v>0</v>
          </cell>
          <cell r="T216">
            <v>1.1223344556677891E-3</v>
          </cell>
          <cell r="U216">
            <v>0</v>
          </cell>
          <cell r="V216">
            <v>1.1223344556677891E-3</v>
          </cell>
          <cell r="W216">
            <v>0</v>
          </cell>
          <cell r="X216">
            <v>1.1223344556677891E-3</v>
          </cell>
          <cell r="Y216">
            <v>0</v>
          </cell>
          <cell r="Z216">
            <v>1.1223344556677891E-3</v>
          </cell>
          <cell r="AA216">
            <v>4.4893378226711564E-3</v>
          </cell>
        </row>
        <row r="217">
          <cell r="A217" t="str">
            <v>4.2.3Dirección del Sistema Distrital de Servicio a la Ciudadanía_5</v>
          </cell>
          <cell r="B217" t="str">
            <v>4.2.3Dirección del Sistema Distrital de Servicio a la Ciudadanía</v>
          </cell>
          <cell r="C217" t="str">
            <v>4.2.3Dirección del Sistema Distrital de Servicio a la CiudadaníaReportado</v>
          </cell>
          <cell r="D217" t="str">
            <v>4.2.3</v>
          </cell>
          <cell r="E217" t="str">
            <v>Dirección del Sistema Distrital de Servicio a la Ciudadanía</v>
          </cell>
          <cell r="F217">
            <v>4</v>
          </cell>
          <cell r="G217" t="str">
            <v>Mecanismos para mejorar la atención al ciudadano</v>
          </cell>
          <cell r="H217">
            <v>2</v>
          </cell>
          <cell r="I217" t="str">
            <v>Fortalecimiento de los canales de atención</v>
          </cell>
          <cell r="J217"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7" t="str">
            <v>Informe de eventos de servicio a la ciudadanía en el SuperCADE Móvil realizados.</v>
          </cell>
          <cell r="L217">
            <v>44561</v>
          </cell>
          <cell r="M217" t="str">
            <v>_5</v>
          </cell>
          <cell r="N217" t="str">
            <v>Reportado</v>
          </cell>
          <cell r="AA217">
            <v>0</v>
          </cell>
        </row>
        <row r="218">
          <cell r="A218" t="str">
            <v>4.2.3Dirección del Sistema Distrital de Servicio a la Ciudadanía_6</v>
          </cell>
          <cell r="B218" t="str">
            <v>4.2.3Dirección del Sistema Distrital de Servicio a la Ciudadanía</v>
          </cell>
          <cell r="C218" t="str">
            <v>4.2.3Dirección del Sistema Distrital de Servicio a la CiudadaníaEjecutado</v>
          </cell>
          <cell r="D218" t="str">
            <v>4.2.3</v>
          </cell>
          <cell r="E218" t="str">
            <v>Dirección del Sistema Distrital de Servicio a la Ciudadanía</v>
          </cell>
          <cell r="F218">
            <v>4</v>
          </cell>
          <cell r="G218" t="str">
            <v>Mecanismos para mejorar la atención al ciudadano</v>
          </cell>
          <cell r="H218">
            <v>2</v>
          </cell>
          <cell r="I218" t="str">
            <v>Fortalecimiento de los canales de atención</v>
          </cell>
          <cell r="J218"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8" t="str">
            <v>Informe de eventos de servicio a la ciudadanía en el SuperCADE Móvil realizados.</v>
          </cell>
          <cell r="L218">
            <v>44561</v>
          </cell>
          <cell r="M218" t="str">
            <v>_6</v>
          </cell>
          <cell r="N218" t="str">
            <v>Ejecutado</v>
          </cell>
          <cell r="O218">
            <v>0</v>
          </cell>
          <cell r="P218">
            <v>0</v>
          </cell>
          <cell r="Q218">
            <v>0</v>
          </cell>
          <cell r="R218">
            <v>0</v>
          </cell>
          <cell r="S218">
            <v>0</v>
          </cell>
          <cell r="T218">
            <v>0</v>
          </cell>
          <cell r="U218">
            <v>0</v>
          </cell>
          <cell r="V218">
            <v>0</v>
          </cell>
          <cell r="W218">
            <v>0</v>
          </cell>
          <cell r="X218">
            <v>0</v>
          </cell>
          <cell r="Y218">
            <v>0</v>
          </cell>
          <cell r="Z218">
            <v>0</v>
          </cell>
          <cell r="AA218">
            <v>0</v>
          </cell>
        </row>
        <row r="219">
          <cell r="A219" t="str">
            <v>4.2.3Dirección del Sistema Distrital de Servicio a la Ciudadanía_7</v>
          </cell>
          <cell r="B219" t="str">
            <v>4.2.3Dirección del Sistema Distrital de Servicio a la Ciudadanía</v>
          </cell>
          <cell r="C219" t="str">
            <v>4.2.3Dirección del Sistema Distrital de Servicio a la CiudadaníaPendiente</v>
          </cell>
          <cell r="D219" t="str">
            <v>4.2.3</v>
          </cell>
          <cell r="E219" t="str">
            <v>Dirección del Sistema Distrital de Servicio a la Ciudadanía</v>
          </cell>
          <cell r="F219">
            <v>4</v>
          </cell>
          <cell r="G219" t="str">
            <v>Mecanismos para mejorar la atención al ciudadano</v>
          </cell>
          <cell r="H219">
            <v>2</v>
          </cell>
          <cell r="I219" t="str">
            <v>Fortalecimiento de los canales de atención</v>
          </cell>
          <cell r="J219" t="str">
            <v>Realizar eventos de servicio a la ciudadanía en el SuperCADE Móvil. (Si por situaciones, eventos o sucesos extraordinarios, de fuerza mayor o caso fortuito, posterior a la debida justificación, se podrán reprogramar o eliminar los eventos del SuperCADE Móvil).</v>
          </cell>
          <cell r="K219" t="str">
            <v>Informe de eventos de servicio a la ciudadanía en el SuperCADE Móvil realizados.</v>
          </cell>
          <cell r="L219">
            <v>44561</v>
          </cell>
          <cell r="M219" t="str">
            <v>_7</v>
          </cell>
          <cell r="N219" t="str">
            <v>Pendiente</v>
          </cell>
          <cell r="O219">
            <v>0</v>
          </cell>
          <cell r="P219">
            <v>0</v>
          </cell>
          <cell r="Q219">
            <v>0</v>
          </cell>
          <cell r="R219">
            <v>0</v>
          </cell>
          <cell r="S219">
            <v>0</v>
          </cell>
          <cell r="T219">
            <v>1</v>
          </cell>
          <cell r="U219">
            <v>0</v>
          </cell>
          <cell r="V219">
            <v>1</v>
          </cell>
          <cell r="W219">
            <v>0</v>
          </cell>
          <cell r="X219">
            <v>1</v>
          </cell>
          <cell r="Y219">
            <v>0</v>
          </cell>
          <cell r="Z219">
            <v>1</v>
          </cell>
          <cell r="AA219">
            <v>4</v>
          </cell>
        </row>
        <row r="220">
          <cell r="A220" t="str">
            <v>4.2.3Dirección del Sistema Distrital de Servicio a la Ciudadanía_8</v>
          </cell>
          <cell r="B220" t="str">
            <v>4.2.3Dirección del Sistema Distrital de Servicio a la Ciudadanía</v>
          </cell>
          <cell r="C220" t="str">
            <v>4.2.3Dirección del Sistema Distrital de Servicio a la Ciudadanía% cumplimiento mensual</v>
          </cell>
          <cell r="D220" t="str">
            <v>4.2.3</v>
          </cell>
          <cell r="E220" t="str">
            <v>Dirección del Sistema Distrital de Servicio a la Ciudadanía</v>
          </cell>
          <cell r="F220">
            <v>4</v>
          </cell>
          <cell r="G220" t="str">
            <v>Mecanismos para mejorar la atención al ciudadano</v>
          </cell>
          <cell r="H220">
            <v>2</v>
          </cell>
          <cell r="I220" t="str">
            <v>Fortalecimiento de los canales de atención</v>
          </cell>
          <cell r="J220"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0" t="str">
            <v>Informe de eventos de servicio a la ciudadanía en el SuperCADE Móvil realizados.</v>
          </cell>
          <cell r="L220">
            <v>44561</v>
          </cell>
          <cell r="M220" t="str">
            <v>_8</v>
          </cell>
          <cell r="N220" t="str">
            <v>% cumplimiento mensual</v>
          </cell>
          <cell r="O220" t="str">
            <v>No aplica</v>
          </cell>
          <cell r="P220" t="str">
            <v>No aplica</v>
          </cell>
          <cell r="Q220" t="str">
            <v>No aplica</v>
          </cell>
          <cell r="R220" t="str">
            <v>No aplica</v>
          </cell>
          <cell r="S220" t="str">
            <v>No aplica</v>
          </cell>
          <cell r="T220" t="str">
            <v>Pendiente</v>
          </cell>
          <cell r="U220" t="str">
            <v>No aplica</v>
          </cell>
          <cell r="V220" t="str">
            <v>Pendiente</v>
          </cell>
          <cell r="W220" t="str">
            <v>No aplica</v>
          </cell>
          <cell r="X220" t="str">
            <v>Pendiente</v>
          </cell>
          <cell r="Y220" t="str">
            <v>No aplica</v>
          </cell>
          <cell r="Z220" t="str">
            <v>Pendiente</v>
          </cell>
          <cell r="AA220" t="str">
            <v>Pendiente</v>
          </cell>
        </row>
        <row r="221">
          <cell r="A221" t="str">
            <v>4.2.3Dirección del Sistema Distrital de Servicio a la Ciudadanía_9</v>
          </cell>
          <cell r="B221" t="str">
            <v>4.2.3Dirección del Sistema Distrital de Servicio a la Ciudadanía</v>
          </cell>
          <cell r="C221" t="str">
            <v>4.2.3Dirección del Sistema Distrital de Servicio a la Ciudadanía% de avance acumulado</v>
          </cell>
          <cell r="D221" t="str">
            <v>4.2.3</v>
          </cell>
          <cell r="E221" t="str">
            <v>Dirección del Sistema Distrital de Servicio a la Ciudadanía</v>
          </cell>
          <cell r="F221">
            <v>4</v>
          </cell>
          <cell r="G221" t="str">
            <v>Mecanismos para mejorar la atención al ciudadano</v>
          </cell>
          <cell r="H221">
            <v>2</v>
          </cell>
          <cell r="I221" t="str">
            <v>Fortalecimiento de los canales de atención</v>
          </cell>
          <cell r="J221"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1" t="str">
            <v>Informe de eventos de servicio a la ciudadanía en el SuperCADE Móvil realizados.</v>
          </cell>
          <cell r="L221">
            <v>44561</v>
          </cell>
          <cell r="M221" t="str">
            <v>_9</v>
          </cell>
          <cell r="N221" t="str">
            <v>% de avance acumulado</v>
          </cell>
          <cell r="O221">
            <v>0</v>
          </cell>
          <cell r="P221">
            <v>0</v>
          </cell>
          <cell r="Q221">
            <v>0</v>
          </cell>
          <cell r="R221">
            <v>0</v>
          </cell>
          <cell r="S221">
            <v>0</v>
          </cell>
          <cell r="T221">
            <v>0</v>
          </cell>
          <cell r="U221">
            <v>0</v>
          </cell>
          <cell r="V221">
            <v>0</v>
          </cell>
          <cell r="W221">
            <v>0</v>
          </cell>
          <cell r="X221">
            <v>0</v>
          </cell>
          <cell r="Y221">
            <v>0</v>
          </cell>
          <cell r="Z221">
            <v>0</v>
          </cell>
          <cell r="AA221">
            <v>0</v>
          </cell>
        </row>
        <row r="222">
          <cell r="A222" t="str">
            <v>4.2.3Dirección del Sistema Distrital de Servicio a la Ciudadanía_10</v>
          </cell>
          <cell r="B222" t="str">
            <v>4.2.3Dirección del Sistema Distrital de Servicio a la Ciudadanía</v>
          </cell>
          <cell r="C222" t="str">
            <v>4.2.3Dirección del Sistema Distrital de Servicio a la CiudadaníaPromedio Avance</v>
          </cell>
          <cell r="D222" t="str">
            <v>4.2.3</v>
          </cell>
          <cell r="E222" t="str">
            <v>Dirección del Sistema Distrital de Servicio a la Ciudadanía</v>
          </cell>
          <cell r="F222">
            <v>4</v>
          </cell>
          <cell r="G222" t="str">
            <v>Mecanismos para mejorar la atención al ciudadano</v>
          </cell>
          <cell r="H222">
            <v>2</v>
          </cell>
          <cell r="I222" t="str">
            <v>Fortalecimiento de los canales de atención</v>
          </cell>
          <cell r="J222"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2" t="str">
            <v>Informe de eventos de servicio a la ciudadanía en el SuperCADE Móvil realizados.</v>
          </cell>
          <cell r="L222">
            <v>44561</v>
          </cell>
          <cell r="M222" t="str">
            <v>_10</v>
          </cell>
          <cell r="N222" t="str">
            <v>Promedio Avance</v>
          </cell>
          <cell r="O222" t="str">
            <v>No aplica</v>
          </cell>
          <cell r="P222" t="str">
            <v>No aplica</v>
          </cell>
          <cell r="Q222" t="str">
            <v>No aplica</v>
          </cell>
          <cell r="R222" t="str">
            <v>No aplica</v>
          </cell>
          <cell r="S222" t="str">
            <v>No aplica</v>
          </cell>
          <cell r="T222">
            <v>0</v>
          </cell>
          <cell r="U222" t="str">
            <v>No aplica</v>
          </cell>
          <cell r="V222">
            <v>0</v>
          </cell>
          <cell r="W222" t="str">
            <v>No aplica</v>
          </cell>
          <cell r="X222">
            <v>0</v>
          </cell>
          <cell r="Y222" t="str">
            <v>No aplica</v>
          </cell>
          <cell r="Z222">
            <v>0</v>
          </cell>
          <cell r="AA222">
            <v>0</v>
          </cell>
        </row>
        <row r="223">
          <cell r="A223" t="str">
            <v>4.2.3Dirección del Sistema Distrital de Servicio a la Ciudadanía_11</v>
          </cell>
          <cell r="B223" t="str">
            <v>4.2.3Dirección del Sistema Distrital de Servicio a la Ciudadanía</v>
          </cell>
          <cell r="C223" t="str">
            <v>4.2.3Dirección del Sistema Distrital de Servicio a la CiudadaníaAvance cualitativo</v>
          </cell>
          <cell r="D223" t="str">
            <v>4.2.3</v>
          </cell>
          <cell r="E223" t="str">
            <v>Dirección del Sistema Distrital de Servicio a la Ciudadanía</v>
          </cell>
          <cell r="F223">
            <v>4</v>
          </cell>
          <cell r="G223" t="str">
            <v>Mecanismos para mejorar la atención al ciudadano</v>
          </cell>
          <cell r="H223">
            <v>2</v>
          </cell>
          <cell r="I223" t="str">
            <v>Fortalecimiento de los canales de atención</v>
          </cell>
          <cell r="J223"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3" t="str">
            <v>Informe de eventos de servicio a la ciudadanía en el SuperCADE Móvil realizados.</v>
          </cell>
          <cell r="L223">
            <v>44561</v>
          </cell>
          <cell r="M223" t="str">
            <v>_11</v>
          </cell>
          <cell r="N223" t="str">
            <v>Avance cualitativo</v>
          </cell>
          <cell r="AA223"/>
        </row>
        <row r="224">
          <cell r="A224" t="str">
            <v>4.2.3Dirección del Sistema Distrital de Servicio a la Ciudadanía_12</v>
          </cell>
          <cell r="B224" t="str">
            <v>4.2.3Dirección del Sistema Distrital de Servicio a la Ciudadanía</v>
          </cell>
          <cell r="C224" t="str">
            <v>4.2.3Dirección del Sistema Distrital de Servicio a la CiudadaníaDificultades</v>
          </cell>
          <cell r="D224" t="str">
            <v>4.2.3</v>
          </cell>
          <cell r="E224" t="str">
            <v>Dirección del Sistema Distrital de Servicio a la Ciudadanía</v>
          </cell>
          <cell r="F224">
            <v>4</v>
          </cell>
          <cell r="G224" t="str">
            <v>Mecanismos para mejorar la atención al ciudadano</v>
          </cell>
          <cell r="H224">
            <v>2</v>
          </cell>
          <cell r="I224" t="str">
            <v>Fortalecimiento de los canales de atención</v>
          </cell>
          <cell r="J224"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4" t="str">
            <v>Informe de eventos de servicio a la ciudadanía en el SuperCADE Móvil realizados.</v>
          </cell>
          <cell r="L224">
            <v>44561</v>
          </cell>
          <cell r="M224" t="str">
            <v>_12</v>
          </cell>
          <cell r="N224" t="str">
            <v>Dificultades</v>
          </cell>
          <cell r="AA224"/>
        </row>
        <row r="225">
          <cell r="A225" t="str">
            <v>4.2.3Dirección del Sistema Distrital de Servicio a la Ciudadanía_13</v>
          </cell>
          <cell r="B225" t="str">
            <v>4.2.3Dirección del Sistema Distrital de Servicio a la Ciudadanía</v>
          </cell>
          <cell r="C225" t="str">
            <v>4.2.3Dirección del Sistema Distrital de Servicio a la CiudadaníaEvidencias (Relación de las evidencias de ejecución)</v>
          </cell>
          <cell r="D225" t="str">
            <v>4.2.3</v>
          </cell>
          <cell r="E225" t="str">
            <v>Dirección del Sistema Distrital de Servicio a la Ciudadanía</v>
          </cell>
          <cell r="F225">
            <v>4</v>
          </cell>
          <cell r="G225" t="str">
            <v>Mecanismos para mejorar la atención al ciudadano</v>
          </cell>
          <cell r="H225">
            <v>2</v>
          </cell>
          <cell r="I225" t="str">
            <v>Fortalecimiento de los canales de atención</v>
          </cell>
          <cell r="J225"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5" t="str">
            <v>Informe de eventos de servicio a la ciudadanía en el SuperCADE Móvil realizados.</v>
          </cell>
          <cell r="L225">
            <v>44561</v>
          </cell>
          <cell r="M225" t="str">
            <v>_13</v>
          </cell>
          <cell r="N225" t="str">
            <v>Evidencias (Relación de las evidencias de ejecución)</v>
          </cell>
          <cell r="AA225"/>
        </row>
        <row r="226">
          <cell r="A226" t="str">
            <v>4.2.3Dirección del Sistema Distrital de Servicio a la Ciudadanía_14</v>
          </cell>
          <cell r="B226" t="str">
            <v>4.2.3Dirección del Sistema Distrital de Servicio a la Ciudadanía</v>
          </cell>
          <cell r="C226" t="str">
            <v>4.2.3Dirección del Sistema Distrital de Servicio a la CiudadaníaCumplimiento</v>
          </cell>
          <cell r="D226" t="str">
            <v>4.2.3</v>
          </cell>
          <cell r="E226" t="str">
            <v>Dirección del Sistema Distrital de Servicio a la Ciudadanía</v>
          </cell>
          <cell r="F226">
            <v>4</v>
          </cell>
          <cell r="G226" t="str">
            <v>Mecanismos para mejorar la atención al ciudadano</v>
          </cell>
          <cell r="H226">
            <v>2</v>
          </cell>
          <cell r="I226" t="str">
            <v>Fortalecimiento de los canales de atención</v>
          </cell>
          <cell r="J226"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6" t="str">
            <v>Informe de eventos de servicio a la ciudadanía en el SuperCADE Móvil realizados.</v>
          </cell>
          <cell r="L226">
            <v>44561</v>
          </cell>
          <cell r="M226" t="str">
            <v>_14</v>
          </cell>
          <cell r="N226" t="str">
            <v>Cumplimiento</v>
          </cell>
          <cell r="O226" t="str">
            <v>No programó</v>
          </cell>
          <cell r="P226" t="str">
            <v>No programó</v>
          </cell>
          <cell r="Q226" t="str">
            <v>No programó</v>
          </cell>
          <cell r="R226" t="str">
            <v>No programó</v>
          </cell>
          <cell r="S226" t="str">
            <v>No programó</v>
          </cell>
          <cell r="T226" t="str">
            <v>No cumplió</v>
          </cell>
          <cell r="U226" t="str">
            <v>No programó</v>
          </cell>
          <cell r="V226" t="str">
            <v>No cumplió</v>
          </cell>
          <cell r="W226" t="str">
            <v>No programó</v>
          </cell>
          <cell r="X226" t="str">
            <v>No cumplió</v>
          </cell>
          <cell r="Y226" t="str">
            <v>No programó</v>
          </cell>
          <cell r="Z226" t="str">
            <v>No cumplió</v>
          </cell>
          <cell r="AA226"/>
        </row>
        <row r="227">
          <cell r="A227" t="str">
            <v>4.2.3Dirección del Sistema Distrital de Servicio a la Ciudadanía_15</v>
          </cell>
          <cell r="B227" t="str">
            <v>4.2.3Dirección del Sistema Distrital de Servicio a la Ciudadanía</v>
          </cell>
          <cell r="C227" t="str">
            <v>4.2.3Dirección del Sistema Distrital de Servicio a la CiudadaníaConstancia</v>
          </cell>
          <cell r="D227" t="str">
            <v>4.2.3</v>
          </cell>
          <cell r="E227" t="str">
            <v>Dirección del Sistema Distrital de Servicio a la Ciudadanía</v>
          </cell>
          <cell r="F227">
            <v>4</v>
          </cell>
          <cell r="G227" t="str">
            <v>Mecanismos para mejorar la atención al ciudadano</v>
          </cell>
          <cell r="H227">
            <v>2</v>
          </cell>
          <cell r="I227" t="str">
            <v>Fortalecimiento de los canales de atención</v>
          </cell>
          <cell r="J227"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7" t="str">
            <v>Informe de eventos de servicio a la ciudadanía en el SuperCADE Móvil realizados.</v>
          </cell>
          <cell r="L227">
            <v>44561</v>
          </cell>
          <cell r="M227" t="str">
            <v>_15</v>
          </cell>
          <cell r="N227" t="str">
            <v>Constancia</v>
          </cell>
          <cell r="O227" t="str">
            <v>No aplica</v>
          </cell>
          <cell r="P227" t="str">
            <v>No aplica</v>
          </cell>
          <cell r="Q227" t="str">
            <v>No aplica</v>
          </cell>
          <cell r="R227" t="str">
            <v>No aplica</v>
          </cell>
          <cell r="S227" t="str">
            <v>No aplica</v>
          </cell>
          <cell r="T227" t="str">
            <v>No aplica</v>
          </cell>
          <cell r="U227" t="str">
            <v>No aplica</v>
          </cell>
          <cell r="V227" t="str">
            <v>No aplica</v>
          </cell>
          <cell r="W227" t="str">
            <v>No aplica</v>
          </cell>
          <cell r="X227" t="str">
            <v>No aplica</v>
          </cell>
          <cell r="Y227" t="str">
            <v>No aplica</v>
          </cell>
          <cell r="Z227" t="str">
            <v>No aplica</v>
          </cell>
          <cell r="AA227"/>
        </row>
        <row r="228">
          <cell r="A228" t="str">
            <v>4.2.3Dirección del Sistema Distrital de Servicio a la Ciudadanía_16</v>
          </cell>
          <cell r="B228" t="str">
            <v>4.2.3Dirección del Sistema Distrital de Servicio a la Ciudadanía</v>
          </cell>
          <cell r="C228" t="str">
            <v>4.2.3Dirección del Sistema Distrital de Servicio a la CiudadaníaOportunidad</v>
          </cell>
          <cell r="D228" t="str">
            <v>4.2.3</v>
          </cell>
          <cell r="E228" t="str">
            <v>Dirección del Sistema Distrital de Servicio a la Ciudadanía</v>
          </cell>
          <cell r="F228">
            <v>4</v>
          </cell>
          <cell r="G228" t="str">
            <v>Mecanismos para mejorar la atención al ciudadano</v>
          </cell>
          <cell r="H228">
            <v>2</v>
          </cell>
          <cell r="I228" t="str">
            <v>Fortalecimiento de los canales de atención</v>
          </cell>
          <cell r="J228"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8" t="str">
            <v>Informe de eventos de servicio a la ciudadanía en el SuperCADE Móvil realizados.</v>
          </cell>
          <cell r="L228">
            <v>44561</v>
          </cell>
          <cell r="M228" t="str">
            <v>_16</v>
          </cell>
          <cell r="N228" t="str">
            <v>Oportunidad</v>
          </cell>
          <cell r="O228" t="str">
            <v>No programó</v>
          </cell>
          <cell r="P228" t="str">
            <v>No programó</v>
          </cell>
          <cell r="Q228" t="str">
            <v>No programó</v>
          </cell>
          <cell r="R228" t="str">
            <v>No programó</v>
          </cell>
          <cell r="S228" t="str">
            <v>No programó</v>
          </cell>
          <cell r="T228" t="str">
            <v>No oportuno</v>
          </cell>
          <cell r="U228" t="str">
            <v>No programó</v>
          </cell>
          <cell r="V228" t="str">
            <v>No oportuno</v>
          </cell>
          <cell r="W228" t="str">
            <v>No programó</v>
          </cell>
          <cell r="X228" t="str">
            <v>No oportuno</v>
          </cell>
          <cell r="Y228" t="str">
            <v>No programó</v>
          </cell>
          <cell r="Z228" t="str">
            <v>No oportuno</v>
          </cell>
          <cell r="AA228"/>
        </row>
        <row r="229">
          <cell r="A229" t="str">
            <v>4.2.3Dirección del Sistema Distrital de Servicio a la Ciudadanía_17</v>
          </cell>
          <cell r="B229" t="str">
            <v>4.2.3Dirección del Sistema Distrital de Servicio a la Ciudadanía</v>
          </cell>
          <cell r="C229" t="str">
            <v>4.2.3Dirección del Sistema Distrital de Servicio a la CiudadaníaObservaciones OAP</v>
          </cell>
          <cell r="D229" t="str">
            <v>4.2.3</v>
          </cell>
          <cell r="E229" t="str">
            <v>Dirección del Sistema Distrital de Servicio a la Ciudadanía</v>
          </cell>
          <cell r="F229">
            <v>4</v>
          </cell>
          <cell r="G229" t="str">
            <v>Mecanismos para mejorar la atención al ciudadano</v>
          </cell>
          <cell r="H229">
            <v>2</v>
          </cell>
          <cell r="I229" t="str">
            <v>Fortalecimiento de los canales de atención</v>
          </cell>
          <cell r="J229" t="str">
            <v>Realizar eventos de servicio a la ciudadanía en el SuperCADE Móvil. (Si por situaciones, eventos o sucesos extraordinarios, de fuerza mayor o caso fortuito, posterior a la debida justificación, se podrán reprogramar o eliminar los eventos del SuperCADE Móvil).</v>
          </cell>
          <cell r="K229" t="str">
            <v>Informe de eventos de servicio a la ciudadanía en el SuperCADE Móvil realizados.</v>
          </cell>
          <cell r="L229">
            <v>44561</v>
          </cell>
          <cell r="M229" t="str">
            <v>_17</v>
          </cell>
          <cell r="N229" t="str">
            <v>Observaciones OAP</v>
          </cell>
          <cell r="AA229"/>
        </row>
        <row r="230">
          <cell r="A230" t="str">
            <v>4.2.3Dirección del Sistema Distrital de Servicio a la Ciudadanía_18</v>
          </cell>
          <cell r="B230" t="str">
            <v>4.2.3Dirección del Sistema Distrital de Servicio a la Ciudadanía</v>
          </cell>
          <cell r="C230" t="str">
            <v>4.2.3Dirección del Sistema Distrital de Servicio a la CiudadaníaServidor OAP</v>
          </cell>
          <cell r="D230" t="str">
            <v>4.2.3</v>
          </cell>
          <cell r="E230" t="str">
            <v>Dirección del Sistema Distrital de Servicio a la Ciudadanía</v>
          </cell>
          <cell r="F230">
            <v>4</v>
          </cell>
          <cell r="G230" t="str">
            <v>Mecanismos para mejorar la atención al ciudadano</v>
          </cell>
          <cell r="H230">
            <v>2</v>
          </cell>
          <cell r="I230" t="str">
            <v>Fortalecimiento de los canales de atención</v>
          </cell>
          <cell r="J230" t="str">
            <v>Realizar eventos de servicio a la ciudadanía en el SuperCADE Móvil. (Si por situaciones, eventos o sucesos extraordinarios, de fuerza mayor o caso fortuito, posterior a la debida justificación, se podrán reprogramar o eliminar los eventos del SuperCADE Móvil).</v>
          </cell>
          <cell r="K230" t="str">
            <v>Informe de eventos de servicio a la ciudadanía en el SuperCADE Móvil realizados.</v>
          </cell>
          <cell r="L230">
            <v>44561</v>
          </cell>
          <cell r="M230" t="str">
            <v>_18</v>
          </cell>
          <cell r="N230" t="str">
            <v>Servidor OAP</v>
          </cell>
          <cell r="AA230"/>
        </row>
        <row r="231">
          <cell r="A231" t="str">
            <v>4.2.3Dirección del Sistema Distrital de Servicio a la Ciudadanía_19</v>
          </cell>
          <cell r="B231" t="str">
            <v>4.2.3Dirección del Sistema Distrital de Servicio a la Ciudadanía</v>
          </cell>
          <cell r="C231" t="str">
            <v>4.2.3Dirección del Sistema Distrital de Servicio a la CiudadaníaObservaciones OCI</v>
          </cell>
          <cell r="D231" t="str">
            <v>4.2.3</v>
          </cell>
          <cell r="E231" t="str">
            <v>Dirección del Sistema Distrital de Servicio a la Ciudadanía</v>
          </cell>
          <cell r="F231">
            <v>4</v>
          </cell>
          <cell r="G231" t="str">
            <v>Mecanismos para mejorar la atención al ciudadano</v>
          </cell>
          <cell r="H231">
            <v>2</v>
          </cell>
          <cell r="I231" t="str">
            <v>Fortalecimiento de los canales de atención</v>
          </cell>
          <cell r="J231" t="str">
            <v>Realizar eventos de servicio a la ciudadanía en el SuperCADE Móvil. (Si por situaciones, eventos o sucesos extraordinarios, de fuerza mayor o caso fortuito, posterior a la debida justificación, se podrán reprogramar o eliminar los eventos del SuperCADE Móvil).</v>
          </cell>
          <cell r="K231" t="str">
            <v>Informe de eventos de servicio a la ciudadanía en el SuperCADE Móvil realizados.</v>
          </cell>
          <cell r="L231">
            <v>44561</v>
          </cell>
          <cell r="M231" t="str">
            <v>_19</v>
          </cell>
          <cell r="N231" t="str">
            <v>Observaciones OCI</v>
          </cell>
          <cell r="AA231"/>
        </row>
        <row r="232">
          <cell r="A232" t="str">
            <v>4.2.4Dirección del Sistema Distrital de Servicio a la Ciudadanía_1</v>
          </cell>
          <cell r="B232" t="str">
            <v>4.2.4Dirección del Sistema Distrital de Servicio a la Ciudadanía</v>
          </cell>
          <cell r="C232" t="str">
            <v>4.2.4Dirección del Sistema Distrital de Servicio a la CiudadaníaProgramado Inicial</v>
          </cell>
          <cell r="D232" t="str">
            <v>4.2.4</v>
          </cell>
          <cell r="E232" t="str">
            <v>Dirección del Sistema Distrital de Servicio a la Ciudadanía</v>
          </cell>
          <cell r="F232">
            <v>4</v>
          </cell>
          <cell r="G232" t="str">
            <v>Mecanismos para mejorar la atención al ciudadano</v>
          </cell>
          <cell r="H232">
            <v>2</v>
          </cell>
          <cell r="I232" t="str">
            <v>Fortalecimiento de los canales de atención</v>
          </cell>
          <cell r="J232"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2"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2">
            <v>44500</v>
          </cell>
          <cell r="M232" t="str">
            <v>_1</v>
          </cell>
          <cell r="N232" t="str">
            <v>Programado Inicial</v>
          </cell>
          <cell r="O232">
            <v>0</v>
          </cell>
          <cell r="P232">
            <v>0</v>
          </cell>
          <cell r="Q232">
            <v>0</v>
          </cell>
          <cell r="R232">
            <v>1</v>
          </cell>
          <cell r="S232">
            <v>0</v>
          </cell>
          <cell r="T232">
            <v>0</v>
          </cell>
          <cell r="U232">
            <v>1</v>
          </cell>
          <cell r="V232">
            <v>0</v>
          </cell>
          <cell r="W232">
            <v>0</v>
          </cell>
          <cell r="X232">
            <v>1</v>
          </cell>
          <cell r="Y232">
            <v>0</v>
          </cell>
          <cell r="Z232">
            <v>0</v>
          </cell>
          <cell r="AA232">
            <v>3</v>
          </cell>
        </row>
        <row r="233">
          <cell r="A233" t="str">
            <v>4.2.4Dirección del Sistema Distrital de Servicio a la Ciudadanía_2</v>
          </cell>
          <cell r="B233" t="str">
            <v>4.2.4Dirección del Sistema Distrital de Servicio a la Ciudadanía</v>
          </cell>
          <cell r="C233" t="str">
            <v>4.2.4Dirección del Sistema Distrital de Servicio a la CiudadaníaReprogramado</v>
          </cell>
          <cell r="D233" t="str">
            <v>4.2.4</v>
          </cell>
          <cell r="E233" t="str">
            <v>Dirección del Sistema Distrital de Servicio a la Ciudadanía</v>
          </cell>
          <cell r="F233">
            <v>4</v>
          </cell>
          <cell r="G233" t="str">
            <v>Mecanismos para mejorar la atención al ciudadano</v>
          </cell>
          <cell r="H233">
            <v>2</v>
          </cell>
          <cell r="I233" t="str">
            <v>Fortalecimiento de los canales de atención</v>
          </cell>
          <cell r="J233"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3"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3">
            <v>44500</v>
          </cell>
          <cell r="M233" t="str">
            <v>_2</v>
          </cell>
          <cell r="N233" t="str">
            <v>Reprogramado</v>
          </cell>
          <cell r="AA233">
            <v>0</v>
          </cell>
        </row>
        <row r="234">
          <cell r="A234" t="str">
            <v>4.2.4Dirección del Sistema Distrital de Servicio a la Ciudadanía_3</v>
          </cell>
          <cell r="B234" t="str">
            <v>4.2.4Dirección del Sistema Distrital de Servicio a la Ciudadanía</v>
          </cell>
          <cell r="C234" t="str">
            <v>4.2.4Dirección del Sistema Distrital de Servicio a la CiudadaníaProgramado definitivo</v>
          </cell>
          <cell r="D234" t="str">
            <v>4.2.4</v>
          </cell>
          <cell r="E234" t="str">
            <v>Dirección del Sistema Distrital de Servicio a la Ciudadanía</v>
          </cell>
          <cell r="F234">
            <v>4</v>
          </cell>
          <cell r="G234" t="str">
            <v>Mecanismos para mejorar la atención al ciudadano</v>
          </cell>
          <cell r="H234">
            <v>2</v>
          </cell>
          <cell r="I234" t="str">
            <v>Fortalecimiento de los canales de atención</v>
          </cell>
          <cell r="J234"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4"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4">
            <v>44500</v>
          </cell>
          <cell r="M234" t="str">
            <v>_3</v>
          </cell>
          <cell r="N234" t="str">
            <v>Programado definitivo</v>
          </cell>
          <cell r="O234">
            <v>0</v>
          </cell>
          <cell r="P234">
            <v>0</v>
          </cell>
          <cell r="Q234">
            <v>0</v>
          </cell>
          <cell r="R234">
            <v>1</v>
          </cell>
          <cell r="S234">
            <v>0</v>
          </cell>
          <cell r="T234">
            <v>0</v>
          </cell>
          <cell r="U234">
            <v>1</v>
          </cell>
          <cell r="V234">
            <v>0</v>
          </cell>
          <cell r="W234">
            <v>0</v>
          </cell>
          <cell r="X234">
            <v>1</v>
          </cell>
          <cell r="Y234">
            <v>0</v>
          </cell>
          <cell r="Z234">
            <v>0</v>
          </cell>
          <cell r="AA234">
            <v>3</v>
          </cell>
        </row>
        <row r="235">
          <cell r="A235" t="str">
            <v>4.2.4Dirección del Sistema Distrital de Servicio a la Ciudadanía_4</v>
          </cell>
          <cell r="B235" t="str">
            <v>4.2.4Dirección del Sistema Distrital de Servicio a la Ciudadanía</v>
          </cell>
          <cell r="C235" t="str">
            <v>4.2.4Dirección del Sistema Distrital de Servicio a la Ciudadanía% de lo Programado</v>
          </cell>
          <cell r="D235" t="str">
            <v>4.2.4</v>
          </cell>
          <cell r="E235" t="str">
            <v>Dirección del Sistema Distrital de Servicio a la Ciudadanía</v>
          </cell>
          <cell r="F235">
            <v>4</v>
          </cell>
          <cell r="G235" t="str">
            <v>Mecanismos para mejorar la atención al ciudadano</v>
          </cell>
          <cell r="H235">
            <v>2</v>
          </cell>
          <cell r="I235" t="str">
            <v>Fortalecimiento de los canales de atención</v>
          </cell>
          <cell r="J235"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5"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5">
            <v>44500</v>
          </cell>
          <cell r="M235" t="str">
            <v>_4</v>
          </cell>
          <cell r="N235" t="str">
            <v>% de lo Programado</v>
          </cell>
          <cell r="O235">
            <v>0</v>
          </cell>
          <cell r="P235">
            <v>0</v>
          </cell>
          <cell r="Q235">
            <v>0</v>
          </cell>
          <cell r="R235">
            <v>1.1223344556677891E-3</v>
          </cell>
          <cell r="S235">
            <v>0</v>
          </cell>
          <cell r="T235">
            <v>0</v>
          </cell>
          <cell r="U235">
            <v>1.1223344556677891E-3</v>
          </cell>
          <cell r="V235">
            <v>0</v>
          </cell>
          <cell r="W235">
            <v>0</v>
          </cell>
          <cell r="X235">
            <v>1.1223344556677891E-3</v>
          </cell>
          <cell r="Y235">
            <v>0</v>
          </cell>
          <cell r="Z235">
            <v>0</v>
          </cell>
          <cell r="AA235">
            <v>3.3670033670033673E-3</v>
          </cell>
        </row>
        <row r="236">
          <cell r="A236" t="str">
            <v>4.2.4Dirección del Sistema Distrital de Servicio a la Ciudadanía_5</v>
          </cell>
          <cell r="B236" t="str">
            <v>4.2.4Dirección del Sistema Distrital de Servicio a la Ciudadanía</v>
          </cell>
          <cell r="C236" t="str">
            <v>4.2.4Dirección del Sistema Distrital de Servicio a la CiudadaníaReportado</v>
          </cell>
          <cell r="D236" t="str">
            <v>4.2.4</v>
          </cell>
          <cell r="E236" t="str">
            <v>Dirección del Sistema Distrital de Servicio a la Ciudadanía</v>
          </cell>
          <cell r="F236">
            <v>4</v>
          </cell>
          <cell r="G236" t="str">
            <v>Mecanismos para mejorar la atención al ciudadano</v>
          </cell>
          <cell r="H236">
            <v>2</v>
          </cell>
          <cell r="I236" t="str">
            <v>Fortalecimiento de los canales de atención</v>
          </cell>
          <cell r="J236"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6"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6">
            <v>44500</v>
          </cell>
          <cell r="M236" t="str">
            <v>_5</v>
          </cell>
          <cell r="N236" t="str">
            <v>Reportado</v>
          </cell>
          <cell r="AA236">
            <v>0</v>
          </cell>
        </row>
        <row r="237">
          <cell r="A237" t="str">
            <v>4.2.4Dirección del Sistema Distrital de Servicio a la Ciudadanía_6</v>
          </cell>
          <cell r="B237" t="str">
            <v>4.2.4Dirección del Sistema Distrital de Servicio a la Ciudadanía</v>
          </cell>
          <cell r="C237" t="str">
            <v>4.2.4Dirección del Sistema Distrital de Servicio a la CiudadaníaEjecutado</v>
          </cell>
          <cell r="D237" t="str">
            <v>4.2.4</v>
          </cell>
          <cell r="E237" t="str">
            <v>Dirección del Sistema Distrital de Servicio a la Ciudadanía</v>
          </cell>
          <cell r="F237">
            <v>4</v>
          </cell>
          <cell r="G237" t="str">
            <v>Mecanismos para mejorar la atención al ciudadano</v>
          </cell>
          <cell r="H237">
            <v>2</v>
          </cell>
          <cell r="I237" t="str">
            <v>Fortalecimiento de los canales de atención</v>
          </cell>
          <cell r="J237"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7"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7">
            <v>44500</v>
          </cell>
          <cell r="M237" t="str">
            <v>_6</v>
          </cell>
          <cell r="N237" t="str">
            <v>Ejecutado</v>
          </cell>
          <cell r="O237">
            <v>0</v>
          </cell>
          <cell r="P237">
            <v>0</v>
          </cell>
          <cell r="Q237">
            <v>0</v>
          </cell>
          <cell r="R237">
            <v>0</v>
          </cell>
          <cell r="S237">
            <v>0</v>
          </cell>
          <cell r="T237">
            <v>0</v>
          </cell>
          <cell r="U237">
            <v>0</v>
          </cell>
          <cell r="V237">
            <v>0</v>
          </cell>
          <cell r="W237">
            <v>0</v>
          </cell>
          <cell r="X237">
            <v>0</v>
          </cell>
          <cell r="Y237">
            <v>0</v>
          </cell>
          <cell r="Z237">
            <v>0</v>
          </cell>
          <cell r="AA237">
            <v>0</v>
          </cell>
        </row>
        <row r="238">
          <cell r="A238" t="str">
            <v>4.2.4Dirección del Sistema Distrital de Servicio a la Ciudadanía_7</v>
          </cell>
          <cell r="B238" t="str">
            <v>4.2.4Dirección del Sistema Distrital de Servicio a la Ciudadanía</v>
          </cell>
          <cell r="C238" t="str">
            <v>4.2.4Dirección del Sistema Distrital de Servicio a la CiudadaníaPendiente</v>
          </cell>
          <cell r="D238" t="str">
            <v>4.2.4</v>
          </cell>
          <cell r="E238" t="str">
            <v>Dirección del Sistema Distrital de Servicio a la Ciudadanía</v>
          </cell>
          <cell r="F238">
            <v>4</v>
          </cell>
          <cell r="G238" t="str">
            <v>Mecanismos para mejorar la atención al ciudadano</v>
          </cell>
          <cell r="H238">
            <v>2</v>
          </cell>
          <cell r="I238" t="str">
            <v>Fortalecimiento de los canales de atención</v>
          </cell>
          <cell r="J238"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8"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8">
            <v>44500</v>
          </cell>
          <cell r="M238" t="str">
            <v>_7</v>
          </cell>
          <cell r="N238" t="str">
            <v>Pendiente</v>
          </cell>
          <cell r="O238">
            <v>0</v>
          </cell>
          <cell r="P238">
            <v>0</v>
          </cell>
          <cell r="Q238">
            <v>0</v>
          </cell>
          <cell r="R238">
            <v>1</v>
          </cell>
          <cell r="S238">
            <v>0</v>
          </cell>
          <cell r="T238">
            <v>0</v>
          </cell>
          <cell r="U238">
            <v>1</v>
          </cell>
          <cell r="V238">
            <v>0</v>
          </cell>
          <cell r="W238">
            <v>0</v>
          </cell>
          <cell r="X238">
            <v>1</v>
          </cell>
          <cell r="Y238">
            <v>0</v>
          </cell>
          <cell r="Z238">
            <v>0</v>
          </cell>
          <cell r="AA238">
            <v>3</v>
          </cell>
        </row>
        <row r="239">
          <cell r="A239" t="str">
            <v>4.2.4Dirección del Sistema Distrital de Servicio a la Ciudadanía_8</v>
          </cell>
          <cell r="B239" t="str">
            <v>4.2.4Dirección del Sistema Distrital de Servicio a la Ciudadanía</v>
          </cell>
          <cell r="C239" t="str">
            <v>4.2.4Dirección del Sistema Distrital de Servicio a la Ciudadanía% cumplimiento mensual</v>
          </cell>
          <cell r="D239" t="str">
            <v>4.2.4</v>
          </cell>
          <cell r="E239" t="str">
            <v>Dirección del Sistema Distrital de Servicio a la Ciudadanía</v>
          </cell>
          <cell r="F239">
            <v>4</v>
          </cell>
          <cell r="G239" t="str">
            <v>Mecanismos para mejorar la atención al ciudadano</v>
          </cell>
          <cell r="H239">
            <v>2</v>
          </cell>
          <cell r="I239" t="str">
            <v>Fortalecimiento de los canales de atención</v>
          </cell>
          <cell r="J239"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39"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39">
            <v>44500</v>
          </cell>
          <cell r="M239" t="str">
            <v>_8</v>
          </cell>
          <cell r="N239" t="str">
            <v>% cumplimiento mensual</v>
          </cell>
          <cell r="O239" t="str">
            <v>No aplica</v>
          </cell>
          <cell r="P239" t="str">
            <v>No aplica</v>
          </cell>
          <cell r="Q239" t="str">
            <v>No aplica</v>
          </cell>
          <cell r="R239" t="str">
            <v>Pendiente</v>
          </cell>
          <cell r="S239" t="str">
            <v>No aplica</v>
          </cell>
          <cell r="T239" t="str">
            <v>No aplica</v>
          </cell>
          <cell r="U239" t="str">
            <v>Pendiente</v>
          </cell>
          <cell r="V239" t="str">
            <v>No aplica</v>
          </cell>
          <cell r="W239" t="str">
            <v>No aplica</v>
          </cell>
          <cell r="X239" t="str">
            <v>Pendiente</v>
          </cell>
          <cell r="Y239" t="str">
            <v>No aplica</v>
          </cell>
          <cell r="Z239" t="str">
            <v>No aplica</v>
          </cell>
          <cell r="AA239" t="str">
            <v>Pendiente</v>
          </cell>
        </row>
        <row r="240">
          <cell r="A240" t="str">
            <v>4.2.4Dirección del Sistema Distrital de Servicio a la Ciudadanía_9</v>
          </cell>
          <cell r="B240" t="str">
            <v>4.2.4Dirección del Sistema Distrital de Servicio a la Ciudadanía</v>
          </cell>
          <cell r="C240" t="str">
            <v>4.2.4Dirección del Sistema Distrital de Servicio a la Ciudadanía% de avance acumulado</v>
          </cell>
          <cell r="D240" t="str">
            <v>4.2.4</v>
          </cell>
          <cell r="E240" t="str">
            <v>Dirección del Sistema Distrital de Servicio a la Ciudadanía</v>
          </cell>
          <cell r="F240">
            <v>4</v>
          </cell>
          <cell r="G240" t="str">
            <v>Mecanismos para mejorar la atención al ciudadano</v>
          </cell>
          <cell r="H240">
            <v>2</v>
          </cell>
          <cell r="I240" t="str">
            <v>Fortalecimiento de los canales de atención</v>
          </cell>
          <cell r="J240"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0"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0">
            <v>44500</v>
          </cell>
          <cell r="M240" t="str">
            <v>_9</v>
          </cell>
          <cell r="N240" t="str">
            <v>% de avance acumulado</v>
          </cell>
          <cell r="O240">
            <v>0</v>
          </cell>
          <cell r="P240">
            <v>0</v>
          </cell>
          <cell r="Q240">
            <v>0</v>
          </cell>
          <cell r="R240">
            <v>0</v>
          </cell>
          <cell r="S240">
            <v>0</v>
          </cell>
          <cell r="T240">
            <v>0</v>
          </cell>
          <cell r="U240">
            <v>0</v>
          </cell>
          <cell r="V240">
            <v>0</v>
          </cell>
          <cell r="W240">
            <v>0</v>
          </cell>
          <cell r="X240">
            <v>0</v>
          </cell>
          <cell r="Y240">
            <v>0</v>
          </cell>
          <cell r="Z240">
            <v>0</v>
          </cell>
          <cell r="AA240">
            <v>0</v>
          </cell>
        </row>
        <row r="241">
          <cell r="A241" t="str">
            <v>4.2.4Dirección del Sistema Distrital de Servicio a la Ciudadanía_10</v>
          </cell>
          <cell r="B241" t="str">
            <v>4.2.4Dirección del Sistema Distrital de Servicio a la Ciudadanía</v>
          </cell>
          <cell r="C241" t="str">
            <v>4.2.4Dirección del Sistema Distrital de Servicio a la CiudadaníaPromedio Avance</v>
          </cell>
          <cell r="D241" t="str">
            <v>4.2.4</v>
          </cell>
          <cell r="E241" t="str">
            <v>Dirección del Sistema Distrital de Servicio a la Ciudadanía</v>
          </cell>
          <cell r="F241">
            <v>4</v>
          </cell>
          <cell r="G241" t="str">
            <v>Mecanismos para mejorar la atención al ciudadano</v>
          </cell>
          <cell r="H241">
            <v>2</v>
          </cell>
          <cell r="I241" t="str">
            <v>Fortalecimiento de los canales de atención</v>
          </cell>
          <cell r="J241"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1"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1">
            <v>44500</v>
          </cell>
          <cell r="M241" t="str">
            <v>_10</v>
          </cell>
          <cell r="N241" t="str">
            <v>Promedio Avance</v>
          </cell>
          <cell r="O241" t="str">
            <v>No aplica</v>
          </cell>
          <cell r="P241" t="str">
            <v>No aplica</v>
          </cell>
          <cell r="Q241" t="str">
            <v>No aplica</v>
          </cell>
          <cell r="R241">
            <v>0</v>
          </cell>
          <cell r="S241" t="str">
            <v>No aplica</v>
          </cell>
          <cell r="T241" t="str">
            <v>No aplica</v>
          </cell>
          <cell r="U241">
            <v>0</v>
          </cell>
          <cell r="V241" t="str">
            <v>No aplica</v>
          </cell>
          <cell r="W241" t="str">
            <v>No aplica</v>
          </cell>
          <cell r="X241">
            <v>0</v>
          </cell>
          <cell r="Y241" t="str">
            <v>No aplica</v>
          </cell>
          <cell r="Z241" t="str">
            <v>No aplica</v>
          </cell>
          <cell r="AA241">
            <v>0</v>
          </cell>
        </row>
        <row r="242">
          <cell r="A242" t="str">
            <v>4.2.4Dirección del Sistema Distrital de Servicio a la Ciudadanía_11</v>
          </cell>
          <cell r="B242" t="str">
            <v>4.2.4Dirección del Sistema Distrital de Servicio a la Ciudadanía</v>
          </cell>
          <cell r="C242" t="str">
            <v>4.2.4Dirección del Sistema Distrital de Servicio a la CiudadaníaAvance cualitativo</v>
          </cell>
          <cell r="D242" t="str">
            <v>4.2.4</v>
          </cell>
          <cell r="E242" t="str">
            <v>Dirección del Sistema Distrital de Servicio a la Ciudadanía</v>
          </cell>
          <cell r="F242">
            <v>4</v>
          </cell>
          <cell r="G242" t="str">
            <v>Mecanismos para mejorar la atención al ciudadano</v>
          </cell>
          <cell r="H242">
            <v>2</v>
          </cell>
          <cell r="I242" t="str">
            <v>Fortalecimiento de los canales de atención</v>
          </cell>
          <cell r="J242"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2"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2">
            <v>44500</v>
          </cell>
          <cell r="M242" t="str">
            <v>_11</v>
          </cell>
          <cell r="N242" t="str">
            <v>Avance cualitativo</v>
          </cell>
          <cell r="AA242"/>
        </row>
        <row r="243">
          <cell r="A243" t="str">
            <v>4.2.4Dirección del Sistema Distrital de Servicio a la Ciudadanía_12</v>
          </cell>
          <cell r="B243" t="str">
            <v>4.2.4Dirección del Sistema Distrital de Servicio a la Ciudadanía</v>
          </cell>
          <cell r="C243" t="str">
            <v>4.2.4Dirección del Sistema Distrital de Servicio a la CiudadaníaDificultades</v>
          </cell>
          <cell r="D243" t="str">
            <v>4.2.4</v>
          </cell>
          <cell r="E243" t="str">
            <v>Dirección del Sistema Distrital de Servicio a la Ciudadanía</v>
          </cell>
          <cell r="F243">
            <v>4</v>
          </cell>
          <cell r="G243" t="str">
            <v>Mecanismos para mejorar la atención al ciudadano</v>
          </cell>
          <cell r="H243">
            <v>2</v>
          </cell>
          <cell r="I243" t="str">
            <v>Fortalecimiento de los canales de atención</v>
          </cell>
          <cell r="J243"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3"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3">
            <v>44500</v>
          </cell>
          <cell r="M243" t="str">
            <v>_12</v>
          </cell>
          <cell r="N243" t="str">
            <v>Dificultades</v>
          </cell>
          <cell r="AA243"/>
        </row>
        <row r="244">
          <cell r="A244" t="str">
            <v>4.2.4Dirección del Sistema Distrital de Servicio a la Ciudadanía_13</v>
          </cell>
          <cell r="B244" t="str">
            <v>4.2.4Dirección del Sistema Distrital de Servicio a la Ciudadanía</v>
          </cell>
          <cell r="C244" t="str">
            <v>4.2.4Dirección del Sistema Distrital de Servicio a la CiudadaníaEvidencias (Relación de las evidencias de ejecución)</v>
          </cell>
          <cell r="D244" t="str">
            <v>4.2.4</v>
          </cell>
          <cell r="E244" t="str">
            <v>Dirección del Sistema Distrital de Servicio a la Ciudadanía</v>
          </cell>
          <cell r="F244">
            <v>4</v>
          </cell>
          <cell r="G244" t="str">
            <v>Mecanismos para mejorar la atención al ciudadano</v>
          </cell>
          <cell r="H244">
            <v>2</v>
          </cell>
          <cell r="I244" t="str">
            <v>Fortalecimiento de los canales de atención</v>
          </cell>
          <cell r="J244"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4"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4">
            <v>44500</v>
          </cell>
          <cell r="M244" t="str">
            <v>_13</v>
          </cell>
          <cell r="N244" t="str">
            <v>Evidencias (Relación de las evidencias de ejecución)</v>
          </cell>
          <cell r="AA244"/>
        </row>
        <row r="245">
          <cell r="A245" t="str">
            <v>4.2.4Dirección del Sistema Distrital de Servicio a la Ciudadanía_14</v>
          </cell>
          <cell r="B245" t="str">
            <v>4.2.4Dirección del Sistema Distrital de Servicio a la Ciudadanía</v>
          </cell>
          <cell r="C245" t="str">
            <v>4.2.4Dirección del Sistema Distrital de Servicio a la CiudadaníaCumplimiento</v>
          </cell>
          <cell r="D245" t="str">
            <v>4.2.4</v>
          </cell>
          <cell r="E245" t="str">
            <v>Dirección del Sistema Distrital de Servicio a la Ciudadanía</v>
          </cell>
          <cell r="F245">
            <v>4</v>
          </cell>
          <cell r="G245" t="str">
            <v>Mecanismos para mejorar la atención al ciudadano</v>
          </cell>
          <cell r="H245">
            <v>2</v>
          </cell>
          <cell r="I245" t="str">
            <v>Fortalecimiento de los canales de atención</v>
          </cell>
          <cell r="J245"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5"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5">
            <v>44500</v>
          </cell>
          <cell r="M245" t="str">
            <v>_14</v>
          </cell>
          <cell r="N245" t="str">
            <v>Cumplimiento</v>
          </cell>
          <cell r="O245" t="str">
            <v>No programó</v>
          </cell>
          <cell r="P245" t="str">
            <v>No programó</v>
          </cell>
          <cell r="Q245" t="str">
            <v>No programó</v>
          </cell>
          <cell r="R245" t="str">
            <v>No cumplió</v>
          </cell>
          <cell r="S245" t="str">
            <v>No programó</v>
          </cell>
          <cell r="T245" t="str">
            <v>No programó</v>
          </cell>
          <cell r="U245" t="str">
            <v>No cumplió</v>
          </cell>
          <cell r="V245" t="str">
            <v>No programó</v>
          </cell>
          <cell r="W245" t="str">
            <v>No programó</v>
          </cell>
          <cell r="X245" t="str">
            <v>No cumplió</v>
          </cell>
          <cell r="Y245" t="str">
            <v>No programó</v>
          </cell>
          <cell r="Z245" t="str">
            <v>No programó</v>
          </cell>
          <cell r="AA245"/>
        </row>
        <row r="246">
          <cell r="A246" t="str">
            <v>4.2.4Dirección del Sistema Distrital de Servicio a la Ciudadanía_15</v>
          </cell>
          <cell r="B246" t="str">
            <v>4.2.4Dirección del Sistema Distrital de Servicio a la Ciudadanía</v>
          </cell>
          <cell r="C246" t="str">
            <v>4.2.4Dirección del Sistema Distrital de Servicio a la CiudadaníaConstancia</v>
          </cell>
          <cell r="D246" t="str">
            <v>4.2.4</v>
          </cell>
          <cell r="E246" t="str">
            <v>Dirección del Sistema Distrital de Servicio a la Ciudadanía</v>
          </cell>
          <cell r="F246">
            <v>4</v>
          </cell>
          <cell r="G246" t="str">
            <v>Mecanismos para mejorar la atención al ciudadano</v>
          </cell>
          <cell r="H246">
            <v>2</v>
          </cell>
          <cell r="I246" t="str">
            <v>Fortalecimiento de los canales de atención</v>
          </cell>
          <cell r="J246"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6"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6">
            <v>44500</v>
          </cell>
          <cell r="M246" t="str">
            <v>_15</v>
          </cell>
          <cell r="N246" t="str">
            <v>Constancia</v>
          </cell>
          <cell r="O246" t="str">
            <v>No aplica</v>
          </cell>
          <cell r="P246" t="str">
            <v>No aplica</v>
          </cell>
          <cell r="Q246" t="str">
            <v>No aplica</v>
          </cell>
          <cell r="R246" t="str">
            <v>No aplica</v>
          </cell>
          <cell r="S246" t="str">
            <v>No aplica</v>
          </cell>
          <cell r="T246" t="str">
            <v>No aplica</v>
          </cell>
          <cell r="U246" t="str">
            <v>No aplica</v>
          </cell>
          <cell r="V246" t="str">
            <v>No aplica</v>
          </cell>
          <cell r="W246" t="str">
            <v>No aplica</v>
          </cell>
          <cell r="X246" t="str">
            <v>No aplica</v>
          </cell>
          <cell r="Y246" t="str">
            <v>No aplica</v>
          </cell>
          <cell r="Z246" t="str">
            <v>No aplica</v>
          </cell>
          <cell r="AA246"/>
        </row>
        <row r="247">
          <cell r="A247" t="str">
            <v>4.2.4Dirección del Sistema Distrital de Servicio a la Ciudadanía_16</v>
          </cell>
          <cell r="B247" t="str">
            <v>4.2.4Dirección del Sistema Distrital de Servicio a la Ciudadanía</v>
          </cell>
          <cell r="C247" t="str">
            <v>4.2.4Dirección del Sistema Distrital de Servicio a la CiudadaníaOportunidad</v>
          </cell>
          <cell r="D247" t="str">
            <v>4.2.4</v>
          </cell>
          <cell r="E247" t="str">
            <v>Dirección del Sistema Distrital de Servicio a la Ciudadanía</v>
          </cell>
          <cell r="F247">
            <v>4</v>
          </cell>
          <cell r="G247" t="str">
            <v>Mecanismos para mejorar la atención al ciudadano</v>
          </cell>
          <cell r="H247">
            <v>2</v>
          </cell>
          <cell r="I247" t="str">
            <v>Fortalecimiento de los canales de atención</v>
          </cell>
          <cell r="J247"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7"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7">
            <v>44500</v>
          </cell>
          <cell r="M247" t="str">
            <v>_16</v>
          </cell>
          <cell r="N247" t="str">
            <v>Oportunidad</v>
          </cell>
          <cell r="O247" t="str">
            <v>No programó</v>
          </cell>
          <cell r="P247" t="str">
            <v>No programó</v>
          </cell>
          <cell r="Q247" t="str">
            <v>No programó</v>
          </cell>
          <cell r="R247" t="str">
            <v>No oportuno</v>
          </cell>
          <cell r="S247" t="str">
            <v>No programó</v>
          </cell>
          <cell r="T247" t="str">
            <v>No programó</v>
          </cell>
          <cell r="U247" t="str">
            <v>No oportuno</v>
          </cell>
          <cell r="V247" t="str">
            <v>No programó</v>
          </cell>
          <cell r="W247" t="str">
            <v>No programó</v>
          </cell>
          <cell r="X247" t="str">
            <v>No oportuno</v>
          </cell>
          <cell r="Y247" t="str">
            <v>No programó</v>
          </cell>
          <cell r="Z247" t="str">
            <v>No programó</v>
          </cell>
          <cell r="AA247"/>
        </row>
        <row r="248">
          <cell r="A248" t="str">
            <v>4.2.4Dirección del Sistema Distrital de Servicio a la Ciudadanía_17</v>
          </cell>
          <cell r="B248" t="str">
            <v>4.2.4Dirección del Sistema Distrital de Servicio a la Ciudadanía</v>
          </cell>
          <cell r="C248" t="str">
            <v>4.2.4Dirección del Sistema Distrital de Servicio a la CiudadaníaObservaciones OAP</v>
          </cell>
          <cell r="D248" t="str">
            <v>4.2.4</v>
          </cell>
          <cell r="E248" t="str">
            <v>Dirección del Sistema Distrital de Servicio a la Ciudadanía</v>
          </cell>
          <cell r="F248">
            <v>4</v>
          </cell>
          <cell r="G248" t="str">
            <v>Mecanismos para mejorar la atención al ciudadano</v>
          </cell>
          <cell r="H248">
            <v>2</v>
          </cell>
          <cell r="I248" t="str">
            <v>Fortalecimiento de los canales de atención</v>
          </cell>
          <cell r="J248"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8"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8">
            <v>44500</v>
          </cell>
          <cell r="M248" t="str">
            <v>_17</v>
          </cell>
          <cell r="N248" t="str">
            <v>Observaciones OAP</v>
          </cell>
          <cell r="AA248"/>
        </row>
        <row r="249">
          <cell r="A249" t="str">
            <v>4.2.4Dirección del Sistema Distrital de Servicio a la Ciudadanía_18</v>
          </cell>
          <cell r="B249" t="str">
            <v>4.2.4Dirección del Sistema Distrital de Servicio a la Ciudadanía</v>
          </cell>
          <cell r="C249" t="str">
            <v>4.2.4Dirección del Sistema Distrital de Servicio a la CiudadaníaServidor OAP</v>
          </cell>
          <cell r="D249" t="str">
            <v>4.2.4</v>
          </cell>
          <cell r="E249" t="str">
            <v>Dirección del Sistema Distrital de Servicio a la Ciudadanía</v>
          </cell>
          <cell r="F249">
            <v>4</v>
          </cell>
          <cell r="G249" t="str">
            <v>Mecanismos para mejorar la atención al ciudadano</v>
          </cell>
          <cell r="H249">
            <v>2</v>
          </cell>
          <cell r="I249" t="str">
            <v>Fortalecimiento de los canales de atención</v>
          </cell>
          <cell r="J249"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49"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49">
            <v>44500</v>
          </cell>
          <cell r="M249" t="str">
            <v>_18</v>
          </cell>
          <cell r="N249" t="str">
            <v>Servidor OAP</v>
          </cell>
          <cell r="AA249"/>
        </row>
        <row r="250">
          <cell r="A250" t="str">
            <v>4.2.4Dirección del Sistema Distrital de Servicio a la Ciudadanía_19</v>
          </cell>
          <cell r="B250" t="str">
            <v>4.2.4Dirección del Sistema Distrital de Servicio a la Ciudadanía</v>
          </cell>
          <cell r="C250" t="str">
            <v>4.2.4Dirección del Sistema Distrital de Servicio a la CiudadaníaObservaciones OCI</v>
          </cell>
          <cell r="D250" t="str">
            <v>4.2.4</v>
          </cell>
          <cell r="E250" t="str">
            <v>Dirección del Sistema Distrital de Servicio a la Ciudadanía</v>
          </cell>
          <cell r="F250">
            <v>4</v>
          </cell>
          <cell r="G250" t="str">
            <v>Mecanismos para mejorar la atención al ciudadano</v>
          </cell>
          <cell r="H250">
            <v>2</v>
          </cell>
          <cell r="I250" t="str">
            <v>Fortalecimiento de los canales de atención</v>
          </cell>
          <cell r="J250" t="str">
            <v>Evaluar la información proveniente de los buzones de sugerencias implementados en los puntos de atención presencial -con el fin de conocer la percepción de la ciudadanía frente a los servicios prestados en los canales de atención presencial de la RedCADE- y comunicar a los ciudadanos que participan con sus sugerencias, sobre las actividades de mejora adelantadas, en los casos que aplique.</v>
          </cell>
          <cell r="K250" t="str">
            <v>Informe trimestral de la evaluación de los buzones de sugerencias y comunicaciones emitidas a los ciudadanos, que incluya los temas más recurrentes y las actividades a realizarse para fortalecer la prestación del servicio de la Secretaría General en los servicios de orientación e información a la ciudadanía.</v>
          </cell>
          <cell r="L250">
            <v>44500</v>
          </cell>
          <cell r="M250" t="str">
            <v>_19</v>
          </cell>
          <cell r="N250" t="str">
            <v>Observaciones OCI</v>
          </cell>
          <cell r="AA250"/>
        </row>
        <row r="251">
          <cell r="A251" t="str">
            <v>5.2.1Dirección del Sistema Distrital de Servicio a la Ciudadanía_1</v>
          </cell>
          <cell r="B251" t="str">
            <v>5.2.1Dirección del Sistema Distrital de Servicio a la Ciudadanía</v>
          </cell>
          <cell r="C251" t="str">
            <v>5.2.1Dirección del Sistema Distrital de Servicio a la CiudadaníaProgramado Inicial</v>
          </cell>
          <cell r="D251" t="str">
            <v>5.2.1</v>
          </cell>
          <cell r="E251" t="str">
            <v>Dirección del Sistema Distrital de Servicio a la Ciudadanía</v>
          </cell>
          <cell r="F251">
            <v>5</v>
          </cell>
          <cell r="G251" t="str">
            <v>Mecanismos para la transparencia y acceso a la información pública</v>
          </cell>
          <cell r="H251">
            <v>2</v>
          </cell>
          <cell r="I251" t="str">
            <v>Lineamientos de Transparencia Pasiva</v>
          </cell>
          <cell r="J251" t="str">
            <v>Realizar promoción del canal de atención virtual de la Secretaría General SuperCADE Virtual, Guía de Trámites y Servicios, chat y del chat-Bot de la línea 195.</v>
          </cell>
          <cell r="K251" t="str">
            <v>Informe mensual de estadísticas de interacciones a través del canal de atención virtual, incluyendo las actividades de promoción realizadas durante el respectivo periodo (mes vencido), elaborado.</v>
          </cell>
          <cell r="L251">
            <v>44561</v>
          </cell>
          <cell r="M251" t="str">
            <v>_1</v>
          </cell>
          <cell r="N251" t="str">
            <v>Programado Inicial</v>
          </cell>
          <cell r="O251">
            <v>0</v>
          </cell>
          <cell r="P251">
            <v>1</v>
          </cell>
          <cell r="Q251">
            <v>1</v>
          </cell>
          <cell r="R251">
            <v>1</v>
          </cell>
          <cell r="S251">
            <v>1</v>
          </cell>
          <cell r="T251">
            <v>1</v>
          </cell>
          <cell r="U251">
            <v>1</v>
          </cell>
          <cell r="V251">
            <v>1</v>
          </cell>
          <cell r="W251">
            <v>1</v>
          </cell>
          <cell r="X251">
            <v>1</v>
          </cell>
          <cell r="Y251">
            <v>1</v>
          </cell>
          <cell r="Z251">
            <v>1</v>
          </cell>
          <cell r="AA251">
            <v>11</v>
          </cell>
        </row>
        <row r="252">
          <cell r="A252" t="str">
            <v>5.2.1Dirección del Sistema Distrital de Servicio a la Ciudadanía_2</v>
          </cell>
          <cell r="B252" t="str">
            <v>5.2.1Dirección del Sistema Distrital de Servicio a la Ciudadanía</v>
          </cell>
          <cell r="C252" t="str">
            <v>5.2.1Dirección del Sistema Distrital de Servicio a la CiudadaníaReprogramado</v>
          </cell>
          <cell r="D252" t="str">
            <v>5.2.1</v>
          </cell>
          <cell r="E252" t="str">
            <v>Dirección del Sistema Distrital de Servicio a la Ciudadanía</v>
          </cell>
          <cell r="F252">
            <v>5</v>
          </cell>
          <cell r="G252" t="str">
            <v>Mecanismos para la transparencia y acceso a la información pública</v>
          </cell>
          <cell r="H252">
            <v>2</v>
          </cell>
          <cell r="I252" t="str">
            <v>Lineamientos de Transparencia Pasiva</v>
          </cell>
          <cell r="J252" t="str">
            <v>Realizar promoción del canal de atención virtual de la Secretaría General SuperCADE Virtual, Guía de Trámites y Servicios, chat y del chat-Bot de la línea 195.</v>
          </cell>
          <cell r="K252" t="str">
            <v>Informe mensual de estadísticas de interacciones a través del canal de atención virtual, incluyendo las actividades de promoción realizadas durante el respectivo periodo (mes vencido), elaborado.</v>
          </cell>
          <cell r="L252">
            <v>44561</v>
          </cell>
          <cell r="M252" t="str">
            <v>_2</v>
          </cell>
          <cell r="N252" t="str">
            <v>Reprogramado</v>
          </cell>
          <cell r="AA252">
            <v>0</v>
          </cell>
        </row>
        <row r="253">
          <cell r="A253" t="str">
            <v>5.2.1Dirección del Sistema Distrital de Servicio a la Ciudadanía_3</v>
          </cell>
          <cell r="B253" t="str">
            <v>5.2.1Dirección del Sistema Distrital de Servicio a la Ciudadanía</v>
          </cell>
          <cell r="C253" t="str">
            <v>5.2.1Dirección del Sistema Distrital de Servicio a la CiudadaníaProgramado definitivo</v>
          </cell>
          <cell r="D253" t="str">
            <v>5.2.1</v>
          </cell>
          <cell r="E253" t="str">
            <v>Dirección del Sistema Distrital de Servicio a la Ciudadanía</v>
          </cell>
          <cell r="F253">
            <v>5</v>
          </cell>
          <cell r="G253" t="str">
            <v>Mecanismos para la transparencia y acceso a la información pública</v>
          </cell>
          <cell r="H253">
            <v>2</v>
          </cell>
          <cell r="I253" t="str">
            <v>Lineamientos de Transparencia Pasiva</v>
          </cell>
          <cell r="J253" t="str">
            <v>Realizar promoción del canal de atención virtual de la Secretaría General SuperCADE Virtual, Guía de Trámites y Servicios, chat y del chat-Bot de la línea 195.</v>
          </cell>
          <cell r="K253" t="str">
            <v>Informe mensual de estadísticas de interacciones a través del canal de atención virtual, incluyendo las actividades de promoción realizadas durante el respectivo periodo (mes vencido), elaborado.</v>
          </cell>
          <cell r="L253">
            <v>44561</v>
          </cell>
          <cell r="M253" t="str">
            <v>_3</v>
          </cell>
          <cell r="N253" t="str">
            <v>Programado definitivo</v>
          </cell>
          <cell r="O253">
            <v>0</v>
          </cell>
          <cell r="P253">
            <v>1</v>
          </cell>
          <cell r="Q253">
            <v>1</v>
          </cell>
          <cell r="R253">
            <v>1</v>
          </cell>
          <cell r="S253">
            <v>1</v>
          </cell>
          <cell r="T253">
            <v>1</v>
          </cell>
          <cell r="U253">
            <v>1</v>
          </cell>
          <cell r="V253">
            <v>1</v>
          </cell>
          <cell r="W253">
            <v>1</v>
          </cell>
          <cell r="X253">
            <v>1</v>
          </cell>
          <cell r="Y253">
            <v>1</v>
          </cell>
          <cell r="Z253">
            <v>1</v>
          </cell>
          <cell r="AA253">
            <v>11</v>
          </cell>
        </row>
        <row r="254">
          <cell r="A254" t="str">
            <v>5.2.1Dirección del Sistema Distrital de Servicio a la Ciudadanía_4</v>
          </cell>
          <cell r="B254" t="str">
            <v>5.2.1Dirección del Sistema Distrital de Servicio a la Ciudadanía</v>
          </cell>
          <cell r="C254" t="str">
            <v>5.2.1Dirección del Sistema Distrital de Servicio a la Ciudadanía% de lo Programado</v>
          </cell>
          <cell r="D254" t="str">
            <v>5.2.1</v>
          </cell>
          <cell r="E254" t="str">
            <v>Dirección del Sistema Distrital de Servicio a la Ciudadanía</v>
          </cell>
          <cell r="F254">
            <v>5</v>
          </cell>
          <cell r="G254" t="str">
            <v>Mecanismos para la transparencia y acceso a la información pública</v>
          </cell>
          <cell r="H254">
            <v>2</v>
          </cell>
          <cell r="I254" t="str">
            <v>Lineamientos de Transparencia Pasiva</v>
          </cell>
          <cell r="J254" t="str">
            <v>Realizar promoción del canal de atención virtual de la Secretaría General SuperCADE Virtual, Guía de Trámites y Servicios, chat y del chat-Bot de la línea 195.</v>
          </cell>
          <cell r="K254" t="str">
            <v>Informe mensual de estadísticas de interacciones a través del canal de atención virtual, incluyendo las actividades de promoción realizadas durante el respectivo periodo (mes vencido), elaborado.</v>
          </cell>
          <cell r="L254">
            <v>44561</v>
          </cell>
          <cell r="M254" t="str">
            <v>_4</v>
          </cell>
          <cell r="N254" t="str">
            <v>% de lo Programado</v>
          </cell>
          <cell r="O254">
            <v>0</v>
          </cell>
          <cell r="P254">
            <v>1.1223344556677891E-3</v>
          </cell>
          <cell r="Q254">
            <v>1.1223344556677891E-3</v>
          </cell>
          <cell r="R254">
            <v>1.1223344556677891E-3</v>
          </cell>
          <cell r="S254">
            <v>1.1223344556677891E-3</v>
          </cell>
          <cell r="T254">
            <v>1.1223344556677891E-3</v>
          </cell>
          <cell r="U254">
            <v>1.1223344556677891E-3</v>
          </cell>
          <cell r="V254">
            <v>1.1223344556677891E-3</v>
          </cell>
          <cell r="W254">
            <v>1.1223344556677891E-3</v>
          </cell>
          <cell r="X254">
            <v>1.1223344556677891E-3</v>
          </cell>
          <cell r="Y254">
            <v>1.1223344556677891E-3</v>
          </cell>
          <cell r="Z254">
            <v>1.1223344556677891E-3</v>
          </cell>
          <cell r="AA254">
            <v>1.234567901234568E-2</v>
          </cell>
        </row>
        <row r="255">
          <cell r="A255" t="str">
            <v>5.2.1Dirección del Sistema Distrital de Servicio a la Ciudadanía_5</v>
          </cell>
          <cell r="B255" t="str">
            <v>5.2.1Dirección del Sistema Distrital de Servicio a la Ciudadanía</v>
          </cell>
          <cell r="C255" t="str">
            <v>5.2.1Dirección del Sistema Distrital de Servicio a la CiudadaníaReportado</v>
          </cell>
          <cell r="D255" t="str">
            <v>5.2.1</v>
          </cell>
          <cell r="E255" t="str">
            <v>Dirección del Sistema Distrital de Servicio a la Ciudadanía</v>
          </cell>
          <cell r="F255">
            <v>5</v>
          </cell>
          <cell r="G255" t="str">
            <v>Mecanismos para la transparencia y acceso a la información pública</v>
          </cell>
          <cell r="H255">
            <v>2</v>
          </cell>
          <cell r="I255" t="str">
            <v>Lineamientos de Transparencia Pasiva</v>
          </cell>
          <cell r="J255" t="str">
            <v>Realizar promoción del canal de atención virtual de la Secretaría General SuperCADE Virtual, Guía de Trámites y Servicios, chat y del chat-Bot de la línea 195.</v>
          </cell>
          <cell r="K255" t="str">
            <v>Informe mensual de estadísticas de interacciones a través del canal de atención virtual, incluyendo las actividades de promoción realizadas durante el respectivo periodo (mes vencido), elaborado.</v>
          </cell>
          <cell r="L255">
            <v>44561</v>
          </cell>
          <cell r="M255" t="str">
            <v>_5</v>
          </cell>
          <cell r="N255" t="str">
            <v>Reportado</v>
          </cell>
          <cell r="AA255">
            <v>0</v>
          </cell>
        </row>
        <row r="256">
          <cell r="A256" t="str">
            <v>5.2.1Dirección del Sistema Distrital de Servicio a la Ciudadanía_6</v>
          </cell>
          <cell r="B256" t="str">
            <v>5.2.1Dirección del Sistema Distrital de Servicio a la Ciudadanía</v>
          </cell>
          <cell r="C256" t="str">
            <v>5.2.1Dirección del Sistema Distrital de Servicio a la CiudadaníaEjecutado</v>
          </cell>
          <cell r="D256" t="str">
            <v>5.2.1</v>
          </cell>
          <cell r="E256" t="str">
            <v>Dirección del Sistema Distrital de Servicio a la Ciudadanía</v>
          </cell>
          <cell r="F256">
            <v>5</v>
          </cell>
          <cell r="G256" t="str">
            <v>Mecanismos para la transparencia y acceso a la información pública</v>
          </cell>
          <cell r="H256">
            <v>2</v>
          </cell>
          <cell r="I256" t="str">
            <v>Lineamientos de Transparencia Pasiva</v>
          </cell>
          <cell r="J256" t="str">
            <v>Realizar promoción del canal de atención virtual de la Secretaría General SuperCADE Virtual, Guía de Trámites y Servicios, chat y del chat-Bot de la línea 195.</v>
          </cell>
          <cell r="K256" t="str">
            <v>Informe mensual de estadísticas de interacciones a través del canal de atención virtual, incluyendo las actividades de promoción realizadas durante el respectivo periodo (mes vencido), elaborado.</v>
          </cell>
          <cell r="L256">
            <v>44561</v>
          </cell>
          <cell r="M256" t="str">
            <v>_6</v>
          </cell>
          <cell r="N256" t="str">
            <v>Ejecutado</v>
          </cell>
          <cell r="O256">
            <v>0</v>
          </cell>
          <cell r="P256">
            <v>0</v>
          </cell>
          <cell r="Q256">
            <v>0</v>
          </cell>
          <cell r="R256">
            <v>0</v>
          </cell>
          <cell r="S256">
            <v>0</v>
          </cell>
          <cell r="T256">
            <v>0</v>
          </cell>
          <cell r="U256">
            <v>0</v>
          </cell>
          <cell r="V256">
            <v>0</v>
          </cell>
          <cell r="W256">
            <v>0</v>
          </cell>
          <cell r="X256">
            <v>0</v>
          </cell>
          <cell r="Y256">
            <v>0</v>
          </cell>
          <cell r="Z256">
            <v>0</v>
          </cell>
          <cell r="AA256">
            <v>0</v>
          </cell>
        </row>
        <row r="257">
          <cell r="A257" t="str">
            <v>5.2.1Dirección del Sistema Distrital de Servicio a la Ciudadanía_7</v>
          </cell>
          <cell r="B257" t="str">
            <v>5.2.1Dirección del Sistema Distrital de Servicio a la Ciudadanía</v>
          </cell>
          <cell r="C257" t="str">
            <v>5.2.1Dirección del Sistema Distrital de Servicio a la CiudadaníaPendiente</v>
          </cell>
          <cell r="D257" t="str">
            <v>5.2.1</v>
          </cell>
          <cell r="E257" t="str">
            <v>Dirección del Sistema Distrital de Servicio a la Ciudadanía</v>
          </cell>
          <cell r="F257">
            <v>5</v>
          </cell>
          <cell r="G257" t="str">
            <v>Mecanismos para la transparencia y acceso a la información pública</v>
          </cell>
          <cell r="H257">
            <v>2</v>
          </cell>
          <cell r="I257" t="str">
            <v>Lineamientos de Transparencia Pasiva</v>
          </cell>
          <cell r="J257" t="str">
            <v>Realizar promoción del canal de atención virtual de la Secretaría General SuperCADE Virtual, Guía de Trámites y Servicios, chat y del chat-Bot de la línea 195.</v>
          </cell>
          <cell r="K257" t="str">
            <v>Informe mensual de estadísticas de interacciones a través del canal de atención virtual, incluyendo las actividades de promoción realizadas durante el respectivo periodo (mes vencido), elaborado.</v>
          </cell>
          <cell r="L257">
            <v>44561</v>
          </cell>
          <cell r="M257" t="str">
            <v>_7</v>
          </cell>
          <cell r="N257" t="str">
            <v>Pendiente</v>
          </cell>
          <cell r="O257">
            <v>0</v>
          </cell>
          <cell r="P257">
            <v>1</v>
          </cell>
          <cell r="Q257">
            <v>1</v>
          </cell>
          <cell r="R257">
            <v>1</v>
          </cell>
          <cell r="S257">
            <v>1</v>
          </cell>
          <cell r="T257">
            <v>1</v>
          </cell>
          <cell r="U257">
            <v>1</v>
          </cell>
          <cell r="V257">
            <v>1</v>
          </cell>
          <cell r="W257">
            <v>1</v>
          </cell>
          <cell r="X257">
            <v>1</v>
          </cell>
          <cell r="Y257">
            <v>1</v>
          </cell>
          <cell r="Z257">
            <v>1</v>
          </cell>
          <cell r="AA257">
            <v>11</v>
          </cell>
        </row>
        <row r="258">
          <cell r="A258" t="str">
            <v>5.2.1Dirección del Sistema Distrital de Servicio a la Ciudadanía_8</v>
          </cell>
          <cell r="B258" t="str">
            <v>5.2.1Dirección del Sistema Distrital de Servicio a la Ciudadanía</v>
          </cell>
          <cell r="C258" t="str">
            <v>5.2.1Dirección del Sistema Distrital de Servicio a la Ciudadanía% cumplimiento mensual</v>
          </cell>
          <cell r="D258" t="str">
            <v>5.2.1</v>
          </cell>
          <cell r="E258" t="str">
            <v>Dirección del Sistema Distrital de Servicio a la Ciudadanía</v>
          </cell>
          <cell r="F258">
            <v>5</v>
          </cell>
          <cell r="G258" t="str">
            <v>Mecanismos para la transparencia y acceso a la información pública</v>
          </cell>
          <cell r="H258">
            <v>2</v>
          </cell>
          <cell r="I258" t="str">
            <v>Lineamientos de Transparencia Pasiva</v>
          </cell>
          <cell r="J258" t="str">
            <v>Realizar promoción del canal de atención virtual de la Secretaría General SuperCADE Virtual, Guía de Trámites y Servicios, chat y del chat-Bot de la línea 195.</v>
          </cell>
          <cell r="K258" t="str">
            <v>Informe mensual de estadísticas de interacciones a través del canal de atención virtual, incluyendo las actividades de promoción realizadas durante el respectivo periodo (mes vencido), elaborado.</v>
          </cell>
          <cell r="L258">
            <v>44561</v>
          </cell>
          <cell r="M258" t="str">
            <v>_8</v>
          </cell>
          <cell r="N258" t="str">
            <v>% cumplimiento mensual</v>
          </cell>
          <cell r="O258" t="str">
            <v>No aplica</v>
          </cell>
          <cell r="P258" t="str">
            <v>Pendiente</v>
          </cell>
          <cell r="Q258" t="str">
            <v>Pendiente</v>
          </cell>
          <cell r="R258" t="str">
            <v>Pendiente</v>
          </cell>
          <cell r="S258" t="str">
            <v>Pendiente</v>
          </cell>
          <cell r="T258" t="str">
            <v>Pendiente</v>
          </cell>
          <cell r="U258" t="str">
            <v>Pendiente</v>
          </cell>
          <cell r="V258" t="str">
            <v>Pendiente</v>
          </cell>
          <cell r="W258" t="str">
            <v>Pendiente</v>
          </cell>
          <cell r="X258" t="str">
            <v>Pendiente</v>
          </cell>
          <cell r="Y258" t="str">
            <v>Pendiente</v>
          </cell>
          <cell r="Z258" t="str">
            <v>Pendiente</v>
          </cell>
          <cell r="AA258" t="str">
            <v>Pendiente</v>
          </cell>
        </row>
        <row r="259">
          <cell r="A259" t="str">
            <v>5.2.1Dirección del Sistema Distrital de Servicio a la Ciudadanía_9</v>
          </cell>
          <cell r="B259" t="str">
            <v>5.2.1Dirección del Sistema Distrital de Servicio a la Ciudadanía</v>
          </cell>
          <cell r="C259" t="str">
            <v>5.2.1Dirección del Sistema Distrital de Servicio a la Ciudadanía% de avance acumulado</v>
          </cell>
          <cell r="D259" t="str">
            <v>5.2.1</v>
          </cell>
          <cell r="E259" t="str">
            <v>Dirección del Sistema Distrital de Servicio a la Ciudadanía</v>
          </cell>
          <cell r="F259">
            <v>5</v>
          </cell>
          <cell r="G259" t="str">
            <v>Mecanismos para la transparencia y acceso a la información pública</v>
          </cell>
          <cell r="H259">
            <v>2</v>
          </cell>
          <cell r="I259" t="str">
            <v>Lineamientos de Transparencia Pasiva</v>
          </cell>
          <cell r="J259" t="str">
            <v>Realizar promoción del canal de atención virtual de la Secretaría General SuperCADE Virtual, Guía de Trámites y Servicios, chat y del chat-Bot de la línea 195.</v>
          </cell>
          <cell r="K259" t="str">
            <v>Informe mensual de estadísticas de interacciones a través del canal de atención virtual, incluyendo las actividades de promoción realizadas durante el respectivo periodo (mes vencido), elaborado.</v>
          </cell>
          <cell r="L259">
            <v>44561</v>
          </cell>
          <cell r="M259" t="str">
            <v>_9</v>
          </cell>
          <cell r="N259" t="str">
            <v>% de avance acumulado</v>
          </cell>
          <cell r="O259">
            <v>0</v>
          </cell>
          <cell r="P259">
            <v>0</v>
          </cell>
          <cell r="Q259">
            <v>0</v>
          </cell>
          <cell r="R259">
            <v>0</v>
          </cell>
          <cell r="S259">
            <v>0</v>
          </cell>
          <cell r="T259">
            <v>0</v>
          </cell>
          <cell r="U259">
            <v>0</v>
          </cell>
          <cell r="V259">
            <v>0</v>
          </cell>
          <cell r="W259">
            <v>0</v>
          </cell>
          <cell r="X259">
            <v>0</v>
          </cell>
          <cell r="Y259">
            <v>0</v>
          </cell>
          <cell r="Z259">
            <v>0</v>
          </cell>
          <cell r="AA259">
            <v>0</v>
          </cell>
        </row>
        <row r="260">
          <cell r="A260" t="str">
            <v>5.2.1Dirección del Sistema Distrital de Servicio a la Ciudadanía_10</v>
          </cell>
          <cell r="B260" t="str">
            <v>5.2.1Dirección del Sistema Distrital de Servicio a la Ciudadanía</v>
          </cell>
          <cell r="C260" t="str">
            <v>5.2.1Dirección del Sistema Distrital de Servicio a la CiudadaníaPromedio Avance</v>
          </cell>
          <cell r="D260" t="str">
            <v>5.2.1</v>
          </cell>
          <cell r="E260" t="str">
            <v>Dirección del Sistema Distrital de Servicio a la Ciudadanía</v>
          </cell>
          <cell r="F260">
            <v>5</v>
          </cell>
          <cell r="G260" t="str">
            <v>Mecanismos para la transparencia y acceso a la información pública</v>
          </cell>
          <cell r="H260">
            <v>2</v>
          </cell>
          <cell r="I260" t="str">
            <v>Lineamientos de Transparencia Pasiva</v>
          </cell>
          <cell r="J260" t="str">
            <v>Realizar promoción del canal de atención virtual de la Secretaría General SuperCADE Virtual, Guía de Trámites y Servicios, chat y del chat-Bot de la línea 195.</v>
          </cell>
          <cell r="K260" t="str">
            <v>Informe mensual de estadísticas de interacciones a través del canal de atención virtual, incluyendo las actividades de promoción realizadas durante el respectivo periodo (mes vencido), elaborado.</v>
          </cell>
          <cell r="L260">
            <v>44561</v>
          </cell>
          <cell r="M260" t="str">
            <v>_10</v>
          </cell>
          <cell r="N260" t="str">
            <v>Promedio Avance</v>
          </cell>
          <cell r="O260" t="str">
            <v>No aplica</v>
          </cell>
          <cell r="P260">
            <v>0</v>
          </cell>
          <cell r="Q260">
            <v>0</v>
          </cell>
          <cell r="R260">
            <v>0</v>
          </cell>
          <cell r="S260">
            <v>0</v>
          </cell>
          <cell r="T260">
            <v>0</v>
          </cell>
          <cell r="U260">
            <v>0</v>
          </cell>
          <cell r="V260">
            <v>0</v>
          </cell>
          <cell r="W260">
            <v>0</v>
          </cell>
          <cell r="X260">
            <v>0</v>
          </cell>
          <cell r="Y260">
            <v>0</v>
          </cell>
          <cell r="Z260">
            <v>0</v>
          </cell>
          <cell r="AA260">
            <v>0</v>
          </cell>
        </row>
        <row r="261">
          <cell r="A261" t="str">
            <v>5.2.1Dirección del Sistema Distrital de Servicio a la Ciudadanía_11</v>
          </cell>
          <cell r="B261" t="str">
            <v>5.2.1Dirección del Sistema Distrital de Servicio a la Ciudadanía</v>
          </cell>
          <cell r="C261" t="str">
            <v>5.2.1Dirección del Sistema Distrital de Servicio a la CiudadaníaAvance cualitativo</v>
          </cell>
          <cell r="D261" t="str">
            <v>5.2.1</v>
          </cell>
          <cell r="E261" t="str">
            <v>Dirección del Sistema Distrital de Servicio a la Ciudadanía</v>
          </cell>
          <cell r="F261">
            <v>5</v>
          </cell>
          <cell r="G261" t="str">
            <v>Mecanismos para la transparencia y acceso a la información pública</v>
          </cell>
          <cell r="H261">
            <v>2</v>
          </cell>
          <cell r="I261" t="str">
            <v>Lineamientos de Transparencia Pasiva</v>
          </cell>
          <cell r="J261" t="str">
            <v>Realizar promoción del canal de atención virtual de la Secretaría General SuperCADE Virtual, Guía de Trámites y Servicios, chat y del chat-Bot de la línea 195.</v>
          </cell>
          <cell r="K261" t="str">
            <v>Informe mensual de estadísticas de interacciones a través del canal de atención virtual, incluyendo las actividades de promoción realizadas durante el respectivo periodo (mes vencido), elaborado.</v>
          </cell>
          <cell r="L261">
            <v>44561</v>
          </cell>
          <cell r="M261" t="str">
            <v>_11</v>
          </cell>
          <cell r="N261" t="str">
            <v>Avance cualitativo</v>
          </cell>
          <cell r="AA261"/>
        </row>
        <row r="262">
          <cell r="A262" t="str">
            <v>5.2.1Dirección del Sistema Distrital de Servicio a la Ciudadanía_12</v>
          </cell>
          <cell r="B262" t="str">
            <v>5.2.1Dirección del Sistema Distrital de Servicio a la Ciudadanía</v>
          </cell>
          <cell r="C262" t="str">
            <v>5.2.1Dirección del Sistema Distrital de Servicio a la CiudadaníaDificultades</v>
          </cell>
          <cell r="D262" t="str">
            <v>5.2.1</v>
          </cell>
          <cell r="E262" t="str">
            <v>Dirección del Sistema Distrital de Servicio a la Ciudadanía</v>
          </cell>
          <cell r="F262">
            <v>5</v>
          </cell>
          <cell r="G262" t="str">
            <v>Mecanismos para la transparencia y acceso a la información pública</v>
          </cell>
          <cell r="H262">
            <v>2</v>
          </cell>
          <cell r="I262" t="str">
            <v>Lineamientos de Transparencia Pasiva</v>
          </cell>
          <cell r="J262" t="str">
            <v>Realizar promoción del canal de atención virtual de la Secretaría General SuperCADE Virtual, Guía de Trámites y Servicios, chat y del chat-Bot de la línea 195.</v>
          </cell>
          <cell r="K262" t="str">
            <v>Informe mensual de estadísticas de interacciones a través del canal de atención virtual, incluyendo las actividades de promoción realizadas durante el respectivo periodo (mes vencido), elaborado.</v>
          </cell>
          <cell r="L262">
            <v>44561</v>
          </cell>
          <cell r="M262" t="str">
            <v>_12</v>
          </cell>
          <cell r="N262" t="str">
            <v>Dificultades</v>
          </cell>
          <cell r="AA262"/>
        </row>
        <row r="263">
          <cell r="A263" t="str">
            <v>5.2.1Dirección del Sistema Distrital de Servicio a la Ciudadanía_13</v>
          </cell>
          <cell r="B263" t="str">
            <v>5.2.1Dirección del Sistema Distrital de Servicio a la Ciudadanía</v>
          </cell>
          <cell r="C263" t="str">
            <v>5.2.1Dirección del Sistema Distrital de Servicio a la CiudadaníaEvidencias (Relación de las evidencias de ejecución)</v>
          </cell>
          <cell r="D263" t="str">
            <v>5.2.1</v>
          </cell>
          <cell r="E263" t="str">
            <v>Dirección del Sistema Distrital de Servicio a la Ciudadanía</v>
          </cell>
          <cell r="F263">
            <v>5</v>
          </cell>
          <cell r="G263" t="str">
            <v>Mecanismos para la transparencia y acceso a la información pública</v>
          </cell>
          <cell r="H263">
            <v>2</v>
          </cell>
          <cell r="I263" t="str">
            <v>Lineamientos de Transparencia Pasiva</v>
          </cell>
          <cell r="J263" t="str">
            <v>Realizar promoción del canal de atención virtual de la Secretaría General SuperCADE Virtual, Guía de Trámites y Servicios, chat y del chat-Bot de la línea 195.</v>
          </cell>
          <cell r="K263" t="str">
            <v>Informe mensual de estadísticas de interacciones a través del canal de atención virtual, incluyendo las actividades de promoción realizadas durante el respectivo periodo (mes vencido), elaborado.</v>
          </cell>
          <cell r="L263">
            <v>44561</v>
          </cell>
          <cell r="M263" t="str">
            <v>_13</v>
          </cell>
          <cell r="N263" t="str">
            <v>Evidencias (Relación de las evidencias de ejecución)</v>
          </cell>
          <cell r="AA263"/>
        </row>
        <row r="264">
          <cell r="A264" t="str">
            <v>5.2.1Dirección del Sistema Distrital de Servicio a la Ciudadanía_14</v>
          </cell>
          <cell r="B264" t="str">
            <v>5.2.1Dirección del Sistema Distrital de Servicio a la Ciudadanía</v>
          </cell>
          <cell r="C264" t="str">
            <v>5.2.1Dirección del Sistema Distrital de Servicio a la CiudadaníaCumplimiento</v>
          </cell>
          <cell r="D264" t="str">
            <v>5.2.1</v>
          </cell>
          <cell r="E264" t="str">
            <v>Dirección del Sistema Distrital de Servicio a la Ciudadanía</v>
          </cell>
          <cell r="F264">
            <v>5</v>
          </cell>
          <cell r="G264" t="str">
            <v>Mecanismos para la transparencia y acceso a la información pública</v>
          </cell>
          <cell r="H264">
            <v>2</v>
          </cell>
          <cell r="I264" t="str">
            <v>Lineamientos de Transparencia Pasiva</v>
          </cell>
          <cell r="J264" t="str">
            <v>Realizar promoción del canal de atención virtual de la Secretaría General SuperCADE Virtual, Guía de Trámites y Servicios, chat y del chat-Bot de la línea 195.</v>
          </cell>
          <cell r="K264" t="str">
            <v>Informe mensual de estadísticas de interacciones a través del canal de atención virtual, incluyendo las actividades de promoción realizadas durante el respectivo periodo (mes vencido), elaborado.</v>
          </cell>
          <cell r="L264">
            <v>44561</v>
          </cell>
          <cell r="M264" t="str">
            <v>_14</v>
          </cell>
          <cell r="N264" t="str">
            <v>Cumplimiento</v>
          </cell>
          <cell r="O264" t="str">
            <v>No programó</v>
          </cell>
          <cell r="P264" t="str">
            <v>No cumplió</v>
          </cell>
          <cell r="Q264" t="str">
            <v>No cumplió</v>
          </cell>
          <cell r="R264" t="str">
            <v>No cumplió</v>
          </cell>
          <cell r="S264" t="str">
            <v>No cumplió</v>
          </cell>
          <cell r="T264" t="str">
            <v>No cumplió</v>
          </cell>
          <cell r="U264" t="str">
            <v>No cumplió</v>
          </cell>
          <cell r="V264" t="str">
            <v>No cumplió</v>
          </cell>
          <cell r="W264" t="str">
            <v>No cumplió</v>
          </cell>
          <cell r="X264" t="str">
            <v>No cumplió</v>
          </cell>
          <cell r="Y264" t="str">
            <v>No cumplió</v>
          </cell>
          <cell r="Z264" t="str">
            <v>No cumplió</v>
          </cell>
          <cell r="AA264"/>
        </row>
        <row r="265">
          <cell r="A265" t="str">
            <v>5.2.1Dirección del Sistema Distrital de Servicio a la Ciudadanía_15</v>
          </cell>
          <cell r="B265" t="str">
            <v>5.2.1Dirección del Sistema Distrital de Servicio a la Ciudadanía</v>
          </cell>
          <cell r="C265" t="str">
            <v>5.2.1Dirección del Sistema Distrital de Servicio a la CiudadaníaConstancia</v>
          </cell>
          <cell r="D265" t="str">
            <v>5.2.1</v>
          </cell>
          <cell r="E265" t="str">
            <v>Dirección del Sistema Distrital de Servicio a la Ciudadanía</v>
          </cell>
          <cell r="F265">
            <v>5</v>
          </cell>
          <cell r="G265" t="str">
            <v>Mecanismos para la transparencia y acceso a la información pública</v>
          </cell>
          <cell r="H265">
            <v>2</v>
          </cell>
          <cell r="I265" t="str">
            <v>Lineamientos de Transparencia Pasiva</v>
          </cell>
          <cell r="J265" t="str">
            <v>Realizar promoción del canal de atención virtual de la Secretaría General SuperCADE Virtual, Guía de Trámites y Servicios, chat y del chat-Bot de la línea 195.</v>
          </cell>
          <cell r="K265" t="str">
            <v>Informe mensual de estadísticas de interacciones a través del canal de atención virtual, incluyendo las actividades de promoción realizadas durante el respectivo periodo (mes vencido), elaborado.</v>
          </cell>
          <cell r="L265">
            <v>44561</v>
          </cell>
          <cell r="M265" t="str">
            <v>_15</v>
          </cell>
          <cell r="N265" t="str">
            <v>Constancia</v>
          </cell>
          <cell r="O265" t="str">
            <v>No aplica</v>
          </cell>
          <cell r="P265" t="str">
            <v>No aplica</v>
          </cell>
          <cell r="Q265" t="str">
            <v>No aplica</v>
          </cell>
          <cell r="R265" t="str">
            <v>No aplica</v>
          </cell>
          <cell r="S265" t="str">
            <v>No aplica</v>
          </cell>
          <cell r="T265" t="str">
            <v>No aplica</v>
          </cell>
          <cell r="U265" t="str">
            <v>No aplica</v>
          </cell>
          <cell r="V265" t="str">
            <v>No aplica</v>
          </cell>
          <cell r="W265" t="str">
            <v>No aplica</v>
          </cell>
          <cell r="X265" t="str">
            <v>No aplica</v>
          </cell>
          <cell r="Y265" t="str">
            <v>No aplica</v>
          </cell>
          <cell r="Z265" t="str">
            <v>No aplica</v>
          </cell>
          <cell r="AA265"/>
        </row>
        <row r="266">
          <cell r="A266" t="str">
            <v>5.2.1Dirección del Sistema Distrital de Servicio a la Ciudadanía_16</v>
          </cell>
          <cell r="B266" t="str">
            <v>5.2.1Dirección del Sistema Distrital de Servicio a la Ciudadanía</v>
          </cell>
          <cell r="C266" t="str">
            <v>5.2.1Dirección del Sistema Distrital de Servicio a la CiudadaníaOportunidad</v>
          </cell>
          <cell r="D266" t="str">
            <v>5.2.1</v>
          </cell>
          <cell r="E266" t="str">
            <v>Dirección del Sistema Distrital de Servicio a la Ciudadanía</v>
          </cell>
          <cell r="F266">
            <v>5</v>
          </cell>
          <cell r="G266" t="str">
            <v>Mecanismos para la transparencia y acceso a la información pública</v>
          </cell>
          <cell r="H266">
            <v>2</v>
          </cell>
          <cell r="I266" t="str">
            <v>Lineamientos de Transparencia Pasiva</v>
          </cell>
          <cell r="J266" t="str">
            <v>Realizar promoción del canal de atención virtual de la Secretaría General SuperCADE Virtual, Guía de Trámites y Servicios, chat y del chat-Bot de la línea 195.</v>
          </cell>
          <cell r="K266" t="str">
            <v>Informe mensual de estadísticas de interacciones a través del canal de atención virtual, incluyendo las actividades de promoción realizadas durante el respectivo periodo (mes vencido), elaborado.</v>
          </cell>
          <cell r="L266">
            <v>44561</v>
          </cell>
          <cell r="M266" t="str">
            <v>_16</v>
          </cell>
          <cell r="N266" t="str">
            <v>Oportunidad</v>
          </cell>
          <cell r="O266" t="str">
            <v>No programó</v>
          </cell>
          <cell r="P266" t="str">
            <v>No oportuno</v>
          </cell>
          <cell r="Q266" t="str">
            <v>No oportuno</v>
          </cell>
          <cell r="R266" t="str">
            <v>No oportuno</v>
          </cell>
          <cell r="S266" t="str">
            <v>No oportuno</v>
          </cell>
          <cell r="T266" t="str">
            <v>No oportuno</v>
          </cell>
          <cell r="U266" t="str">
            <v>No oportuno</v>
          </cell>
          <cell r="V266" t="str">
            <v>No oportuno</v>
          </cell>
          <cell r="W266" t="str">
            <v>No oportuno</v>
          </cell>
          <cell r="X266" t="str">
            <v>No oportuno</v>
          </cell>
          <cell r="Y266" t="str">
            <v>No oportuno</v>
          </cell>
          <cell r="Z266" t="str">
            <v>No oportuno</v>
          </cell>
          <cell r="AA266"/>
        </row>
        <row r="267">
          <cell r="A267" t="str">
            <v>5.2.1Dirección del Sistema Distrital de Servicio a la Ciudadanía_17</v>
          </cell>
          <cell r="B267" t="str">
            <v>5.2.1Dirección del Sistema Distrital de Servicio a la Ciudadanía</v>
          </cell>
          <cell r="C267" t="str">
            <v>5.2.1Dirección del Sistema Distrital de Servicio a la CiudadaníaObservaciones OAP</v>
          </cell>
          <cell r="D267" t="str">
            <v>5.2.1</v>
          </cell>
          <cell r="E267" t="str">
            <v>Dirección del Sistema Distrital de Servicio a la Ciudadanía</v>
          </cell>
          <cell r="F267">
            <v>5</v>
          </cell>
          <cell r="G267" t="str">
            <v>Mecanismos para la transparencia y acceso a la información pública</v>
          </cell>
          <cell r="H267">
            <v>2</v>
          </cell>
          <cell r="I267" t="str">
            <v>Lineamientos de Transparencia Pasiva</v>
          </cell>
          <cell r="J267" t="str">
            <v>Realizar promoción del canal de atención virtual de la Secretaría General SuperCADE Virtual, Guía de Trámites y Servicios, chat y del chat-Bot de la línea 195.</v>
          </cell>
          <cell r="K267" t="str">
            <v>Informe mensual de estadísticas de interacciones a través del canal de atención virtual, incluyendo las actividades de promoción realizadas durante el respectivo periodo (mes vencido), elaborado.</v>
          </cell>
          <cell r="L267">
            <v>44561</v>
          </cell>
          <cell r="M267" t="str">
            <v>_17</v>
          </cell>
          <cell r="N267" t="str">
            <v>Observaciones OAP</v>
          </cell>
          <cell r="AA267"/>
        </row>
        <row r="268">
          <cell r="A268" t="str">
            <v>5.2.1Dirección del Sistema Distrital de Servicio a la Ciudadanía_18</v>
          </cell>
          <cell r="B268" t="str">
            <v>5.2.1Dirección del Sistema Distrital de Servicio a la Ciudadanía</v>
          </cell>
          <cell r="C268" t="str">
            <v>5.2.1Dirección del Sistema Distrital de Servicio a la CiudadaníaServidor OAP</v>
          </cell>
          <cell r="D268" t="str">
            <v>5.2.1</v>
          </cell>
          <cell r="E268" t="str">
            <v>Dirección del Sistema Distrital de Servicio a la Ciudadanía</v>
          </cell>
          <cell r="F268">
            <v>5</v>
          </cell>
          <cell r="G268" t="str">
            <v>Mecanismos para la transparencia y acceso a la información pública</v>
          </cell>
          <cell r="H268">
            <v>2</v>
          </cell>
          <cell r="I268" t="str">
            <v>Lineamientos de Transparencia Pasiva</v>
          </cell>
          <cell r="J268" t="str">
            <v>Realizar promoción del canal de atención virtual de la Secretaría General SuperCADE Virtual, Guía de Trámites y Servicios, chat y del chat-Bot de la línea 195.</v>
          </cell>
          <cell r="K268" t="str">
            <v>Informe mensual de estadísticas de interacciones a través del canal de atención virtual, incluyendo las actividades de promoción realizadas durante el respectivo periodo (mes vencido), elaborado.</v>
          </cell>
          <cell r="L268">
            <v>44561</v>
          </cell>
          <cell r="M268" t="str">
            <v>_18</v>
          </cell>
          <cell r="N268" t="str">
            <v>Servidor OAP</v>
          </cell>
          <cell r="AA268"/>
        </row>
        <row r="269">
          <cell r="A269" t="str">
            <v>5.2.1Dirección del Sistema Distrital de Servicio a la Ciudadanía_19</v>
          </cell>
          <cell r="B269" t="str">
            <v>5.2.1Dirección del Sistema Distrital de Servicio a la Ciudadanía</v>
          </cell>
          <cell r="C269" t="str">
            <v>5.2.1Dirección del Sistema Distrital de Servicio a la CiudadaníaObservaciones OCI</v>
          </cell>
          <cell r="D269" t="str">
            <v>5.2.1</v>
          </cell>
          <cell r="E269" t="str">
            <v>Dirección del Sistema Distrital de Servicio a la Ciudadanía</v>
          </cell>
          <cell r="F269">
            <v>5</v>
          </cell>
          <cell r="G269" t="str">
            <v>Mecanismos para la transparencia y acceso a la información pública</v>
          </cell>
          <cell r="H269">
            <v>2</v>
          </cell>
          <cell r="I269" t="str">
            <v>Lineamientos de Transparencia Pasiva</v>
          </cell>
          <cell r="J269" t="str">
            <v>Realizar promoción del canal de atención virtual de la Secretaría General SuperCADE Virtual, Guía de Trámites y Servicios, chat y del chat-Bot de la línea 195.</v>
          </cell>
          <cell r="K269" t="str">
            <v>Informe mensual de estadísticas de interacciones a través del canal de atención virtual, incluyendo las actividades de promoción realizadas durante el respectivo periodo (mes vencido), elaborado.</v>
          </cell>
          <cell r="L269">
            <v>44561</v>
          </cell>
          <cell r="M269" t="str">
            <v>_19</v>
          </cell>
          <cell r="N269" t="str">
            <v>Observaciones OCI</v>
          </cell>
          <cell r="AA269"/>
        </row>
        <row r="270">
          <cell r="A270" t="str">
            <v>4.5.2Dirección del Sistema Distrital de Servicio a la Ciudadanía_1</v>
          </cell>
          <cell r="B270" t="str">
            <v>4.5.2Dirección del Sistema Distrital de Servicio a la Ciudadanía</v>
          </cell>
          <cell r="C270" t="str">
            <v>4.5.2Dirección del Sistema Distrital de Servicio a la CiudadaníaProgramado Inicial</v>
          </cell>
          <cell r="D270" t="str">
            <v>4.5.2</v>
          </cell>
          <cell r="E270" t="str">
            <v>Dirección del Sistema Distrital de Servicio a la Ciudadanía</v>
          </cell>
          <cell r="F270">
            <v>4</v>
          </cell>
          <cell r="G270" t="str">
            <v>Mecanismos para mejorar la atención al ciudadano</v>
          </cell>
          <cell r="H270">
            <v>5</v>
          </cell>
          <cell r="I270" t="str">
            <v>Relacionamiento con el ciudadano</v>
          </cell>
          <cell r="J270"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0" t="str">
            <v>Informe semestral de las actividades de socialización realizadas, elaborado.</v>
          </cell>
          <cell r="L270">
            <v>44561</v>
          </cell>
          <cell r="M270" t="str">
            <v>_1</v>
          </cell>
          <cell r="N270" t="str">
            <v>Programado Inicial</v>
          </cell>
          <cell r="O270">
            <v>0</v>
          </cell>
          <cell r="P270">
            <v>0</v>
          </cell>
          <cell r="Q270">
            <v>0</v>
          </cell>
          <cell r="R270">
            <v>0</v>
          </cell>
          <cell r="S270">
            <v>0</v>
          </cell>
          <cell r="T270">
            <v>1</v>
          </cell>
          <cell r="U270">
            <v>0</v>
          </cell>
          <cell r="V270">
            <v>0</v>
          </cell>
          <cell r="W270">
            <v>0</v>
          </cell>
          <cell r="X270">
            <v>0</v>
          </cell>
          <cell r="Y270">
            <v>0</v>
          </cell>
          <cell r="Z270">
            <v>1</v>
          </cell>
          <cell r="AA270">
            <v>2</v>
          </cell>
        </row>
        <row r="271">
          <cell r="A271" t="str">
            <v>4.5.2Dirección del Sistema Distrital de Servicio a la Ciudadanía_2</v>
          </cell>
          <cell r="B271" t="str">
            <v>4.5.2Dirección del Sistema Distrital de Servicio a la Ciudadanía</v>
          </cell>
          <cell r="C271" t="str">
            <v>4.5.2Dirección del Sistema Distrital de Servicio a la CiudadaníaReprogramado</v>
          </cell>
          <cell r="D271" t="str">
            <v>4.5.2</v>
          </cell>
          <cell r="E271" t="str">
            <v>Dirección del Sistema Distrital de Servicio a la Ciudadanía</v>
          </cell>
          <cell r="F271">
            <v>4</v>
          </cell>
          <cell r="G271" t="str">
            <v>Mecanismos para mejorar la atención al ciudadano</v>
          </cell>
          <cell r="H271">
            <v>5</v>
          </cell>
          <cell r="I271" t="str">
            <v>Relacionamiento con el ciudadano</v>
          </cell>
          <cell r="J271"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1" t="str">
            <v>Informe semestral de las actividades de socialización realizadas, elaborado.</v>
          </cell>
          <cell r="L271">
            <v>44561</v>
          </cell>
          <cell r="M271" t="str">
            <v>_2</v>
          </cell>
          <cell r="N271" t="str">
            <v>Reprogramado</v>
          </cell>
          <cell r="AA271">
            <v>0</v>
          </cell>
        </row>
        <row r="272">
          <cell r="A272" t="str">
            <v>4.5.2Dirección del Sistema Distrital de Servicio a la Ciudadanía_3</v>
          </cell>
          <cell r="B272" t="str">
            <v>4.5.2Dirección del Sistema Distrital de Servicio a la Ciudadanía</v>
          </cell>
          <cell r="C272" t="str">
            <v>4.5.2Dirección del Sistema Distrital de Servicio a la CiudadaníaProgramado definitivo</v>
          </cell>
          <cell r="D272" t="str">
            <v>4.5.2</v>
          </cell>
          <cell r="E272" t="str">
            <v>Dirección del Sistema Distrital de Servicio a la Ciudadanía</v>
          </cell>
          <cell r="F272">
            <v>4</v>
          </cell>
          <cell r="G272" t="str">
            <v>Mecanismos para mejorar la atención al ciudadano</v>
          </cell>
          <cell r="H272">
            <v>5</v>
          </cell>
          <cell r="I272" t="str">
            <v>Relacionamiento con el ciudadano</v>
          </cell>
          <cell r="J272"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2" t="str">
            <v>Informe semestral de las actividades de socialización realizadas, elaborado.</v>
          </cell>
          <cell r="L272">
            <v>44561</v>
          </cell>
          <cell r="M272" t="str">
            <v>_3</v>
          </cell>
          <cell r="N272" t="str">
            <v>Programado definitivo</v>
          </cell>
          <cell r="O272">
            <v>0</v>
          </cell>
          <cell r="P272">
            <v>0</v>
          </cell>
          <cell r="Q272">
            <v>0</v>
          </cell>
          <cell r="R272">
            <v>0</v>
          </cell>
          <cell r="S272">
            <v>0</v>
          </cell>
          <cell r="T272">
            <v>1</v>
          </cell>
          <cell r="U272">
            <v>0</v>
          </cell>
          <cell r="V272">
            <v>0</v>
          </cell>
          <cell r="W272">
            <v>0</v>
          </cell>
          <cell r="X272">
            <v>0</v>
          </cell>
          <cell r="Y272">
            <v>0</v>
          </cell>
          <cell r="Z272">
            <v>1</v>
          </cell>
          <cell r="AA272">
            <v>2</v>
          </cell>
        </row>
        <row r="273">
          <cell r="A273" t="str">
            <v>4.5.2Dirección del Sistema Distrital de Servicio a la Ciudadanía_4</v>
          </cell>
          <cell r="B273" t="str">
            <v>4.5.2Dirección del Sistema Distrital de Servicio a la Ciudadanía</v>
          </cell>
          <cell r="C273" t="str">
            <v>4.5.2Dirección del Sistema Distrital de Servicio a la Ciudadanía% de lo Programado</v>
          </cell>
          <cell r="D273" t="str">
            <v>4.5.2</v>
          </cell>
          <cell r="E273" t="str">
            <v>Dirección del Sistema Distrital de Servicio a la Ciudadanía</v>
          </cell>
          <cell r="F273">
            <v>4</v>
          </cell>
          <cell r="G273" t="str">
            <v>Mecanismos para mejorar la atención al ciudadano</v>
          </cell>
          <cell r="H273">
            <v>5</v>
          </cell>
          <cell r="I273" t="str">
            <v>Relacionamiento con el ciudadano</v>
          </cell>
          <cell r="J273"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3" t="str">
            <v>Informe semestral de las actividades de socialización realizadas, elaborado.</v>
          </cell>
          <cell r="L273">
            <v>44561</v>
          </cell>
          <cell r="M273" t="str">
            <v>_4</v>
          </cell>
          <cell r="N273" t="str">
            <v>% de lo Programado</v>
          </cell>
          <cell r="O273">
            <v>0</v>
          </cell>
          <cell r="P273">
            <v>0</v>
          </cell>
          <cell r="Q273">
            <v>0</v>
          </cell>
          <cell r="R273">
            <v>0</v>
          </cell>
          <cell r="S273">
            <v>0</v>
          </cell>
          <cell r="T273">
            <v>1.1223344556677891E-3</v>
          </cell>
          <cell r="U273">
            <v>0</v>
          </cell>
          <cell r="V273">
            <v>0</v>
          </cell>
          <cell r="W273">
            <v>0</v>
          </cell>
          <cell r="X273">
            <v>0</v>
          </cell>
          <cell r="Y273">
            <v>0</v>
          </cell>
          <cell r="Z273">
            <v>1.1223344556677891E-3</v>
          </cell>
          <cell r="AA273">
            <v>2.2446689113355782E-3</v>
          </cell>
        </row>
        <row r="274">
          <cell r="A274" t="str">
            <v>4.5.2Dirección del Sistema Distrital de Servicio a la Ciudadanía_5</v>
          </cell>
          <cell r="B274" t="str">
            <v>4.5.2Dirección del Sistema Distrital de Servicio a la Ciudadanía</v>
          </cell>
          <cell r="C274" t="str">
            <v>4.5.2Dirección del Sistema Distrital de Servicio a la CiudadaníaReportado</v>
          </cell>
          <cell r="D274" t="str">
            <v>4.5.2</v>
          </cell>
          <cell r="E274" t="str">
            <v>Dirección del Sistema Distrital de Servicio a la Ciudadanía</v>
          </cell>
          <cell r="F274">
            <v>4</v>
          </cell>
          <cell r="G274" t="str">
            <v>Mecanismos para mejorar la atención al ciudadano</v>
          </cell>
          <cell r="H274">
            <v>5</v>
          </cell>
          <cell r="I274" t="str">
            <v>Relacionamiento con el ciudadano</v>
          </cell>
          <cell r="J274"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4" t="str">
            <v>Informe semestral de las actividades de socialización realizadas, elaborado.</v>
          </cell>
          <cell r="L274">
            <v>44561</v>
          </cell>
          <cell r="M274" t="str">
            <v>_5</v>
          </cell>
          <cell r="N274" t="str">
            <v>Reportado</v>
          </cell>
          <cell r="AA274">
            <v>0</v>
          </cell>
        </row>
        <row r="275">
          <cell r="A275" t="str">
            <v>4.5.2Dirección del Sistema Distrital de Servicio a la Ciudadanía_6</v>
          </cell>
          <cell r="B275" t="str">
            <v>4.5.2Dirección del Sistema Distrital de Servicio a la Ciudadanía</v>
          </cell>
          <cell r="C275" t="str">
            <v>4.5.2Dirección del Sistema Distrital de Servicio a la CiudadaníaEjecutado</v>
          </cell>
          <cell r="D275" t="str">
            <v>4.5.2</v>
          </cell>
          <cell r="E275" t="str">
            <v>Dirección del Sistema Distrital de Servicio a la Ciudadanía</v>
          </cell>
          <cell r="F275">
            <v>4</v>
          </cell>
          <cell r="G275" t="str">
            <v>Mecanismos para mejorar la atención al ciudadano</v>
          </cell>
          <cell r="H275">
            <v>5</v>
          </cell>
          <cell r="I275" t="str">
            <v>Relacionamiento con el ciudadano</v>
          </cell>
          <cell r="J275"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5" t="str">
            <v>Informe semestral de las actividades de socialización realizadas, elaborado.</v>
          </cell>
          <cell r="L275">
            <v>44561</v>
          </cell>
          <cell r="M275" t="str">
            <v>_6</v>
          </cell>
          <cell r="N275" t="str">
            <v>Ejecutado</v>
          </cell>
          <cell r="O275">
            <v>0</v>
          </cell>
          <cell r="P275">
            <v>0</v>
          </cell>
          <cell r="Q275">
            <v>0</v>
          </cell>
          <cell r="R275">
            <v>0</v>
          </cell>
          <cell r="S275">
            <v>0</v>
          </cell>
          <cell r="T275">
            <v>0</v>
          </cell>
          <cell r="U275">
            <v>0</v>
          </cell>
          <cell r="V275">
            <v>0</v>
          </cell>
          <cell r="W275">
            <v>0</v>
          </cell>
          <cell r="X275">
            <v>0</v>
          </cell>
          <cell r="Y275">
            <v>0</v>
          </cell>
          <cell r="Z275">
            <v>0</v>
          </cell>
          <cell r="AA275">
            <v>0</v>
          </cell>
        </row>
        <row r="276">
          <cell r="A276" t="str">
            <v>4.5.2Dirección del Sistema Distrital de Servicio a la Ciudadanía_7</v>
          </cell>
          <cell r="B276" t="str">
            <v>4.5.2Dirección del Sistema Distrital de Servicio a la Ciudadanía</v>
          </cell>
          <cell r="C276" t="str">
            <v>4.5.2Dirección del Sistema Distrital de Servicio a la CiudadaníaPendiente</v>
          </cell>
          <cell r="D276" t="str">
            <v>4.5.2</v>
          </cell>
          <cell r="E276" t="str">
            <v>Dirección del Sistema Distrital de Servicio a la Ciudadanía</v>
          </cell>
          <cell r="F276">
            <v>4</v>
          </cell>
          <cell r="G276" t="str">
            <v>Mecanismos para mejorar la atención al ciudadano</v>
          </cell>
          <cell r="H276">
            <v>5</v>
          </cell>
          <cell r="I276" t="str">
            <v>Relacionamiento con el ciudadano</v>
          </cell>
          <cell r="J276"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6" t="str">
            <v>Informe semestral de las actividades de socialización realizadas, elaborado.</v>
          </cell>
          <cell r="L276">
            <v>44561</v>
          </cell>
          <cell r="M276" t="str">
            <v>_7</v>
          </cell>
          <cell r="N276" t="str">
            <v>Pendiente</v>
          </cell>
          <cell r="O276">
            <v>0</v>
          </cell>
          <cell r="P276">
            <v>0</v>
          </cell>
          <cell r="Q276">
            <v>0</v>
          </cell>
          <cell r="R276">
            <v>0</v>
          </cell>
          <cell r="S276">
            <v>0</v>
          </cell>
          <cell r="T276">
            <v>1</v>
          </cell>
          <cell r="U276">
            <v>0</v>
          </cell>
          <cell r="V276">
            <v>0</v>
          </cell>
          <cell r="W276">
            <v>0</v>
          </cell>
          <cell r="X276">
            <v>0</v>
          </cell>
          <cell r="Y276">
            <v>0</v>
          </cell>
          <cell r="Z276">
            <v>1</v>
          </cell>
          <cell r="AA276">
            <v>2</v>
          </cell>
        </row>
        <row r="277">
          <cell r="A277" t="str">
            <v>4.5.2Dirección del Sistema Distrital de Servicio a la Ciudadanía_8</v>
          </cell>
          <cell r="B277" t="str">
            <v>4.5.2Dirección del Sistema Distrital de Servicio a la Ciudadanía</v>
          </cell>
          <cell r="C277" t="str">
            <v>4.5.2Dirección del Sistema Distrital de Servicio a la Ciudadanía% cumplimiento mensual</v>
          </cell>
          <cell r="D277" t="str">
            <v>4.5.2</v>
          </cell>
          <cell r="E277" t="str">
            <v>Dirección del Sistema Distrital de Servicio a la Ciudadanía</v>
          </cell>
          <cell r="F277">
            <v>4</v>
          </cell>
          <cell r="G277" t="str">
            <v>Mecanismos para mejorar la atención al ciudadano</v>
          </cell>
          <cell r="H277">
            <v>5</v>
          </cell>
          <cell r="I277" t="str">
            <v>Relacionamiento con el ciudadano</v>
          </cell>
          <cell r="J277"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7" t="str">
            <v>Informe semestral de las actividades de socialización realizadas, elaborado.</v>
          </cell>
          <cell r="L277">
            <v>44561</v>
          </cell>
          <cell r="M277" t="str">
            <v>_8</v>
          </cell>
          <cell r="N277" t="str">
            <v>% cumplimiento mensual</v>
          </cell>
          <cell r="O277" t="str">
            <v>No aplica</v>
          </cell>
          <cell r="P277" t="str">
            <v>No aplica</v>
          </cell>
          <cell r="Q277" t="str">
            <v>No aplica</v>
          </cell>
          <cell r="R277" t="str">
            <v>No aplica</v>
          </cell>
          <cell r="S277" t="str">
            <v>No aplica</v>
          </cell>
          <cell r="T277" t="str">
            <v>Pendiente</v>
          </cell>
          <cell r="U277" t="str">
            <v>No aplica</v>
          </cell>
          <cell r="V277" t="str">
            <v>No aplica</v>
          </cell>
          <cell r="W277" t="str">
            <v>No aplica</v>
          </cell>
          <cell r="X277" t="str">
            <v>No aplica</v>
          </cell>
          <cell r="Y277" t="str">
            <v>No aplica</v>
          </cell>
          <cell r="Z277" t="str">
            <v>Pendiente</v>
          </cell>
          <cell r="AA277" t="str">
            <v>Pendiente</v>
          </cell>
        </row>
        <row r="278">
          <cell r="A278" t="str">
            <v>4.5.2Dirección del Sistema Distrital de Servicio a la Ciudadanía_9</v>
          </cell>
          <cell r="B278" t="str">
            <v>4.5.2Dirección del Sistema Distrital de Servicio a la Ciudadanía</v>
          </cell>
          <cell r="C278" t="str">
            <v>4.5.2Dirección del Sistema Distrital de Servicio a la Ciudadanía% de avance acumulado</v>
          </cell>
          <cell r="D278" t="str">
            <v>4.5.2</v>
          </cell>
          <cell r="E278" t="str">
            <v>Dirección del Sistema Distrital de Servicio a la Ciudadanía</v>
          </cell>
          <cell r="F278">
            <v>4</v>
          </cell>
          <cell r="G278" t="str">
            <v>Mecanismos para mejorar la atención al ciudadano</v>
          </cell>
          <cell r="H278">
            <v>5</v>
          </cell>
          <cell r="I278" t="str">
            <v>Relacionamiento con el ciudadano</v>
          </cell>
          <cell r="J278"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8" t="str">
            <v>Informe semestral de las actividades de socialización realizadas, elaborado.</v>
          </cell>
          <cell r="L278">
            <v>44561</v>
          </cell>
          <cell r="M278" t="str">
            <v>_9</v>
          </cell>
          <cell r="N278" t="str">
            <v>% de avance acumulado</v>
          </cell>
          <cell r="O278">
            <v>0</v>
          </cell>
          <cell r="P278">
            <v>0</v>
          </cell>
          <cell r="Q278">
            <v>0</v>
          </cell>
          <cell r="R278">
            <v>0</v>
          </cell>
          <cell r="S278">
            <v>0</v>
          </cell>
          <cell r="T278">
            <v>0</v>
          </cell>
          <cell r="U278">
            <v>0</v>
          </cell>
          <cell r="V278">
            <v>0</v>
          </cell>
          <cell r="W278">
            <v>0</v>
          </cell>
          <cell r="X278">
            <v>0</v>
          </cell>
          <cell r="Y278">
            <v>0</v>
          </cell>
          <cell r="Z278">
            <v>0</v>
          </cell>
          <cell r="AA278">
            <v>0</v>
          </cell>
        </row>
        <row r="279">
          <cell r="A279" t="str">
            <v>4.5.2Dirección del Sistema Distrital de Servicio a la Ciudadanía_10</v>
          </cell>
          <cell r="B279" t="str">
            <v>4.5.2Dirección del Sistema Distrital de Servicio a la Ciudadanía</v>
          </cell>
          <cell r="C279" t="str">
            <v>4.5.2Dirección del Sistema Distrital de Servicio a la CiudadaníaPromedio Avance</v>
          </cell>
          <cell r="D279" t="str">
            <v>4.5.2</v>
          </cell>
          <cell r="E279" t="str">
            <v>Dirección del Sistema Distrital de Servicio a la Ciudadanía</v>
          </cell>
          <cell r="F279">
            <v>4</v>
          </cell>
          <cell r="G279" t="str">
            <v>Mecanismos para mejorar la atención al ciudadano</v>
          </cell>
          <cell r="H279">
            <v>5</v>
          </cell>
          <cell r="I279" t="str">
            <v>Relacionamiento con el ciudadano</v>
          </cell>
          <cell r="J279"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79" t="str">
            <v>Informe semestral de las actividades de socialización realizadas, elaborado.</v>
          </cell>
          <cell r="L279">
            <v>44561</v>
          </cell>
          <cell r="M279" t="str">
            <v>_10</v>
          </cell>
          <cell r="N279" t="str">
            <v>Promedio Avance</v>
          </cell>
          <cell r="O279" t="str">
            <v>No aplica</v>
          </cell>
          <cell r="P279" t="str">
            <v>No aplica</v>
          </cell>
          <cell r="Q279" t="str">
            <v>No aplica</v>
          </cell>
          <cell r="R279" t="str">
            <v>No aplica</v>
          </cell>
          <cell r="S279" t="str">
            <v>No aplica</v>
          </cell>
          <cell r="T279">
            <v>0</v>
          </cell>
          <cell r="U279" t="str">
            <v>No aplica</v>
          </cell>
          <cell r="V279" t="str">
            <v>No aplica</v>
          </cell>
          <cell r="W279" t="str">
            <v>No aplica</v>
          </cell>
          <cell r="X279" t="str">
            <v>No aplica</v>
          </cell>
          <cell r="Y279" t="str">
            <v>No aplica</v>
          </cell>
          <cell r="Z279">
            <v>0</v>
          </cell>
          <cell r="AA279">
            <v>0</v>
          </cell>
        </row>
        <row r="280">
          <cell r="A280" t="str">
            <v>4.5.2Dirección del Sistema Distrital de Servicio a la Ciudadanía_11</v>
          </cell>
          <cell r="B280" t="str">
            <v>4.5.2Dirección del Sistema Distrital de Servicio a la Ciudadanía</v>
          </cell>
          <cell r="C280" t="str">
            <v>4.5.2Dirección del Sistema Distrital de Servicio a la CiudadaníaAvance cualitativo</v>
          </cell>
          <cell r="D280" t="str">
            <v>4.5.2</v>
          </cell>
          <cell r="E280" t="str">
            <v>Dirección del Sistema Distrital de Servicio a la Ciudadanía</v>
          </cell>
          <cell r="F280">
            <v>4</v>
          </cell>
          <cell r="G280" t="str">
            <v>Mecanismos para mejorar la atención al ciudadano</v>
          </cell>
          <cell r="H280">
            <v>5</v>
          </cell>
          <cell r="I280" t="str">
            <v>Relacionamiento con el ciudadano</v>
          </cell>
          <cell r="J280"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0" t="str">
            <v>Informe semestral de las actividades de socialización realizadas, elaborado.</v>
          </cell>
          <cell r="L280">
            <v>44561</v>
          </cell>
          <cell r="M280" t="str">
            <v>_11</v>
          </cell>
          <cell r="N280" t="str">
            <v>Avance cualitativo</v>
          </cell>
          <cell r="AA280"/>
        </row>
        <row r="281">
          <cell r="A281" t="str">
            <v>4.5.2Dirección del Sistema Distrital de Servicio a la Ciudadanía_12</v>
          </cell>
          <cell r="B281" t="str">
            <v>4.5.2Dirección del Sistema Distrital de Servicio a la Ciudadanía</v>
          </cell>
          <cell r="C281" t="str">
            <v>4.5.2Dirección del Sistema Distrital de Servicio a la CiudadaníaDificultades</v>
          </cell>
          <cell r="D281" t="str">
            <v>4.5.2</v>
          </cell>
          <cell r="E281" t="str">
            <v>Dirección del Sistema Distrital de Servicio a la Ciudadanía</v>
          </cell>
          <cell r="F281">
            <v>4</v>
          </cell>
          <cell r="G281" t="str">
            <v>Mecanismos para mejorar la atención al ciudadano</v>
          </cell>
          <cell r="H281">
            <v>5</v>
          </cell>
          <cell r="I281" t="str">
            <v>Relacionamiento con el ciudadano</v>
          </cell>
          <cell r="J281"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1" t="str">
            <v>Informe semestral de las actividades de socialización realizadas, elaborado.</v>
          </cell>
          <cell r="L281">
            <v>44561</v>
          </cell>
          <cell r="M281" t="str">
            <v>_12</v>
          </cell>
          <cell r="N281" t="str">
            <v>Dificultades</v>
          </cell>
          <cell r="AA281"/>
        </row>
        <row r="282">
          <cell r="A282" t="str">
            <v>4.5.2Dirección del Sistema Distrital de Servicio a la Ciudadanía_13</v>
          </cell>
          <cell r="B282" t="str">
            <v>4.5.2Dirección del Sistema Distrital de Servicio a la Ciudadanía</v>
          </cell>
          <cell r="C282" t="str">
            <v>4.5.2Dirección del Sistema Distrital de Servicio a la CiudadaníaEvidencias (Relación de las evidencias de ejecución)</v>
          </cell>
          <cell r="D282" t="str">
            <v>4.5.2</v>
          </cell>
          <cell r="E282" t="str">
            <v>Dirección del Sistema Distrital de Servicio a la Ciudadanía</v>
          </cell>
          <cell r="F282">
            <v>4</v>
          </cell>
          <cell r="G282" t="str">
            <v>Mecanismos para mejorar la atención al ciudadano</v>
          </cell>
          <cell r="H282">
            <v>5</v>
          </cell>
          <cell r="I282" t="str">
            <v>Relacionamiento con el ciudadano</v>
          </cell>
          <cell r="J282"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2" t="str">
            <v>Informe semestral de las actividades de socialización realizadas, elaborado.</v>
          </cell>
          <cell r="L282">
            <v>44561</v>
          </cell>
          <cell r="M282" t="str">
            <v>_13</v>
          </cell>
          <cell r="N282" t="str">
            <v>Evidencias (Relación de las evidencias de ejecución)</v>
          </cell>
          <cell r="AA282"/>
        </row>
        <row r="283">
          <cell r="A283" t="str">
            <v>4.5.2Dirección del Sistema Distrital de Servicio a la Ciudadanía_14</v>
          </cell>
          <cell r="B283" t="str">
            <v>4.5.2Dirección del Sistema Distrital de Servicio a la Ciudadanía</v>
          </cell>
          <cell r="C283" t="str">
            <v>4.5.2Dirección del Sistema Distrital de Servicio a la CiudadaníaCumplimiento</v>
          </cell>
          <cell r="D283" t="str">
            <v>4.5.2</v>
          </cell>
          <cell r="E283" t="str">
            <v>Dirección del Sistema Distrital de Servicio a la Ciudadanía</v>
          </cell>
          <cell r="F283">
            <v>4</v>
          </cell>
          <cell r="G283" t="str">
            <v>Mecanismos para mejorar la atención al ciudadano</v>
          </cell>
          <cell r="H283">
            <v>5</v>
          </cell>
          <cell r="I283" t="str">
            <v>Relacionamiento con el ciudadano</v>
          </cell>
          <cell r="J283"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3" t="str">
            <v>Informe semestral de las actividades de socialización realizadas, elaborado.</v>
          </cell>
          <cell r="L283">
            <v>44561</v>
          </cell>
          <cell r="M283" t="str">
            <v>_14</v>
          </cell>
          <cell r="N283" t="str">
            <v>Cumplimiento</v>
          </cell>
          <cell r="O283" t="str">
            <v>No programó</v>
          </cell>
          <cell r="P283" t="str">
            <v>No programó</v>
          </cell>
          <cell r="Q283" t="str">
            <v>No programó</v>
          </cell>
          <cell r="R283" t="str">
            <v>No programó</v>
          </cell>
          <cell r="S283" t="str">
            <v>No programó</v>
          </cell>
          <cell r="T283" t="str">
            <v>No cumplió</v>
          </cell>
          <cell r="U283" t="str">
            <v>No programó</v>
          </cell>
          <cell r="V283" t="str">
            <v>No programó</v>
          </cell>
          <cell r="W283" t="str">
            <v>No programó</v>
          </cell>
          <cell r="X283" t="str">
            <v>No programó</v>
          </cell>
          <cell r="Y283" t="str">
            <v>No programó</v>
          </cell>
          <cell r="Z283" t="str">
            <v>No cumplió</v>
          </cell>
          <cell r="AA283"/>
        </row>
        <row r="284">
          <cell r="A284" t="str">
            <v>4.5.2Dirección del Sistema Distrital de Servicio a la Ciudadanía_15</v>
          </cell>
          <cell r="B284" t="str">
            <v>4.5.2Dirección del Sistema Distrital de Servicio a la Ciudadanía</v>
          </cell>
          <cell r="C284" t="str">
            <v>4.5.2Dirección del Sistema Distrital de Servicio a la CiudadaníaConstancia</v>
          </cell>
          <cell r="D284" t="str">
            <v>4.5.2</v>
          </cell>
          <cell r="E284" t="str">
            <v>Dirección del Sistema Distrital de Servicio a la Ciudadanía</v>
          </cell>
          <cell r="F284">
            <v>4</v>
          </cell>
          <cell r="G284" t="str">
            <v>Mecanismos para mejorar la atención al ciudadano</v>
          </cell>
          <cell r="H284">
            <v>5</v>
          </cell>
          <cell r="I284" t="str">
            <v>Relacionamiento con el ciudadano</v>
          </cell>
          <cell r="J284"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4" t="str">
            <v>Informe semestral de las actividades de socialización realizadas, elaborado.</v>
          </cell>
          <cell r="L284">
            <v>44561</v>
          </cell>
          <cell r="M284" t="str">
            <v>_15</v>
          </cell>
          <cell r="N284" t="str">
            <v>Constancia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No aplica</v>
          </cell>
          <cell r="Y284" t="str">
            <v>No aplica</v>
          </cell>
          <cell r="Z284" t="str">
            <v>No aplica</v>
          </cell>
          <cell r="AA284"/>
        </row>
        <row r="285">
          <cell r="A285" t="str">
            <v>4.5.2Dirección del Sistema Distrital de Servicio a la Ciudadanía_16</v>
          </cell>
          <cell r="B285" t="str">
            <v>4.5.2Dirección del Sistema Distrital de Servicio a la Ciudadanía</v>
          </cell>
          <cell r="C285" t="str">
            <v>4.5.2Dirección del Sistema Distrital de Servicio a la CiudadaníaOportunidad</v>
          </cell>
          <cell r="D285" t="str">
            <v>4.5.2</v>
          </cell>
          <cell r="E285" t="str">
            <v>Dirección del Sistema Distrital de Servicio a la Ciudadanía</v>
          </cell>
          <cell r="F285">
            <v>4</v>
          </cell>
          <cell r="G285" t="str">
            <v>Mecanismos para mejorar la atención al ciudadano</v>
          </cell>
          <cell r="H285">
            <v>5</v>
          </cell>
          <cell r="I285" t="str">
            <v>Relacionamiento con el ciudadano</v>
          </cell>
          <cell r="J285"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5" t="str">
            <v>Informe semestral de las actividades de socialización realizadas, elaborado.</v>
          </cell>
          <cell r="L285">
            <v>44561</v>
          </cell>
          <cell r="M285" t="str">
            <v>_16</v>
          </cell>
          <cell r="N285" t="str">
            <v>Oportunidad</v>
          </cell>
          <cell r="O285" t="str">
            <v>No programó</v>
          </cell>
          <cell r="P285" t="str">
            <v>No programó</v>
          </cell>
          <cell r="Q285" t="str">
            <v>No programó</v>
          </cell>
          <cell r="R285" t="str">
            <v>No programó</v>
          </cell>
          <cell r="S285" t="str">
            <v>No programó</v>
          </cell>
          <cell r="T285" t="str">
            <v>No oportuno</v>
          </cell>
          <cell r="U285" t="str">
            <v>No programó</v>
          </cell>
          <cell r="V285" t="str">
            <v>No programó</v>
          </cell>
          <cell r="W285" t="str">
            <v>No programó</v>
          </cell>
          <cell r="X285" t="str">
            <v>No programó</v>
          </cell>
          <cell r="Y285" t="str">
            <v>No programó</v>
          </cell>
          <cell r="Z285" t="str">
            <v>No oportuno</v>
          </cell>
          <cell r="AA285"/>
        </row>
        <row r="286">
          <cell r="A286" t="str">
            <v>4.5.2Dirección del Sistema Distrital de Servicio a la Ciudadanía_17</v>
          </cell>
          <cell r="B286" t="str">
            <v>4.5.2Dirección del Sistema Distrital de Servicio a la Ciudadanía</v>
          </cell>
          <cell r="C286" t="str">
            <v>4.5.2Dirección del Sistema Distrital de Servicio a la CiudadaníaObservaciones OAP</v>
          </cell>
          <cell r="D286" t="str">
            <v>4.5.2</v>
          </cell>
          <cell r="E286" t="str">
            <v>Dirección del Sistema Distrital de Servicio a la Ciudadanía</v>
          </cell>
          <cell r="F286">
            <v>4</v>
          </cell>
          <cell r="G286" t="str">
            <v>Mecanismos para mejorar la atención al ciudadano</v>
          </cell>
          <cell r="H286">
            <v>5</v>
          </cell>
          <cell r="I286" t="str">
            <v>Relacionamiento con el ciudadano</v>
          </cell>
          <cell r="J286"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6" t="str">
            <v>Informe semestral de las actividades de socialización realizadas, elaborado.</v>
          </cell>
          <cell r="L286">
            <v>44561</v>
          </cell>
          <cell r="M286" t="str">
            <v>_17</v>
          </cell>
          <cell r="N286" t="str">
            <v>Observaciones OAP</v>
          </cell>
          <cell r="AA286"/>
        </row>
        <row r="287">
          <cell r="A287" t="str">
            <v>4.5.2Dirección del Sistema Distrital de Servicio a la Ciudadanía_18</v>
          </cell>
          <cell r="B287" t="str">
            <v>4.5.2Dirección del Sistema Distrital de Servicio a la Ciudadanía</v>
          </cell>
          <cell r="C287" t="str">
            <v>4.5.2Dirección del Sistema Distrital de Servicio a la CiudadaníaServidor OAP</v>
          </cell>
          <cell r="D287" t="str">
            <v>4.5.2</v>
          </cell>
          <cell r="E287" t="str">
            <v>Dirección del Sistema Distrital de Servicio a la Ciudadanía</v>
          </cell>
          <cell r="F287">
            <v>4</v>
          </cell>
          <cell r="G287" t="str">
            <v>Mecanismos para mejorar la atención al ciudadano</v>
          </cell>
          <cell r="H287">
            <v>5</v>
          </cell>
          <cell r="I287" t="str">
            <v>Relacionamiento con el ciudadano</v>
          </cell>
          <cell r="J287"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7" t="str">
            <v>Informe semestral de las actividades de socialización realizadas, elaborado.</v>
          </cell>
          <cell r="L287">
            <v>44561</v>
          </cell>
          <cell r="M287" t="str">
            <v>_18</v>
          </cell>
          <cell r="N287" t="str">
            <v>Servidor OAP</v>
          </cell>
          <cell r="AA287"/>
        </row>
        <row r="288">
          <cell r="A288" t="str">
            <v>4.5.2Dirección del Sistema Distrital de Servicio a la Ciudadanía_19</v>
          </cell>
          <cell r="B288" t="str">
            <v>4.5.2Dirección del Sistema Distrital de Servicio a la Ciudadanía</v>
          </cell>
          <cell r="C288" t="str">
            <v>4.5.2Dirección del Sistema Distrital de Servicio a la CiudadaníaObservaciones OCI</v>
          </cell>
          <cell r="D288" t="str">
            <v>4.5.2</v>
          </cell>
          <cell r="E288" t="str">
            <v>Dirección del Sistema Distrital de Servicio a la Ciudadanía</v>
          </cell>
          <cell r="F288">
            <v>4</v>
          </cell>
          <cell r="G288" t="str">
            <v>Mecanismos para mejorar la atención al ciudadano</v>
          </cell>
          <cell r="H288">
            <v>5</v>
          </cell>
          <cell r="I288" t="str">
            <v>Relacionamiento con el ciudadano</v>
          </cell>
          <cell r="J288" t="str">
            <v>Realizar actividades de socialización con los ciudadanos, para informar sobre las ventajas y funcionalidades del canal de atención virtual de la Red CADE, mediante tutoriales que permitan guiar el acceso y la utilización de este canal a través de los dispositivos inteligentes.</v>
          </cell>
          <cell r="K288" t="str">
            <v>Informe semestral de las actividades de socialización realizadas, elaborado.</v>
          </cell>
          <cell r="L288">
            <v>44561</v>
          </cell>
          <cell r="M288" t="str">
            <v>_19</v>
          </cell>
          <cell r="N288" t="str">
            <v>Observaciones OCI</v>
          </cell>
          <cell r="AA288"/>
        </row>
        <row r="289">
          <cell r="A289" t="str">
            <v>5.4.1Dirección Distrital de Archivo_1</v>
          </cell>
          <cell r="B289" t="str">
            <v>5.4.1Dirección Distrital de Archivo</v>
          </cell>
          <cell r="C289" t="str">
            <v>5.4.1Dirección Distrital de ArchivoProgramado Inicial</v>
          </cell>
          <cell r="D289" t="str">
            <v>5.4.1</v>
          </cell>
          <cell r="E289" t="str">
            <v>Dirección Distrital de Archivo</v>
          </cell>
          <cell r="F289">
            <v>5</v>
          </cell>
          <cell r="G289" t="str">
            <v>Mecanismos para la transparencia y acceso a la información pública</v>
          </cell>
          <cell r="H289">
            <v>4</v>
          </cell>
          <cell r="I289" t="str">
            <v>Monitoreo de Acceso a la Información Pública</v>
          </cell>
          <cell r="J289" t="str">
            <v>Implementar acciones para facilitar la "Consulta en línea" del Patrimonio documental de Bogotá.</v>
          </cell>
          <cell r="K289" t="str">
            <v>Informe semestral de "Consultas en línea" del patrimonio documental de Bogotá elaborado.</v>
          </cell>
          <cell r="L289">
            <v>44561</v>
          </cell>
          <cell r="M289" t="str">
            <v>_1</v>
          </cell>
          <cell r="N289" t="str">
            <v>Programado Inicial</v>
          </cell>
          <cell r="O289">
            <v>0</v>
          </cell>
          <cell r="P289">
            <v>0</v>
          </cell>
          <cell r="Q289">
            <v>0</v>
          </cell>
          <cell r="R289">
            <v>0</v>
          </cell>
          <cell r="S289">
            <v>0</v>
          </cell>
          <cell r="T289">
            <v>1</v>
          </cell>
          <cell r="U289">
            <v>0</v>
          </cell>
          <cell r="V289">
            <v>0</v>
          </cell>
          <cell r="W289">
            <v>0</v>
          </cell>
          <cell r="X289">
            <v>0</v>
          </cell>
          <cell r="Y289">
            <v>0</v>
          </cell>
          <cell r="Z289">
            <v>1</v>
          </cell>
          <cell r="AA289">
            <v>2</v>
          </cell>
        </row>
        <row r="290">
          <cell r="A290" t="str">
            <v>5.4.1Dirección Distrital de Archivo_2</v>
          </cell>
          <cell r="B290" t="str">
            <v>5.4.1Dirección Distrital de Archivo</v>
          </cell>
          <cell r="C290" t="str">
            <v>5.4.1Dirección Distrital de ArchivoReprogramado</v>
          </cell>
          <cell r="D290" t="str">
            <v>5.4.1</v>
          </cell>
          <cell r="E290" t="str">
            <v>Dirección Distrital de Archivo</v>
          </cell>
          <cell r="F290">
            <v>5</v>
          </cell>
          <cell r="G290" t="str">
            <v>Mecanismos para la transparencia y acceso a la información pública</v>
          </cell>
          <cell r="H290">
            <v>4</v>
          </cell>
          <cell r="I290" t="str">
            <v>Monitoreo de Acceso a la Información Pública</v>
          </cell>
          <cell r="J290" t="str">
            <v>Implementar acciones para facilitar la "Consulta en línea" del Patrimonio documental de Bogotá.</v>
          </cell>
          <cell r="K290" t="str">
            <v>Informe semestral de "Consultas en línea" del patrimonio documental de Bogotá elaborado.</v>
          </cell>
          <cell r="L290">
            <v>44561</v>
          </cell>
          <cell r="M290" t="str">
            <v>_2</v>
          </cell>
          <cell r="N290" t="str">
            <v>Reprogramado</v>
          </cell>
          <cell r="AA290">
            <v>0</v>
          </cell>
        </row>
        <row r="291">
          <cell r="A291" t="str">
            <v>5.4.1Dirección Distrital de Archivo_3</v>
          </cell>
          <cell r="B291" t="str">
            <v>5.4.1Dirección Distrital de Archivo</v>
          </cell>
          <cell r="C291" t="str">
            <v>5.4.1Dirección Distrital de ArchivoProgramado definitivo</v>
          </cell>
          <cell r="D291" t="str">
            <v>5.4.1</v>
          </cell>
          <cell r="E291" t="str">
            <v>Dirección Distrital de Archivo</v>
          </cell>
          <cell r="F291">
            <v>5</v>
          </cell>
          <cell r="G291" t="str">
            <v>Mecanismos para la transparencia y acceso a la información pública</v>
          </cell>
          <cell r="H291">
            <v>4</v>
          </cell>
          <cell r="I291" t="str">
            <v>Monitoreo de Acceso a la Información Pública</v>
          </cell>
          <cell r="J291" t="str">
            <v>Implementar acciones para facilitar la "Consulta en línea" del Patrimonio documental de Bogotá.</v>
          </cell>
          <cell r="K291" t="str">
            <v>Informe semestral de "Consultas en línea" del patrimonio documental de Bogotá elaborado.</v>
          </cell>
          <cell r="L291">
            <v>44561</v>
          </cell>
          <cell r="M291" t="str">
            <v>_3</v>
          </cell>
          <cell r="N291" t="str">
            <v>Programado definitivo</v>
          </cell>
          <cell r="O291">
            <v>0</v>
          </cell>
          <cell r="P291">
            <v>0</v>
          </cell>
          <cell r="Q291">
            <v>0</v>
          </cell>
          <cell r="R291">
            <v>0</v>
          </cell>
          <cell r="S291">
            <v>0</v>
          </cell>
          <cell r="T291">
            <v>1</v>
          </cell>
          <cell r="U291">
            <v>0</v>
          </cell>
          <cell r="V291">
            <v>0</v>
          </cell>
          <cell r="W291">
            <v>0</v>
          </cell>
          <cell r="X291">
            <v>0</v>
          </cell>
          <cell r="Y291">
            <v>0</v>
          </cell>
          <cell r="Z291">
            <v>1</v>
          </cell>
          <cell r="AA291">
            <v>2</v>
          </cell>
        </row>
        <row r="292">
          <cell r="A292" t="str">
            <v>5.4.1Dirección Distrital de Archivo_4</v>
          </cell>
          <cell r="B292" t="str">
            <v>5.4.1Dirección Distrital de Archivo</v>
          </cell>
          <cell r="C292" t="str">
            <v>5.4.1Dirección Distrital de Archivo% de lo Programado</v>
          </cell>
          <cell r="D292" t="str">
            <v>5.4.1</v>
          </cell>
          <cell r="E292" t="str">
            <v>Dirección Distrital de Archivo</v>
          </cell>
          <cell r="F292">
            <v>5</v>
          </cell>
          <cell r="G292" t="str">
            <v>Mecanismos para la transparencia y acceso a la información pública</v>
          </cell>
          <cell r="H292">
            <v>4</v>
          </cell>
          <cell r="I292" t="str">
            <v>Monitoreo de Acceso a la Información Pública</v>
          </cell>
          <cell r="J292" t="str">
            <v>Implementar acciones para facilitar la "Consulta en línea" del Patrimonio documental de Bogotá.</v>
          </cell>
          <cell r="K292" t="str">
            <v>Informe semestral de "Consultas en línea" del patrimonio documental de Bogotá elaborado.</v>
          </cell>
          <cell r="L292">
            <v>44561</v>
          </cell>
          <cell r="M292" t="str">
            <v>_4</v>
          </cell>
          <cell r="N292" t="str">
            <v>% de lo Programado</v>
          </cell>
          <cell r="O292">
            <v>0</v>
          </cell>
          <cell r="P292">
            <v>0</v>
          </cell>
          <cell r="Q292">
            <v>0</v>
          </cell>
          <cell r="R292">
            <v>0</v>
          </cell>
          <cell r="S292">
            <v>0</v>
          </cell>
          <cell r="T292">
            <v>1.1223344556677891E-3</v>
          </cell>
          <cell r="U292">
            <v>0</v>
          </cell>
          <cell r="V292">
            <v>0</v>
          </cell>
          <cell r="W292">
            <v>0</v>
          </cell>
          <cell r="X292">
            <v>0</v>
          </cell>
          <cell r="Y292">
            <v>0</v>
          </cell>
          <cell r="Z292">
            <v>1.1223344556677891E-3</v>
          </cell>
          <cell r="AA292">
            <v>2.2446689113355782E-3</v>
          </cell>
        </row>
        <row r="293">
          <cell r="A293" t="str">
            <v>5.4.1Dirección Distrital de Archivo_5</v>
          </cell>
          <cell r="B293" t="str">
            <v>5.4.1Dirección Distrital de Archivo</v>
          </cell>
          <cell r="C293" t="str">
            <v>5.4.1Dirección Distrital de ArchivoReportado</v>
          </cell>
          <cell r="D293" t="str">
            <v>5.4.1</v>
          </cell>
          <cell r="E293" t="str">
            <v>Dirección Distrital de Archivo</v>
          </cell>
          <cell r="F293">
            <v>5</v>
          </cell>
          <cell r="G293" t="str">
            <v>Mecanismos para la transparencia y acceso a la información pública</v>
          </cell>
          <cell r="H293">
            <v>4</v>
          </cell>
          <cell r="I293" t="str">
            <v>Monitoreo de Acceso a la Información Pública</v>
          </cell>
          <cell r="J293" t="str">
            <v>Implementar acciones para facilitar la "Consulta en línea" del Patrimonio documental de Bogotá.</v>
          </cell>
          <cell r="K293" t="str">
            <v>Informe semestral de "Consultas en línea" del patrimonio documental de Bogotá elaborado.</v>
          </cell>
          <cell r="L293">
            <v>44561</v>
          </cell>
          <cell r="M293" t="str">
            <v>_5</v>
          </cell>
          <cell r="N293" t="str">
            <v>Reportado</v>
          </cell>
          <cell r="AA293">
            <v>0</v>
          </cell>
        </row>
        <row r="294">
          <cell r="A294" t="str">
            <v>5.4.1Dirección Distrital de Archivo_6</v>
          </cell>
          <cell r="B294" t="str">
            <v>5.4.1Dirección Distrital de Archivo</v>
          </cell>
          <cell r="C294" t="str">
            <v>5.4.1Dirección Distrital de ArchivoEjecutado</v>
          </cell>
          <cell r="D294" t="str">
            <v>5.4.1</v>
          </cell>
          <cell r="E294" t="str">
            <v>Dirección Distrital de Archivo</v>
          </cell>
          <cell r="F294">
            <v>5</v>
          </cell>
          <cell r="G294" t="str">
            <v>Mecanismos para la transparencia y acceso a la información pública</v>
          </cell>
          <cell r="H294">
            <v>4</v>
          </cell>
          <cell r="I294" t="str">
            <v>Monitoreo de Acceso a la Información Pública</v>
          </cell>
          <cell r="J294" t="str">
            <v>Implementar acciones para facilitar la "Consulta en línea" del Patrimonio documental de Bogotá.</v>
          </cell>
          <cell r="K294" t="str">
            <v>Informe semestral de "Consultas en línea" del patrimonio documental de Bogotá elaborado.</v>
          </cell>
          <cell r="L294">
            <v>44561</v>
          </cell>
          <cell r="M294" t="str">
            <v>_6</v>
          </cell>
          <cell r="N294" t="str">
            <v>Ejecutado</v>
          </cell>
          <cell r="O294">
            <v>0</v>
          </cell>
          <cell r="P294">
            <v>0</v>
          </cell>
          <cell r="Q294">
            <v>0</v>
          </cell>
          <cell r="R294">
            <v>0</v>
          </cell>
          <cell r="S294">
            <v>0</v>
          </cell>
          <cell r="T294">
            <v>0</v>
          </cell>
          <cell r="U294">
            <v>0</v>
          </cell>
          <cell r="V294">
            <v>0</v>
          </cell>
          <cell r="W294">
            <v>0</v>
          </cell>
          <cell r="X294">
            <v>0</v>
          </cell>
          <cell r="Y294">
            <v>0</v>
          </cell>
          <cell r="Z294">
            <v>0</v>
          </cell>
          <cell r="AA294">
            <v>0</v>
          </cell>
        </row>
        <row r="295">
          <cell r="A295" t="str">
            <v>5.4.1Dirección Distrital de Archivo_7</v>
          </cell>
          <cell r="B295" t="str">
            <v>5.4.1Dirección Distrital de Archivo</v>
          </cell>
          <cell r="C295" t="str">
            <v>5.4.1Dirección Distrital de ArchivoPendiente</v>
          </cell>
          <cell r="D295" t="str">
            <v>5.4.1</v>
          </cell>
          <cell r="E295" t="str">
            <v>Dirección Distrital de Archivo</v>
          </cell>
          <cell r="F295">
            <v>5</v>
          </cell>
          <cell r="G295" t="str">
            <v>Mecanismos para la transparencia y acceso a la información pública</v>
          </cell>
          <cell r="H295">
            <v>4</v>
          </cell>
          <cell r="I295" t="str">
            <v>Monitoreo de Acceso a la Información Pública</v>
          </cell>
          <cell r="J295" t="str">
            <v>Implementar acciones para facilitar la "Consulta en línea" del Patrimonio documental de Bogotá.</v>
          </cell>
          <cell r="K295" t="str">
            <v>Informe semestral de "Consultas en línea" del patrimonio documental de Bogotá elaborado.</v>
          </cell>
          <cell r="L295">
            <v>44561</v>
          </cell>
          <cell r="M295" t="str">
            <v>_7</v>
          </cell>
          <cell r="N295" t="str">
            <v>Pendiente</v>
          </cell>
          <cell r="O295">
            <v>0</v>
          </cell>
          <cell r="P295">
            <v>0</v>
          </cell>
          <cell r="Q295">
            <v>0</v>
          </cell>
          <cell r="R295">
            <v>0</v>
          </cell>
          <cell r="S295">
            <v>0</v>
          </cell>
          <cell r="T295">
            <v>1</v>
          </cell>
          <cell r="U295">
            <v>0</v>
          </cell>
          <cell r="V295">
            <v>0</v>
          </cell>
          <cell r="W295">
            <v>0</v>
          </cell>
          <cell r="X295">
            <v>0</v>
          </cell>
          <cell r="Y295">
            <v>0</v>
          </cell>
          <cell r="Z295">
            <v>1</v>
          </cell>
          <cell r="AA295">
            <v>2</v>
          </cell>
        </row>
        <row r="296">
          <cell r="A296" t="str">
            <v>5.4.1Dirección Distrital de Archivo_8</v>
          </cell>
          <cell r="B296" t="str">
            <v>5.4.1Dirección Distrital de Archivo</v>
          </cell>
          <cell r="C296" t="str">
            <v>5.4.1Dirección Distrital de Archivo% cumplimiento mensual</v>
          </cell>
          <cell r="D296" t="str">
            <v>5.4.1</v>
          </cell>
          <cell r="E296" t="str">
            <v>Dirección Distrital de Archivo</v>
          </cell>
          <cell r="F296">
            <v>5</v>
          </cell>
          <cell r="G296" t="str">
            <v>Mecanismos para la transparencia y acceso a la información pública</v>
          </cell>
          <cell r="H296">
            <v>4</v>
          </cell>
          <cell r="I296" t="str">
            <v>Monitoreo de Acceso a la Información Pública</v>
          </cell>
          <cell r="J296" t="str">
            <v>Implementar acciones para facilitar la "Consulta en línea" del Patrimonio documental de Bogotá.</v>
          </cell>
          <cell r="K296" t="str">
            <v>Informe semestral de "Consultas en línea" del patrimonio documental de Bogotá elaborado.</v>
          </cell>
          <cell r="L296">
            <v>44561</v>
          </cell>
          <cell r="M296" t="str">
            <v>_8</v>
          </cell>
          <cell r="N296" t="str">
            <v>% cumplimiento mensual</v>
          </cell>
          <cell r="O296" t="str">
            <v>No aplica</v>
          </cell>
          <cell r="P296" t="str">
            <v>No aplica</v>
          </cell>
          <cell r="Q296" t="str">
            <v>No aplica</v>
          </cell>
          <cell r="R296" t="str">
            <v>No aplica</v>
          </cell>
          <cell r="S296" t="str">
            <v>No aplica</v>
          </cell>
          <cell r="T296" t="str">
            <v>Pendiente</v>
          </cell>
          <cell r="U296" t="str">
            <v>No aplica</v>
          </cell>
          <cell r="V296" t="str">
            <v>No aplica</v>
          </cell>
          <cell r="W296" t="str">
            <v>No aplica</v>
          </cell>
          <cell r="X296" t="str">
            <v>No aplica</v>
          </cell>
          <cell r="Y296" t="str">
            <v>No aplica</v>
          </cell>
          <cell r="Z296" t="str">
            <v>Pendiente</v>
          </cell>
          <cell r="AA296" t="str">
            <v>Pendiente</v>
          </cell>
        </row>
        <row r="297">
          <cell r="A297" t="str">
            <v>5.4.1Dirección Distrital de Archivo_9</v>
          </cell>
          <cell r="B297" t="str">
            <v>5.4.1Dirección Distrital de Archivo</v>
          </cell>
          <cell r="C297" t="str">
            <v>5.4.1Dirección Distrital de Archivo% de avance acumulado</v>
          </cell>
          <cell r="D297" t="str">
            <v>5.4.1</v>
          </cell>
          <cell r="E297" t="str">
            <v>Dirección Distrital de Archivo</v>
          </cell>
          <cell r="F297">
            <v>5</v>
          </cell>
          <cell r="G297" t="str">
            <v>Mecanismos para la transparencia y acceso a la información pública</v>
          </cell>
          <cell r="H297">
            <v>4</v>
          </cell>
          <cell r="I297" t="str">
            <v>Monitoreo de Acceso a la Información Pública</v>
          </cell>
          <cell r="J297" t="str">
            <v>Implementar acciones para facilitar la "Consulta en línea" del Patrimonio documental de Bogotá.</v>
          </cell>
          <cell r="K297" t="str">
            <v>Informe semestral de "Consultas en línea" del patrimonio documental de Bogotá elaborado.</v>
          </cell>
          <cell r="L297">
            <v>44561</v>
          </cell>
          <cell r="M297" t="str">
            <v>_9</v>
          </cell>
          <cell r="N297" t="str">
            <v>% de avance acumulado</v>
          </cell>
          <cell r="O297">
            <v>0</v>
          </cell>
          <cell r="P297">
            <v>0</v>
          </cell>
          <cell r="Q297">
            <v>0</v>
          </cell>
          <cell r="R297">
            <v>0</v>
          </cell>
          <cell r="S297">
            <v>0</v>
          </cell>
          <cell r="T297">
            <v>0</v>
          </cell>
          <cell r="U297">
            <v>0</v>
          </cell>
          <cell r="V297">
            <v>0</v>
          </cell>
          <cell r="W297">
            <v>0</v>
          </cell>
          <cell r="X297">
            <v>0</v>
          </cell>
          <cell r="Y297">
            <v>0</v>
          </cell>
          <cell r="Z297">
            <v>0</v>
          </cell>
          <cell r="AA297">
            <v>0</v>
          </cell>
        </row>
        <row r="298">
          <cell r="A298" t="str">
            <v>5.4.1Dirección Distrital de Archivo_10</v>
          </cell>
          <cell r="B298" t="str">
            <v>5.4.1Dirección Distrital de Archivo</v>
          </cell>
          <cell r="C298" t="str">
            <v>5.4.1Dirección Distrital de ArchivoPromedio Avance</v>
          </cell>
          <cell r="D298" t="str">
            <v>5.4.1</v>
          </cell>
          <cell r="E298" t="str">
            <v>Dirección Distrital de Archivo</v>
          </cell>
          <cell r="F298">
            <v>5</v>
          </cell>
          <cell r="G298" t="str">
            <v>Mecanismos para la transparencia y acceso a la información pública</v>
          </cell>
          <cell r="H298">
            <v>4</v>
          </cell>
          <cell r="I298" t="str">
            <v>Monitoreo de Acceso a la Información Pública</v>
          </cell>
          <cell r="J298" t="str">
            <v>Implementar acciones para facilitar la "Consulta en línea" del Patrimonio documental de Bogotá.</v>
          </cell>
          <cell r="K298" t="str">
            <v>Informe semestral de "Consultas en línea" del patrimonio documental de Bogotá elaborado.</v>
          </cell>
          <cell r="L298">
            <v>44561</v>
          </cell>
          <cell r="M298" t="str">
            <v>_10</v>
          </cell>
          <cell r="N298" t="str">
            <v>Promedio Avance</v>
          </cell>
          <cell r="O298" t="str">
            <v>No aplica</v>
          </cell>
          <cell r="P298" t="str">
            <v>No aplica</v>
          </cell>
          <cell r="Q298" t="str">
            <v>No aplica</v>
          </cell>
          <cell r="R298" t="str">
            <v>No aplica</v>
          </cell>
          <cell r="S298" t="str">
            <v>No aplica</v>
          </cell>
          <cell r="T298">
            <v>0</v>
          </cell>
          <cell r="U298" t="str">
            <v>No aplica</v>
          </cell>
          <cell r="V298" t="str">
            <v>No aplica</v>
          </cell>
          <cell r="W298" t="str">
            <v>No aplica</v>
          </cell>
          <cell r="X298" t="str">
            <v>No aplica</v>
          </cell>
          <cell r="Y298" t="str">
            <v>No aplica</v>
          </cell>
          <cell r="Z298">
            <v>0</v>
          </cell>
          <cell r="AA298">
            <v>0</v>
          </cell>
        </row>
        <row r="299">
          <cell r="A299" t="str">
            <v>5.4.1Dirección Distrital de Archivo_11</v>
          </cell>
          <cell r="B299" t="str">
            <v>5.4.1Dirección Distrital de Archivo</v>
          </cell>
          <cell r="C299" t="str">
            <v>5.4.1Dirección Distrital de ArchivoAvance cualitativo</v>
          </cell>
          <cell r="D299" t="str">
            <v>5.4.1</v>
          </cell>
          <cell r="E299" t="str">
            <v>Dirección Distrital de Archivo</v>
          </cell>
          <cell r="F299">
            <v>5</v>
          </cell>
          <cell r="G299" t="str">
            <v>Mecanismos para la transparencia y acceso a la información pública</v>
          </cell>
          <cell r="H299">
            <v>4</v>
          </cell>
          <cell r="I299" t="str">
            <v>Monitoreo de Acceso a la Información Pública</v>
          </cell>
          <cell r="J299" t="str">
            <v>Implementar acciones para facilitar la "Consulta en línea" del Patrimonio documental de Bogotá.</v>
          </cell>
          <cell r="K299" t="str">
            <v>Informe semestral de "Consultas en línea" del patrimonio documental de Bogotá elaborado.</v>
          </cell>
          <cell r="L299">
            <v>44561</v>
          </cell>
          <cell r="M299" t="str">
            <v>_11</v>
          </cell>
          <cell r="N299" t="str">
            <v>Avance cualitativo</v>
          </cell>
          <cell r="AA299"/>
        </row>
        <row r="300">
          <cell r="A300" t="str">
            <v>5.4.1Dirección Distrital de Archivo_12</v>
          </cell>
          <cell r="B300" t="str">
            <v>5.4.1Dirección Distrital de Archivo</v>
          </cell>
          <cell r="C300" t="str">
            <v>5.4.1Dirección Distrital de ArchivoDificultades</v>
          </cell>
          <cell r="D300" t="str">
            <v>5.4.1</v>
          </cell>
          <cell r="E300" t="str">
            <v>Dirección Distrital de Archivo</v>
          </cell>
          <cell r="F300">
            <v>5</v>
          </cell>
          <cell r="G300" t="str">
            <v>Mecanismos para la transparencia y acceso a la información pública</v>
          </cell>
          <cell r="H300">
            <v>4</v>
          </cell>
          <cell r="I300" t="str">
            <v>Monitoreo de Acceso a la Información Pública</v>
          </cell>
          <cell r="J300" t="str">
            <v>Implementar acciones para facilitar la "Consulta en línea" del Patrimonio documental de Bogotá.</v>
          </cell>
          <cell r="K300" t="str">
            <v>Informe semestral de "Consultas en línea" del patrimonio documental de Bogotá elaborado.</v>
          </cell>
          <cell r="L300">
            <v>44561</v>
          </cell>
          <cell r="M300" t="str">
            <v>_12</v>
          </cell>
          <cell r="N300" t="str">
            <v>Dificultades</v>
          </cell>
          <cell r="AA300"/>
        </row>
        <row r="301">
          <cell r="A301" t="str">
            <v>5.4.1Dirección Distrital de Archivo_13</v>
          </cell>
          <cell r="B301" t="str">
            <v>5.4.1Dirección Distrital de Archivo</v>
          </cell>
          <cell r="C301" t="str">
            <v>5.4.1Dirección Distrital de ArchivoEvidencias (Relación de las evidencias de ejecución)</v>
          </cell>
          <cell r="D301" t="str">
            <v>5.4.1</v>
          </cell>
          <cell r="E301" t="str">
            <v>Dirección Distrital de Archivo</v>
          </cell>
          <cell r="F301">
            <v>5</v>
          </cell>
          <cell r="G301" t="str">
            <v>Mecanismos para la transparencia y acceso a la información pública</v>
          </cell>
          <cell r="H301">
            <v>4</v>
          </cell>
          <cell r="I301" t="str">
            <v>Monitoreo de Acceso a la Información Pública</v>
          </cell>
          <cell r="J301" t="str">
            <v>Implementar acciones para facilitar la "Consulta en línea" del Patrimonio documental de Bogotá.</v>
          </cell>
          <cell r="K301" t="str">
            <v>Informe semestral de "Consultas en línea" del patrimonio documental de Bogotá elaborado.</v>
          </cell>
          <cell r="L301">
            <v>44561</v>
          </cell>
          <cell r="M301" t="str">
            <v>_13</v>
          </cell>
          <cell r="N301" t="str">
            <v>Evidencias (Relación de las evidencias de ejecución)</v>
          </cell>
          <cell r="AA301"/>
        </row>
        <row r="302">
          <cell r="A302" t="str">
            <v>5.4.1Dirección Distrital de Archivo_14</v>
          </cell>
          <cell r="B302" t="str">
            <v>5.4.1Dirección Distrital de Archivo</v>
          </cell>
          <cell r="C302" t="str">
            <v>5.4.1Dirección Distrital de ArchivoCumplimiento</v>
          </cell>
          <cell r="D302" t="str">
            <v>5.4.1</v>
          </cell>
          <cell r="E302" t="str">
            <v>Dirección Distrital de Archivo</v>
          </cell>
          <cell r="F302">
            <v>5</v>
          </cell>
          <cell r="G302" t="str">
            <v>Mecanismos para la transparencia y acceso a la información pública</v>
          </cell>
          <cell r="H302">
            <v>4</v>
          </cell>
          <cell r="I302" t="str">
            <v>Monitoreo de Acceso a la Información Pública</v>
          </cell>
          <cell r="J302" t="str">
            <v>Implementar acciones para facilitar la "Consulta en línea" del Patrimonio documental de Bogotá.</v>
          </cell>
          <cell r="K302" t="str">
            <v>Informe semestral de "Consultas en línea" del patrimonio documental de Bogotá elaborado.</v>
          </cell>
          <cell r="L302">
            <v>44561</v>
          </cell>
          <cell r="M302" t="str">
            <v>_14</v>
          </cell>
          <cell r="N302" t="str">
            <v>Cumplimiento</v>
          </cell>
          <cell r="O302" t="str">
            <v>No programó</v>
          </cell>
          <cell r="P302" t="str">
            <v>No programó</v>
          </cell>
          <cell r="Q302" t="str">
            <v>No programó</v>
          </cell>
          <cell r="R302" t="str">
            <v>No programó</v>
          </cell>
          <cell r="S302" t="str">
            <v>No programó</v>
          </cell>
          <cell r="T302" t="str">
            <v>No cumplió</v>
          </cell>
          <cell r="U302" t="str">
            <v>No programó</v>
          </cell>
          <cell r="V302" t="str">
            <v>No programó</v>
          </cell>
          <cell r="W302" t="str">
            <v>No programó</v>
          </cell>
          <cell r="X302" t="str">
            <v>No programó</v>
          </cell>
          <cell r="Y302" t="str">
            <v>No programó</v>
          </cell>
          <cell r="Z302" t="str">
            <v>No cumplió</v>
          </cell>
          <cell r="AA302"/>
        </row>
        <row r="303">
          <cell r="A303" t="str">
            <v>5.4.1Dirección Distrital de Archivo_15</v>
          </cell>
          <cell r="B303" t="str">
            <v>5.4.1Dirección Distrital de Archivo</v>
          </cell>
          <cell r="C303" t="str">
            <v>5.4.1Dirección Distrital de ArchivoConstancia</v>
          </cell>
          <cell r="D303" t="str">
            <v>5.4.1</v>
          </cell>
          <cell r="E303" t="str">
            <v>Dirección Distrital de Archivo</v>
          </cell>
          <cell r="F303">
            <v>5</v>
          </cell>
          <cell r="G303" t="str">
            <v>Mecanismos para la transparencia y acceso a la información pública</v>
          </cell>
          <cell r="H303">
            <v>4</v>
          </cell>
          <cell r="I303" t="str">
            <v>Monitoreo de Acceso a la Información Pública</v>
          </cell>
          <cell r="J303" t="str">
            <v>Implementar acciones para facilitar la "Consulta en línea" del Patrimonio documental de Bogotá.</v>
          </cell>
          <cell r="K303" t="str">
            <v>Informe semestral de "Consultas en línea" del patrimonio documental de Bogotá elaborado.</v>
          </cell>
          <cell r="L303">
            <v>44561</v>
          </cell>
          <cell r="M303" t="str">
            <v>_15</v>
          </cell>
          <cell r="N303" t="str">
            <v>Constancia</v>
          </cell>
          <cell r="O303" t="str">
            <v>No aplica</v>
          </cell>
          <cell r="P303" t="str">
            <v>No aplica</v>
          </cell>
          <cell r="Q303" t="str">
            <v>No aplica</v>
          </cell>
          <cell r="R303" t="str">
            <v>No aplica</v>
          </cell>
          <cell r="S303" t="str">
            <v>No aplica</v>
          </cell>
          <cell r="T303" t="str">
            <v>No aplica</v>
          </cell>
          <cell r="U303" t="str">
            <v>No aplica</v>
          </cell>
          <cell r="V303" t="str">
            <v>No aplica</v>
          </cell>
          <cell r="W303" t="str">
            <v>No aplica</v>
          </cell>
          <cell r="X303" t="str">
            <v>No aplica</v>
          </cell>
          <cell r="Y303" t="str">
            <v>No aplica</v>
          </cell>
          <cell r="Z303" t="str">
            <v>No aplica</v>
          </cell>
          <cell r="AA303"/>
        </row>
        <row r="304">
          <cell r="A304" t="str">
            <v>5.4.1Dirección Distrital de Archivo_16</v>
          </cell>
          <cell r="B304" t="str">
            <v>5.4.1Dirección Distrital de Archivo</v>
          </cell>
          <cell r="C304" t="str">
            <v>5.4.1Dirección Distrital de ArchivoOportunidad</v>
          </cell>
          <cell r="D304" t="str">
            <v>5.4.1</v>
          </cell>
          <cell r="E304" t="str">
            <v>Dirección Distrital de Archivo</v>
          </cell>
          <cell r="F304">
            <v>5</v>
          </cell>
          <cell r="G304" t="str">
            <v>Mecanismos para la transparencia y acceso a la información pública</v>
          </cell>
          <cell r="H304">
            <v>4</v>
          </cell>
          <cell r="I304" t="str">
            <v>Monitoreo de Acceso a la Información Pública</v>
          </cell>
          <cell r="J304" t="str">
            <v>Implementar acciones para facilitar la "Consulta en línea" del Patrimonio documental de Bogotá.</v>
          </cell>
          <cell r="K304" t="str">
            <v>Informe semestral de "Consultas en línea" del patrimonio documental de Bogotá elaborado.</v>
          </cell>
          <cell r="L304">
            <v>44561</v>
          </cell>
          <cell r="M304" t="str">
            <v>_16</v>
          </cell>
          <cell r="N304" t="str">
            <v>Oportunidad</v>
          </cell>
          <cell r="O304" t="str">
            <v>No programó</v>
          </cell>
          <cell r="P304" t="str">
            <v>No programó</v>
          </cell>
          <cell r="Q304" t="str">
            <v>No programó</v>
          </cell>
          <cell r="R304" t="str">
            <v>No programó</v>
          </cell>
          <cell r="S304" t="str">
            <v>No programó</v>
          </cell>
          <cell r="T304" t="str">
            <v>No oportuno</v>
          </cell>
          <cell r="U304" t="str">
            <v>No programó</v>
          </cell>
          <cell r="V304" t="str">
            <v>No programó</v>
          </cell>
          <cell r="W304" t="str">
            <v>No programó</v>
          </cell>
          <cell r="X304" t="str">
            <v>No programó</v>
          </cell>
          <cell r="Y304" t="str">
            <v>No programó</v>
          </cell>
          <cell r="Z304" t="str">
            <v>No oportuno</v>
          </cell>
          <cell r="AA304"/>
        </row>
        <row r="305">
          <cell r="A305" t="str">
            <v>5.4.1Dirección Distrital de Archivo_17</v>
          </cell>
          <cell r="B305" t="str">
            <v>5.4.1Dirección Distrital de Archivo</v>
          </cell>
          <cell r="C305" t="str">
            <v>5.4.1Dirección Distrital de ArchivoObservaciones OAP</v>
          </cell>
          <cell r="D305" t="str">
            <v>5.4.1</v>
          </cell>
          <cell r="E305" t="str">
            <v>Dirección Distrital de Archivo</v>
          </cell>
          <cell r="F305">
            <v>5</v>
          </cell>
          <cell r="G305" t="str">
            <v>Mecanismos para la transparencia y acceso a la información pública</v>
          </cell>
          <cell r="H305">
            <v>4</v>
          </cell>
          <cell r="I305" t="str">
            <v>Monitoreo de Acceso a la Información Pública</v>
          </cell>
          <cell r="J305" t="str">
            <v>Implementar acciones para facilitar la "Consulta en línea" del Patrimonio documental de Bogotá.</v>
          </cell>
          <cell r="K305" t="str">
            <v>Informe semestral de "Consultas en línea" del patrimonio documental de Bogotá elaborado.</v>
          </cell>
          <cell r="L305">
            <v>44561</v>
          </cell>
          <cell r="M305" t="str">
            <v>_17</v>
          </cell>
          <cell r="N305" t="str">
            <v>Observaciones OAP</v>
          </cell>
          <cell r="AA305"/>
        </row>
        <row r="306">
          <cell r="A306" t="str">
            <v>5.4.1Dirección Distrital de Archivo_18</v>
          </cell>
          <cell r="B306" t="str">
            <v>5.4.1Dirección Distrital de Archivo</v>
          </cell>
          <cell r="C306" t="str">
            <v>5.4.1Dirección Distrital de ArchivoServidor OAP</v>
          </cell>
          <cell r="D306" t="str">
            <v>5.4.1</v>
          </cell>
          <cell r="E306" t="str">
            <v>Dirección Distrital de Archivo</v>
          </cell>
          <cell r="F306">
            <v>5</v>
          </cell>
          <cell r="G306" t="str">
            <v>Mecanismos para la transparencia y acceso a la información pública</v>
          </cell>
          <cell r="H306">
            <v>4</v>
          </cell>
          <cell r="I306" t="str">
            <v>Monitoreo de Acceso a la Información Pública</v>
          </cell>
          <cell r="J306" t="str">
            <v>Implementar acciones para facilitar la "Consulta en línea" del Patrimonio documental de Bogotá.</v>
          </cell>
          <cell r="K306" t="str">
            <v>Informe semestral de "Consultas en línea" del patrimonio documental de Bogotá elaborado.</v>
          </cell>
          <cell r="L306">
            <v>44561</v>
          </cell>
          <cell r="M306" t="str">
            <v>_18</v>
          </cell>
          <cell r="N306" t="str">
            <v>Servidor OAP</v>
          </cell>
          <cell r="AA306"/>
        </row>
        <row r="307">
          <cell r="A307" t="str">
            <v>5.4.1Dirección Distrital de Archivo_19</v>
          </cell>
          <cell r="B307" t="str">
            <v>5.4.1Dirección Distrital de Archivo</v>
          </cell>
          <cell r="C307" t="str">
            <v>5.4.1Dirección Distrital de ArchivoObservaciones OCI</v>
          </cell>
          <cell r="D307" t="str">
            <v>5.4.1</v>
          </cell>
          <cell r="E307" t="str">
            <v>Dirección Distrital de Archivo</v>
          </cell>
          <cell r="F307">
            <v>5</v>
          </cell>
          <cell r="G307" t="str">
            <v>Mecanismos para la transparencia y acceso a la información pública</v>
          </cell>
          <cell r="H307">
            <v>4</v>
          </cell>
          <cell r="I307" t="str">
            <v>Monitoreo de Acceso a la Información Pública</v>
          </cell>
          <cell r="J307" t="str">
            <v>Implementar acciones para facilitar la "Consulta en línea" del Patrimonio documental de Bogotá.</v>
          </cell>
          <cell r="K307" t="str">
            <v>Informe semestral de "Consultas en línea" del patrimonio documental de Bogotá elaborado.</v>
          </cell>
          <cell r="L307">
            <v>44561</v>
          </cell>
          <cell r="M307" t="str">
            <v>_19</v>
          </cell>
          <cell r="N307" t="str">
            <v>Observaciones OCI</v>
          </cell>
          <cell r="AA307"/>
        </row>
        <row r="308">
          <cell r="A308" t="str">
            <v>3.1.1Dirección Distrital de Calidad del Servicio_1</v>
          </cell>
          <cell r="B308" t="str">
            <v>3.1.1Dirección Distrital de Calidad del Servicio</v>
          </cell>
          <cell r="C308" t="str">
            <v>3.1.1Dirección Distrital de Calidad del ServicioProgramado Inicial</v>
          </cell>
          <cell r="D308" t="str">
            <v>3.1.1</v>
          </cell>
          <cell r="E308" t="str">
            <v>Dirección Distrital de Calidad del Servicio</v>
          </cell>
          <cell r="F308">
            <v>3</v>
          </cell>
          <cell r="G308" t="str">
            <v>Rendición de cuentas</v>
          </cell>
          <cell r="H308">
            <v>1</v>
          </cell>
          <cell r="I308" t="str">
            <v>Información de calidad y en lenguaje comprensible</v>
          </cell>
          <cell r="J308" t="str">
            <v>Elaborar y publicar el "Informe consolidado de la Gestión de Peticiones Ciudadanas de la Secretaría General del año 2020".</v>
          </cell>
          <cell r="K308" t="str">
            <v>Un informe de la gestión de peticiones ciudadanas de la Secretaría General del año 2020 publicado en la página web de la entidad.</v>
          </cell>
          <cell r="L308">
            <v>44255</v>
          </cell>
          <cell r="M308" t="str">
            <v>_1</v>
          </cell>
          <cell r="N308" t="str">
            <v>Programado Inicial</v>
          </cell>
          <cell r="O308">
            <v>0</v>
          </cell>
          <cell r="P308">
            <v>1</v>
          </cell>
          <cell r="Q308">
            <v>0</v>
          </cell>
          <cell r="R308">
            <v>0</v>
          </cell>
          <cell r="S308">
            <v>0</v>
          </cell>
          <cell r="T308">
            <v>0</v>
          </cell>
          <cell r="U308">
            <v>0</v>
          </cell>
          <cell r="V308">
            <v>0</v>
          </cell>
          <cell r="W308">
            <v>0</v>
          </cell>
          <cell r="X308">
            <v>0</v>
          </cell>
          <cell r="Y308">
            <v>0</v>
          </cell>
          <cell r="Z308">
            <v>0</v>
          </cell>
          <cell r="AA308">
            <v>1</v>
          </cell>
        </row>
        <row r="309">
          <cell r="A309" t="str">
            <v>3.1.1Dirección Distrital de Calidad del Servicio_2</v>
          </cell>
          <cell r="B309" t="str">
            <v>3.1.1Dirección Distrital de Calidad del Servicio</v>
          </cell>
          <cell r="C309" t="str">
            <v>3.1.1Dirección Distrital de Calidad del ServicioReprogramado</v>
          </cell>
          <cell r="D309" t="str">
            <v>3.1.1</v>
          </cell>
          <cell r="E309" t="str">
            <v>Dirección Distrital de Calidad del Servicio</v>
          </cell>
          <cell r="F309">
            <v>3</v>
          </cell>
          <cell r="G309" t="str">
            <v>Rendición de cuentas</v>
          </cell>
          <cell r="H309">
            <v>1</v>
          </cell>
          <cell r="I309" t="str">
            <v>Información de calidad y en lenguaje comprensible</v>
          </cell>
          <cell r="J309" t="str">
            <v>Elaborar y publicar el "Informe consolidado de la Gestión de Peticiones Ciudadanas de la Secretaría General del año 2020".</v>
          </cell>
          <cell r="K309" t="str">
            <v>Un informe de la gestión de peticiones ciudadanas de la Secretaría General del año 2020 publicado en la página web de la entidad.</v>
          </cell>
          <cell r="L309">
            <v>44255</v>
          </cell>
          <cell r="M309" t="str">
            <v>_2</v>
          </cell>
          <cell r="N309" t="str">
            <v>Reprogramado</v>
          </cell>
          <cell r="AA309">
            <v>0</v>
          </cell>
        </row>
        <row r="310">
          <cell r="A310" t="str">
            <v>3.1.1Dirección Distrital de Calidad del Servicio_3</v>
          </cell>
          <cell r="B310" t="str">
            <v>3.1.1Dirección Distrital de Calidad del Servicio</v>
          </cell>
          <cell r="C310" t="str">
            <v>3.1.1Dirección Distrital de Calidad del ServicioProgramado definitivo</v>
          </cell>
          <cell r="D310" t="str">
            <v>3.1.1</v>
          </cell>
          <cell r="E310" t="str">
            <v>Dirección Distrital de Calidad del Servicio</v>
          </cell>
          <cell r="F310">
            <v>3</v>
          </cell>
          <cell r="G310" t="str">
            <v>Rendición de cuentas</v>
          </cell>
          <cell r="H310">
            <v>1</v>
          </cell>
          <cell r="I310" t="str">
            <v>Información de calidad y en lenguaje comprensible</v>
          </cell>
          <cell r="J310" t="str">
            <v>Elaborar y publicar el "Informe consolidado de la Gestión de Peticiones Ciudadanas de la Secretaría General del año 2020".</v>
          </cell>
          <cell r="K310" t="str">
            <v>Un informe de la gestión de peticiones ciudadanas de la Secretaría General del año 2020 publicado en la página web de la entidad.</v>
          </cell>
          <cell r="L310">
            <v>44255</v>
          </cell>
          <cell r="M310" t="str">
            <v>_3</v>
          </cell>
          <cell r="N310" t="str">
            <v>Programado definitivo</v>
          </cell>
          <cell r="O310">
            <v>0</v>
          </cell>
          <cell r="P310">
            <v>1</v>
          </cell>
          <cell r="Q310">
            <v>0</v>
          </cell>
          <cell r="R310">
            <v>0</v>
          </cell>
          <cell r="S310">
            <v>0</v>
          </cell>
          <cell r="T310">
            <v>0</v>
          </cell>
          <cell r="U310">
            <v>0</v>
          </cell>
          <cell r="V310">
            <v>0</v>
          </cell>
          <cell r="W310">
            <v>0</v>
          </cell>
          <cell r="X310">
            <v>0</v>
          </cell>
          <cell r="Y310">
            <v>0</v>
          </cell>
          <cell r="Z310">
            <v>0</v>
          </cell>
          <cell r="AA310">
            <v>1</v>
          </cell>
        </row>
        <row r="311">
          <cell r="A311" t="str">
            <v>3.1.1Dirección Distrital de Calidad del Servicio_4</v>
          </cell>
          <cell r="B311" t="str">
            <v>3.1.1Dirección Distrital de Calidad del Servicio</v>
          </cell>
          <cell r="C311" t="str">
            <v>3.1.1Dirección Distrital de Calidad del Servicio% de lo Programado</v>
          </cell>
          <cell r="D311" t="str">
            <v>3.1.1</v>
          </cell>
          <cell r="E311" t="str">
            <v>Dirección Distrital de Calidad del Servicio</v>
          </cell>
          <cell r="F311">
            <v>3</v>
          </cell>
          <cell r="G311" t="str">
            <v>Rendición de cuentas</v>
          </cell>
          <cell r="H311">
            <v>1</v>
          </cell>
          <cell r="I311" t="str">
            <v>Información de calidad y en lenguaje comprensible</v>
          </cell>
          <cell r="J311" t="str">
            <v>Elaborar y publicar el "Informe consolidado de la Gestión de Peticiones Ciudadanas de la Secretaría General del año 2020".</v>
          </cell>
          <cell r="K311" t="str">
            <v>Un informe de la gestión de peticiones ciudadanas de la Secretaría General del año 2020 publicado en la página web de la entidad.</v>
          </cell>
          <cell r="L311">
            <v>44255</v>
          </cell>
          <cell r="M311" t="str">
            <v>_4</v>
          </cell>
          <cell r="N311" t="str">
            <v>% de lo Programado</v>
          </cell>
          <cell r="O311">
            <v>0</v>
          </cell>
          <cell r="P311">
            <v>1.1223344556677891E-3</v>
          </cell>
          <cell r="Q311">
            <v>0</v>
          </cell>
          <cell r="R311">
            <v>0</v>
          </cell>
          <cell r="S311">
            <v>0</v>
          </cell>
          <cell r="T311">
            <v>0</v>
          </cell>
          <cell r="U311">
            <v>0</v>
          </cell>
          <cell r="V311">
            <v>0</v>
          </cell>
          <cell r="W311">
            <v>0</v>
          </cell>
          <cell r="X311">
            <v>0</v>
          </cell>
          <cell r="Y311">
            <v>0</v>
          </cell>
          <cell r="Z311">
            <v>0</v>
          </cell>
          <cell r="AA311">
            <v>1.1223344556677891E-3</v>
          </cell>
        </row>
        <row r="312">
          <cell r="A312" t="str">
            <v>3.1.1Dirección Distrital de Calidad del Servicio_5</v>
          </cell>
          <cell r="B312" t="str">
            <v>3.1.1Dirección Distrital de Calidad del Servicio</v>
          </cell>
          <cell r="C312" t="str">
            <v>3.1.1Dirección Distrital de Calidad del ServicioReportado</v>
          </cell>
          <cell r="D312" t="str">
            <v>3.1.1</v>
          </cell>
          <cell r="E312" t="str">
            <v>Dirección Distrital de Calidad del Servicio</v>
          </cell>
          <cell r="F312">
            <v>3</v>
          </cell>
          <cell r="G312" t="str">
            <v>Rendición de cuentas</v>
          </cell>
          <cell r="H312">
            <v>1</v>
          </cell>
          <cell r="I312" t="str">
            <v>Información de calidad y en lenguaje comprensible</v>
          </cell>
          <cell r="J312" t="str">
            <v>Elaborar y publicar el "Informe consolidado de la Gestión de Peticiones Ciudadanas de la Secretaría General del año 2020".</v>
          </cell>
          <cell r="K312" t="str">
            <v>Un informe de la gestión de peticiones ciudadanas de la Secretaría General del año 2020 publicado en la página web de la entidad.</v>
          </cell>
          <cell r="L312">
            <v>44255</v>
          </cell>
          <cell r="M312" t="str">
            <v>_5</v>
          </cell>
          <cell r="N312" t="str">
            <v>Reportado</v>
          </cell>
          <cell r="AA312">
            <v>0</v>
          </cell>
        </row>
        <row r="313">
          <cell r="A313" t="str">
            <v>3.1.1Dirección Distrital de Calidad del Servicio_6</v>
          </cell>
          <cell r="B313" t="str">
            <v>3.1.1Dirección Distrital de Calidad del Servicio</v>
          </cell>
          <cell r="C313" t="str">
            <v>3.1.1Dirección Distrital de Calidad del ServicioEjecutado</v>
          </cell>
          <cell r="D313" t="str">
            <v>3.1.1</v>
          </cell>
          <cell r="E313" t="str">
            <v>Dirección Distrital de Calidad del Servicio</v>
          </cell>
          <cell r="F313">
            <v>3</v>
          </cell>
          <cell r="G313" t="str">
            <v>Rendición de cuentas</v>
          </cell>
          <cell r="H313">
            <v>1</v>
          </cell>
          <cell r="I313" t="str">
            <v>Información de calidad y en lenguaje comprensible</v>
          </cell>
          <cell r="J313" t="str">
            <v>Elaborar y publicar el "Informe consolidado de la Gestión de Peticiones Ciudadanas de la Secretaría General del año 2020".</v>
          </cell>
          <cell r="K313" t="str">
            <v>Un informe de la gestión de peticiones ciudadanas de la Secretaría General del año 2020 publicado en la página web de la entidad.</v>
          </cell>
          <cell r="L313">
            <v>44255</v>
          </cell>
          <cell r="M313" t="str">
            <v>_6</v>
          </cell>
          <cell r="N313" t="str">
            <v>Ejecutado</v>
          </cell>
          <cell r="O313">
            <v>0</v>
          </cell>
          <cell r="P313">
            <v>0</v>
          </cell>
          <cell r="Q313">
            <v>0</v>
          </cell>
          <cell r="R313">
            <v>0</v>
          </cell>
          <cell r="S313">
            <v>0</v>
          </cell>
          <cell r="T313">
            <v>0</v>
          </cell>
          <cell r="U313">
            <v>0</v>
          </cell>
          <cell r="V313">
            <v>0</v>
          </cell>
          <cell r="W313">
            <v>0</v>
          </cell>
          <cell r="X313">
            <v>0</v>
          </cell>
          <cell r="Y313">
            <v>0</v>
          </cell>
          <cell r="Z313">
            <v>0</v>
          </cell>
          <cell r="AA313">
            <v>0</v>
          </cell>
        </row>
        <row r="314">
          <cell r="A314" t="str">
            <v>3.1.1Dirección Distrital de Calidad del Servicio_7</v>
          </cell>
          <cell r="B314" t="str">
            <v>3.1.1Dirección Distrital de Calidad del Servicio</v>
          </cell>
          <cell r="C314" t="str">
            <v>3.1.1Dirección Distrital de Calidad del ServicioPendiente</v>
          </cell>
          <cell r="D314" t="str">
            <v>3.1.1</v>
          </cell>
          <cell r="E314" t="str">
            <v>Dirección Distrital de Calidad del Servicio</v>
          </cell>
          <cell r="F314">
            <v>3</v>
          </cell>
          <cell r="G314" t="str">
            <v>Rendición de cuentas</v>
          </cell>
          <cell r="H314">
            <v>1</v>
          </cell>
          <cell r="I314" t="str">
            <v>Información de calidad y en lenguaje comprensible</v>
          </cell>
          <cell r="J314" t="str">
            <v>Elaborar y publicar el "Informe consolidado de la Gestión de Peticiones Ciudadanas de la Secretaría General del año 2020".</v>
          </cell>
          <cell r="K314" t="str">
            <v>Un informe de la gestión de peticiones ciudadanas de la Secretaría General del año 2020 publicado en la página web de la entidad.</v>
          </cell>
          <cell r="L314">
            <v>44255</v>
          </cell>
          <cell r="M314" t="str">
            <v>_7</v>
          </cell>
          <cell r="N314" t="str">
            <v>Pendiente</v>
          </cell>
          <cell r="O314">
            <v>0</v>
          </cell>
          <cell r="P314">
            <v>1</v>
          </cell>
          <cell r="Q314">
            <v>0</v>
          </cell>
          <cell r="R314">
            <v>0</v>
          </cell>
          <cell r="S314">
            <v>0</v>
          </cell>
          <cell r="T314">
            <v>0</v>
          </cell>
          <cell r="U314">
            <v>0</v>
          </cell>
          <cell r="V314">
            <v>0</v>
          </cell>
          <cell r="W314">
            <v>0</v>
          </cell>
          <cell r="X314">
            <v>0</v>
          </cell>
          <cell r="Y314">
            <v>0</v>
          </cell>
          <cell r="Z314">
            <v>0</v>
          </cell>
          <cell r="AA314">
            <v>1</v>
          </cell>
        </row>
        <row r="315">
          <cell r="A315" t="str">
            <v>3.1.1Dirección Distrital de Calidad del Servicio_8</v>
          </cell>
          <cell r="B315" t="str">
            <v>3.1.1Dirección Distrital de Calidad del Servicio</v>
          </cell>
          <cell r="C315" t="str">
            <v>3.1.1Dirección Distrital de Calidad del Servicio% cumplimiento mensual</v>
          </cell>
          <cell r="D315" t="str">
            <v>3.1.1</v>
          </cell>
          <cell r="E315" t="str">
            <v>Dirección Distrital de Calidad del Servicio</v>
          </cell>
          <cell r="F315">
            <v>3</v>
          </cell>
          <cell r="G315" t="str">
            <v>Rendición de cuentas</v>
          </cell>
          <cell r="H315">
            <v>1</v>
          </cell>
          <cell r="I315" t="str">
            <v>Información de calidad y en lenguaje comprensible</v>
          </cell>
          <cell r="J315" t="str">
            <v>Elaborar y publicar el "Informe consolidado de la Gestión de Peticiones Ciudadanas de la Secretaría General del año 2020".</v>
          </cell>
          <cell r="K315" t="str">
            <v>Un informe de la gestión de peticiones ciudadanas de la Secretaría General del año 2020 publicado en la página web de la entidad.</v>
          </cell>
          <cell r="L315">
            <v>44255</v>
          </cell>
          <cell r="M315" t="str">
            <v>_8</v>
          </cell>
          <cell r="N315" t="str">
            <v>% cumplimiento mensual</v>
          </cell>
          <cell r="O315" t="str">
            <v>No aplica</v>
          </cell>
          <cell r="P315" t="str">
            <v>Pendiente</v>
          </cell>
          <cell r="Q315" t="str">
            <v>No aplica</v>
          </cell>
          <cell r="R315" t="str">
            <v>No aplica</v>
          </cell>
          <cell r="S315" t="str">
            <v>No aplica</v>
          </cell>
          <cell r="T315" t="str">
            <v>No aplica</v>
          </cell>
          <cell r="U315" t="str">
            <v>No aplica</v>
          </cell>
          <cell r="V315" t="str">
            <v>No aplica</v>
          </cell>
          <cell r="W315" t="str">
            <v>No aplica</v>
          </cell>
          <cell r="X315" t="str">
            <v>No aplica</v>
          </cell>
          <cell r="Y315" t="str">
            <v>No aplica</v>
          </cell>
          <cell r="Z315" t="str">
            <v>No aplica</v>
          </cell>
          <cell r="AA315" t="str">
            <v>Pendiente</v>
          </cell>
        </row>
        <row r="316">
          <cell r="A316" t="str">
            <v>3.1.1Dirección Distrital de Calidad del Servicio_9</v>
          </cell>
          <cell r="B316" t="str">
            <v>3.1.1Dirección Distrital de Calidad del Servicio</v>
          </cell>
          <cell r="C316" t="str">
            <v>3.1.1Dirección Distrital de Calidad del Servicio% de avance acumulado</v>
          </cell>
          <cell r="D316" t="str">
            <v>3.1.1</v>
          </cell>
          <cell r="E316" t="str">
            <v>Dirección Distrital de Calidad del Servicio</v>
          </cell>
          <cell r="F316">
            <v>3</v>
          </cell>
          <cell r="G316" t="str">
            <v>Rendición de cuentas</v>
          </cell>
          <cell r="H316">
            <v>1</v>
          </cell>
          <cell r="I316" t="str">
            <v>Información de calidad y en lenguaje comprensible</v>
          </cell>
          <cell r="J316" t="str">
            <v>Elaborar y publicar el "Informe consolidado de la Gestión de Peticiones Ciudadanas de la Secretaría General del año 2020".</v>
          </cell>
          <cell r="K316" t="str">
            <v>Un informe de la gestión de peticiones ciudadanas de la Secretaría General del año 2020 publicado en la página web de la entidad.</v>
          </cell>
          <cell r="L316">
            <v>44255</v>
          </cell>
          <cell r="M316" t="str">
            <v>_9</v>
          </cell>
          <cell r="N316" t="str">
            <v>% de avance acumulado</v>
          </cell>
          <cell r="O316">
            <v>0</v>
          </cell>
          <cell r="P316">
            <v>0</v>
          </cell>
          <cell r="Q316">
            <v>0</v>
          </cell>
          <cell r="R316">
            <v>0</v>
          </cell>
          <cell r="S316">
            <v>0</v>
          </cell>
          <cell r="T316">
            <v>0</v>
          </cell>
          <cell r="U316">
            <v>0</v>
          </cell>
          <cell r="V316">
            <v>0</v>
          </cell>
          <cell r="W316">
            <v>0</v>
          </cell>
          <cell r="X316">
            <v>0</v>
          </cell>
          <cell r="Y316">
            <v>0</v>
          </cell>
          <cell r="Z316">
            <v>0</v>
          </cell>
          <cell r="AA316">
            <v>0</v>
          </cell>
        </row>
        <row r="317">
          <cell r="A317" t="str">
            <v>3.1.1Dirección Distrital de Calidad del Servicio_10</v>
          </cell>
          <cell r="B317" t="str">
            <v>3.1.1Dirección Distrital de Calidad del Servicio</v>
          </cell>
          <cell r="C317" t="str">
            <v>3.1.1Dirección Distrital de Calidad del ServicioPromedio Avance</v>
          </cell>
          <cell r="D317" t="str">
            <v>3.1.1</v>
          </cell>
          <cell r="E317" t="str">
            <v>Dirección Distrital de Calidad del Servicio</v>
          </cell>
          <cell r="F317">
            <v>3</v>
          </cell>
          <cell r="G317" t="str">
            <v>Rendición de cuentas</v>
          </cell>
          <cell r="H317">
            <v>1</v>
          </cell>
          <cell r="I317" t="str">
            <v>Información de calidad y en lenguaje comprensible</v>
          </cell>
          <cell r="J317" t="str">
            <v>Elaborar y publicar el "Informe consolidado de la Gestión de Peticiones Ciudadanas de la Secretaría General del año 2020".</v>
          </cell>
          <cell r="K317" t="str">
            <v>Un informe de la gestión de peticiones ciudadanas de la Secretaría General del año 2020 publicado en la página web de la entidad.</v>
          </cell>
          <cell r="L317">
            <v>44255</v>
          </cell>
          <cell r="M317" t="str">
            <v>_10</v>
          </cell>
          <cell r="N317" t="str">
            <v>Promedio Avance</v>
          </cell>
          <cell r="O317" t="str">
            <v>No aplica</v>
          </cell>
          <cell r="P317">
            <v>0</v>
          </cell>
          <cell r="Q317" t="str">
            <v>No aplica</v>
          </cell>
          <cell r="R317" t="str">
            <v>No aplica</v>
          </cell>
          <cell r="S317" t="str">
            <v>No aplica</v>
          </cell>
          <cell r="T317" t="str">
            <v>No aplica</v>
          </cell>
          <cell r="U317" t="str">
            <v>No aplica</v>
          </cell>
          <cell r="V317" t="str">
            <v>No aplica</v>
          </cell>
          <cell r="W317" t="str">
            <v>No aplica</v>
          </cell>
          <cell r="X317" t="str">
            <v>No aplica</v>
          </cell>
          <cell r="Y317" t="str">
            <v>No aplica</v>
          </cell>
          <cell r="Z317" t="str">
            <v>No aplica</v>
          </cell>
          <cell r="AA317">
            <v>0</v>
          </cell>
        </row>
        <row r="318">
          <cell r="A318" t="str">
            <v>3.1.1Dirección Distrital de Calidad del Servicio_11</v>
          </cell>
          <cell r="B318" t="str">
            <v>3.1.1Dirección Distrital de Calidad del Servicio</v>
          </cell>
          <cell r="C318" t="str">
            <v>3.1.1Dirección Distrital de Calidad del ServicioAvance cualitativo</v>
          </cell>
          <cell r="D318" t="str">
            <v>3.1.1</v>
          </cell>
          <cell r="E318" t="str">
            <v>Dirección Distrital de Calidad del Servicio</v>
          </cell>
          <cell r="F318">
            <v>3</v>
          </cell>
          <cell r="G318" t="str">
            <v>Rendición de cuentas</v>
          </cell>
          <cell r="H318">
            <v>1</v>
          </cell>
          <cell r="I318" t="str">
            <v>Información de calidad y en lenguaje comprensible</v>
          </cell>
          <cell r="J318" t="str">
            <v>Elaborar y publicar el "Informe consolidado de la Gestión de Peticiones Ciudadanas de la Secretaría General del año 2020".</v>
          </cell>
          <cell r="K318" t="str">
            <v>Un informe de la gestión de peticiones ciudadanas de la Secretaría General del año 2020 publicado en la página web de la entidad.</v>
          </cell>
          <cell r="L318">
            <v>44255</v>
          </cell>
          <cell r="M318" t="str">
            <v>_11</v>
          </cell>
          <cell r="N318" t="str">
            <v>Avance cualitativo</v>
          </cell>
          <cell r="AA318"/>
        </row>
        <row r="319">
          <cell r="A319" t="str">
            <v>3.1.1Dirección Distrital de Calidad del Servicio_12</v>
          </cell>
          <cell r="B319" t="str">
            <v>3.1.1Dirección Distrital de Calidad del Servicio</v>
          </cell>
          <cell r="C319" t="str">
            <v>3.1.1Dirección Distrital de Calidad del ServicioDificultades</v>
          </cell>
          <cell r="D319" t="str">
            <v>3.1.1</v>
          </cell>
          <cell r="E319" t="str">
            <v>Dirección Distrital de Calidad del Servicio</v>
          </cell>
          <cell r="F319">
            <v>3</v>
          </cell>
          <cell r="G319" t="str">
            <v>Rendición de cuentas</v>
          </cell>
          <cell r="H319">
            <v>1</v>
          </cell>
          <cell r="I319" t="str">
            <v>Información de calidad y en lenguaje comprensible</v>
          </cell>
          <cell r="J319" t="str">
            <v>Elaborar y publicar el "Informe consolidado de la Gestión de Peticiones Ciudadanas de la Secretaría General del año 2020".</v>
          </cell>
          <cell r="K319" t="str">
            <v>Un informe de la gestión de peticiones ciudadanas de la Secretaría General del año 2020 publicado en la página web de la entidad.</v>
          </cell>
          <cell r="L319">
            <v>44255</v>
          </cell>
          <cell r="M319" t="str">
            <v>_12</v>
          </cell>
          <cell r="N319" t="str">
            <v>Dificultades</v>
          </cell>
          <cell r="AA319"/>
        </row>
        <row r="320">
          <cell r="A320" t="str">
            <v>3.1.1Dirección Distrital de Calidad del Servicio_13</v>
          </cell>
          <cell r="B320" t="str">
            <v>3.1.1Dirección Distrital de Calidad del Servicio</v>
          </cell>
          <cell r="C320" t="str">
            <v>3.1.1Dirección Distrital de Calidad del ServicioEvidencias (Relación de las evidencias de ejecución)</v>
          </cell>
          <cell r="D320" t="str">
            <v>3.1.1</v>
          </cell>
          <cell r="E320" t="str">
            <v>Dirección Distrital de Calidad del Servicio</v>
          </cell>
          <cell r="F320">
            <v>3</v>
          </cell>
          <cell r="G320" t="str">
            <v>Rendición de cuentas</v>
          </cell>
          <cell r="H320">
            <v>1</v>
          </cell>
          <cell r="I320" t="str">
            <v>Información de calidad y en lenguaje comprensible</v>
          </cell>
          <cell r="J320" t="str">
            <v>Elaborar y publicar el "Informe consolidado de la Gestión de Peticiones Ciudadanas de la Secretaría General del año 2020".</v>
          </cell>
          <cell r="K320" t="str">
            <v>Un informe de la gestión de peticiones ciudadanas de la Secretaría General del año 2020 publicado en la página web de la entidad.</v>
          </cell>
          <cell r="L320">
            <v>44255</v>
          </cell>
          <cell r="M320" t="str">
            <v>_13</v>
          </cell>
          <cell r="N320" t="str">
            <v>Evidencias (Relación de las evidencias de ejecución)</v>
          </cell>
          <cell r="AA320"/>
        </row>
        <row r="321">
          <cell r="A321" t="str">
            <v>3.1.1Dirección Distrital de Calidad del Servicio_14</v>
          </cell>
          <cell r="B321" t="str">
            <v>3.1.1Dirección Distrital de Calidad del Servicio</v>
          </cell>
          <cell r="C321" t="str">
            <v>3.1.1Dirección Distrital de Calidad del ServicioCumplimiento</v>
          </cell>
          <cell r="D321" t="str">
            <v>3.1.1</v>
          </cell>
          <cell r="E321" t="str">
            <v>Dirección Distrital de Calidad del Servicio</v>
          </cell>
          <cell r="F321">
            <v>3</v>
          </cell>
          <cell r="G321" t="str">
            <v>Rendición de cuentas</v>
          </cell>
          <cell r="H321">
            <v>1</v>
          </cell>
          <cell r="I321" t="str">
            <v>Información de calidad y en lenguaje comprensible</v>
          </cell>
          <cell r="J321" t="str">
            <v>Elaborar y publicar el "Informe consolidado de la Gestión de Peticiones Ciudadanas de la Secretaría General del año 2020".</v>
          </cell>
          <cell r="K321" t="str">
            <v>Un informe de la gestión de peticiones ciudadanas de la Secretaría General del año 2020 publicado en la página web de la entidad.</v>
          </cell>
          <cell r="L321">
            <v>44255</v>
          </cell>
          <cell r="M321" t="str">
            <v>_14</v>
          </cell>
          <cell r="N321" t="str">
            <v>Cumplimiento</v>
          </cell>
          <cell r="O321" t="str">
            <v>No programó</v>
          </cell>
          <cell r="P321" t="str">
            <v>No cumplió</v>
          </cell>
          <cell r="Q321" t="str">
            <v>No programó</v>
          </cell>
          <cell r="R321" t="str">
            <v>No programó</v>
          </cell>
          <cell r="S321" t="str">
            <v>No programó</v>
          </cell>
          <cell r="T321" t="str">
            <v>No programó</v>
          </cell>
          <cell r="U321" t="str">
            <v>No programó</v>
          </cell>
          <cell r="V321" t="str">
            <v>No programó</v>
          </cell>
          <cell r="W321" t="str">
            <v>No programó</v>
          </cell>
          <cell r="X321" t="str">
            <v>No programó</v>
          </cell>
          <cell r="Y321" t="str">
            <v>No programó</v>
          </cell>
          <cell r="Z321" t="str">
            <v>No programó</v>
          </cell>
          <cell r="AA321"/>
        </row>
        <row r="322">
          <cell r="A322" t="str">
            <v>3.1.1Dirección Distrital de Calidad del Servicio_15</v>
          </cell>
          <cell r="B322" t="str">
            <v>3.1.1Dirección Distrital de Calidad del Servicio</v>
          </cell>
          <cell r="C322" t="str">
            <v>3.1.1Dirección Distrital de Calidad del ServicioConstancia</v>
          </cell>
          <cell r="D322" t="str">
            <v>3.1.1</v>
          </cell>
          <cell r="E322" t="str">
            <v>Dirección Distrital de Calidad del Servicio</v>
          </cell>
          <cell r="F322">
            <v>3</v>
          </cell>
          <cell r="G322" t="str">
            <v>Rendición de cuentas</v>
          </cell>
          <cell r="H322">
            <v>1</v>
          </cell>
          <cell r="I322" t="str">
            <v>Información de calidad y en lenguaje comprensible</v>
          </cell>
          <cell r="J322" t="str">
            <v>Elaborar y publicar el "Informe consolidado de la Gestión de Peticiones Ciudadanas de la Secretaría General del año 2020".</v>
          </cell>
          <cell r="K322" t="str">
            <v>Un informe de la gestión de peticiones ciudadanas de la Secretaría General del año 2020 publicado en la página web de la entidad.</v>
          </cell>
          <cell r="L322">
            <v>44255</v>
          </cell>
          <cell r="M322" t="str">
            <v>_15</v>
          </cell>
          <cell r="N322" t="str">
            <v>Constancia</v>
          </cell>
          <cell r="O322" t="str">
            <v>No aplica</v>
          </cell>
          <cell r="P322" t="str">
            <v>No aplica</v>
          </cell>
          <cell r="Q322" t="str">
            <v>No aplica</v>
          </cell>
          <cell r="R322" t="str">
            <v>No aplica</v>
          </cell>
          <cell r="S322" t="str">
            <v>No aplica</v>
          </cell>
          <cell r="T322" t="str">
            <v>No aplica</v>
          </cell>
          <cell r="U322" t="str">
            <v>No aplica</v>
          </cell>
          <cell r="V322" t="str">
            <v>No aplica</v>
          </cell>
          <cell r="W322" t="str">
            <v>No aplica</v>
          </cell>
          <cell r="X322" t="str">
            <v>No aplica</v>
          </cell>
          <cell r="Y322" t="str">
            <v>No aplica</v>
          </cell>
          <cell r="Z322" t="str">
            <v>No aplica</v>
          </cell>
          <cell r="AA322"/>
        </row>
        <row r="323">
          <cell r="A323" t="str">
            <v>3.1.1Dirección Distrital de Calidad del Servicio_16</v>
          </cell>
          <cell r="B323" t="str">
            <v>3.1.1Dirección Distrital de Calidad del Servicio</v>
          </cell>
          <cell r="C323" t="str">
            <v>3.1.1Dirección Distrital de Calidad del ServicioOportunidad</v>
          </cell>
          <cell r="D323" t="str">
            <v>3.1.1</v>
          </cell>
          <cell r="E323" t="str">
            <v>Dirección Distrital de Calidad del Servicio</v>
          </cell>
          <cell r="F323">
            <v>3</v>
          </cell>
          <cell r="G323" t="str">
            <v>Rendición de cuentas</v>
          </cell>
          <cell r="H323">
            <v>1</v>
          </cell>
          <cell r="I323" t="str">
            <v>Información de calidad y en lenguaje comprensible</v>
          </cell>
          <cell r="J323" t="str">
            <v>Elaborar y publicar el "Informe consolidado de la Gestión de Peticiones Ciudadanas de la Secretaría General del año 2020".</v>
          </cell>
          <cell r="K323" t="str">
            <v>Un informe de la gestión de peticiones ciudadanas de la Secretaría General del año 2020 publicado en la página web de la entidad.</v>
          </cell>
          <cell r="L323">
            <v>44255</v>
          </cell>
          <cell r="M323" t="str">
            <v>_16</v>
          </cell>
          <cell r="N323" t="str">
            <v>Oportunidad</v>
          </cell>
          <cell r="O323" t="str">
            <v>No programó</v>
          </cell>
          <cell r="P323" t="str">
            <v>No oportuno</v>
          </cell>
          <cell r="Q323" t="str">
            <v>No programó</v>
          </cell>
          <cell r="R323" t="str">
            <v>No programó</v>
          </cell>
          <cell r="S323" t="str">
            <v>No programó</v>
          </cell>
          <cell r="T323" t="str">
            <v>No programó</v>
          </cell>
          <cell r="U323" t="str">
            <v>No programó</v>
          </cell>
          <cell r="V323" t="str">
            <v>No programó</v>
          </cell>
          <cell r="W323" t="str">
            <v>No programó</v>
          </cell>
          <cell r="X323" t="str">
            <v>No programó</v>
          </cell>
          <cell r="Y323" t="str">
            <v>No programó</v>
          </cell>
          <cell r="Z323" t="str">
            <v>No programó</v>
          </cell>
          <cell r="AA323"/>
        </row>
        <row r="324">
          <cell r="A324" t="str">
            <v>3.1.1Dirección Distrital de Calidad del Servicio_17</v>
          </cell>
          <cell r="B324" t="str">
            <v>3.1.1Dirección Distrital de Calidad del Servicio</v>
          </cell>
          <cell r="C324" t="str">
            <v>3.1.1Dirección Distrital de Calidad del ServicioObservaciones OAP</v>
          </cell>
          <cell r="D324" t="str">
            <v>3.1.1</v>
          </cell>
          <cell r="E324" t="str">
            <v>Dirección Distrital de Calidad del Servicio</v>
          </cell>
          <cell r="F324">
            <v>3</v>
          </cell>
          <cell r="G324" t="str">
            <v>Rendición de cuentas</v>
          </cell>
          <cell r="H324">
            <v>1</v>
          </cell>
          <cell r="I324" t="str">
            <v>Información de calidad y en lenguaje comprensible</v>
          </cell>
          <cell r="J324" t="str">
            <v>Elaborar y publicar el "Informe consolidado de la Gestión de Peticiones Ciudadanas de la Secretaría General del año 2020".</v>
          </cell>
          <cell r="K324" t="str">
            <v>Un informe de la gestión de peticiones ciudadanas de la Secretaría General del año 2020 publicado en la página web de la entidad.</v>
          </cell>
          <cell r="L324">
            <v>44255</v>
          </cell>
          <cell r="M324" t="str">
            <v>_17</v>
          </cell>
          <cell r="N324" t="str">
            <v>Observaciones OAP</v>
          </cell>
          <cell r="AA324"/>
        </row>
        <row r="325">
          <cell r="A325" t="str">
            <v>3.1.1Dirección Distrital de Calidad del Servicio_18</v>
          </cell>
          <cell r="B325" t="str">
            <v>3.1.1Dirección Distrital de Calidad del Servicio</v>
          </cell>
          <cell r="C325" t="str">
            <v>3.1.1Dirección Distrital de Calidad del ServicioServidor OAP</v>
          </cell>
          <cell r="D325" t="str">
            <v>3.1.1</v>
          </cell>
          <cell r="E325" t="str">
            <v>Dirección Distrital de Calidad del Servicio</v>
          </cell>
          <cell r="F325">
            <v>3</v>
          </cell>
          <cell r="G325" t="str">
            <v>Rendición de cuentas</v>
          </cell>
          <cell r="H325">
            <v>1</v>
          </cell>
          <cell r="I325" t="str">
            <v>Información de calidad y en lenguaje comprensible</v>
          </cell>
          <cell r="J325" t="str">
            <v>Elaborar y publicar el "Informe consolidado de la Gestión de Peticiones Ciudadanas de la Secretaría General del año 2020".</v>
          </cell>
          <cell r="K325" t="str">
            <v>Un informe de la gestión de peticiones ciudadanas de la Secretaría General del año 2020 publicado en la página web de la entidad.</v>
          </cell>
          <cell r="L325">
            <v>44255</v>
          </cell>
          <cell r="M325" t="str">
            <v>_18</v>
          </cell>
          <cell r="N325" t="str">
            <v>Servidor OAP</v>
          </cell>
          <cell r="AA325"/>
        </row>
        <row r="326">
          <cell r="A326" t="str">
            <v>3.1.1Dirección Distrital de Calidad del Servicio_19</v>
          </cell>
          <cell r="B326" t="str">
            <v>3.1.1Dirección Distrital de Calidad del Servicio</v>
          </cell>
          <cell r="C326" t="str">
            <v>3.1.1Dirección Distrital de Calidad del ServicioObservaciones OCI</v>
          </cell>
          <cell r="D326" t="str">
            <v>3.1.1</v>
          </cell>
          <cell r="E326" t="str">
            <v>Dirección Distrital de Calidad del Servicio</v>
          </cell>
          <cell r="F326">
            <v>3</v>
          </cell>
          <cell r="G326" t="str">
            <v>Rendición de cuentas</v>
          </cell>
          <cell r="H326">
            <v>1</v>
          </cell>
          <cell r="I326" t="str">
            <v>Información de calidad y en lenguaje comprensible</v>
          </cell>
          <cell r="J326" t="str">
            <v>Elaborar y publicar el "Informe consolidado de la Gestión de Peticiones Ciudadanas de la Secretaría General del año 2020".</v>
          </cell>
          <cell r="K326" t="str">
            <v>Un informe de la gestión de peticiones ciudadanas de la Secretaría General del año 2020 publicado en la página web de la entidad.</v>
          </cell>
          <cell r="L326">
            <v>44255</v>
          </cell>
          <cell r="M326" t="str">
            <v>_19</v>
          </cell>
          <cell r="N326" t="str">
            <v>Observaciones OCI</v>
          </cell>
          <cell r="AA326"/>
        </row>
        <row r="327">
          <cell r="A327" t="str">
            <v>4.3.2Dirección Distrital de Calidad del Servicio_1</v>
          </cell>
          <cell r="B327" t="str">
            <v>4.3.2Dirección Distrital de Calidad del Servicio</v>
          </cell>
          <cell r="C327" t="str">
            <v>4.3.2Dirección Distrital de Calidad del ServicioProgramado Inicial</v>
          </cell>
          <cell r="D327" t="str">
            <v>4.3.2</v>
          </cell>
          <cell r="E327" t="str">
            <v>Dirección Distrital de Calidad del Servicio</v>
          </cell>
          <cell r="F327">
            <v>4</v>
          </cell>
          <cell r="G327" t="str">
            <v>Mecanismos para mejorar la atención al ciudadano</v>
          </cell>
          <cell r="H327">
            <v>3</v>
          </cell>
          <cell r="I327" t="str">
            <v>Talento Humano</v>
          </cell>
          <cell r="J327" t="str">
            <v>Cualificar a servidores públicos y otros, en temáticas/módulos sobre servicio a la ciudadanía.</v>
          </cell>
          <cell r="K327" t="str">
            <v>Informe trimestral que incluye el número de servidores(as) públicos y otros cualificados en temáticas/módulos sobre servicio a la ciudadanía, elaborado.</v>
          </cell>
          <cell r="L327">
            <v>44500</v>
          </cell>
          <cell r="M327" t="str">
            <v>_1</v>
          </cell>
          <cell r="N327" t="str">
            <v>Programado Inicial</v>
          </cell>
          <cell r="O327">
            <v>0</v>
          </cell>
          <cell r="P327">
            <v>0</v>
          </cell>
          <cell r="Q327">
            <v>0</v>
          </cell>
          <cell r="R327">
            <v>1</v>
          </cell>
          <cell r="S327">
            <v>0</v>
          </cell>
          <cell r="T327">
            <v>0</v>
          </cell>
          <cell r="U327">
            <v>1</v>
          </cell>
          <cell r="V327">
            <v>0</v>
          </cell>
          <cell r="W327">
            <v>0</v>
          </cell>
          <cell r="X327">
            <v>1</v>
          </cell>
          <cell r="Y327">
            <v>0</v>
          </cell>
          <cell r="Z327">
            <v>0</v>
          </cell>
          <cell r="AA327">
            <v>3</v>
          </cell>
        </row>
        <row r="328">
          <cell r="A328" t="str">
            <v>4.3.2Dirección Distrital de Calidad del Servicio_2</v>
          </cell>
          <cell r="B328" t="str">
            <v>4.3.2Dirección Distrital de Calidad del Servicio</v>
          </cell>
          <cell r="C328" t="str">
            <v>4.3.2Dirección Distrital de Calidad del ServicioReprogramado</v>
          </cell>
          <cell r="D328" t="str">
            <v>4.3.2</v>
          </cell>
          <cell r="E328" t="str">
            <v>Dirección Distrital de Calidad del Servicio</v>
          </cell>
          <cell r="F328">
            <v>4</v>
          </cell>
          <cell r="G328" t="str">
            <v>Mecanismos para mejorar la atención al ciudadano</v>
          </cell>
          <cell r="H328">
            <v>3</v>
          </cell>
          <cell r="I328" t="str">
            <v>Talento Humano</v>
          </cell>
          <cell r="J328" t="str">
            <v>Cualificar a servidores públicos y otros, en temáticas/módulos sobre servicio a la ciudadanía.</v>
          </cell>
          <cell r="K328" t="str">
            <v>Informe trimestral que incluye el número de servidores(as) públicos y otros cualificados en temáticas/módulos sobre servicio a la ciudadanía, elaborado.</v>
          </cell>
          <cell r="L328">
            <v>44500</v>
          </cell>
          <cell r="M328" t="str">
            <v>_2</v>
          </cell>
          <cell r="N328" t="str">
            <v>Reprogramado</v>
          </cell>
          <cell r="AA328">
            <v>0</v>
          </cell>
        </row>
        <row r="329">
          <cell r="A329" t="str">
            <v>4.3.2Dirección Distrital de Calidad del Servicio_3</v>
          </cell>
          <cell r="B329" t="str">
            <v>4.3.2Dirección Distrital de Calidad del Servicio</v>
          </cell>
          <cell r="C329" t="str">
            <v>4.3.2Dirección Distrital de Calidad del ServicioProgramado definitivo</v>
          </cell>
          <cell r="D329" t="str">
            <v>4.3.2</v>
          </cell>
          <cell r="E329" t="str">
            <v>Dirección Distrital de Calidad del Servicio</v>
          </cell>
          <cell r="F329">
            <v>4</v>
          </cell>
          <cell r="G329" t="str">
            <v>Mecanismos para mejorar la atención al ciudadano</v>
          </cell>
          <cell r="H329">
            <v>3</v>
          </cell>
          <cell r="I329" t="str">
            <v>Talento Humano</v>
          </cell>
          <cell r="J329" t="str">
            <v>Cualificar a servidores públicos y otros, en temáticas/módulos sobre servicio a la ciudadanía.</v>
          </cell>
          <cell r="K329" t="str">
            <v>Informe trimestral que incluye el número de servidores(as) públicos y otros cualificados en temáticas/módulos sobre servicio a la ciudadanía, elaborado.</v>
          </cell>
          <cell r="L329">
            <v>44500</v>
          </cell>
          <cell r="M329" t="str">
            <v>_3</v>
          </cell>
          <cell r="N329" t="str">
            <v>Programado definitivo</v>
          </cell>
          <cell r="O329">
            <v>0</v>
          </cell>
          <cell r="P329">
            <v>0</v>
          </cell>
          <cell r="Q329">
            <v>0</v>
          </cell>
          <cell r="R329">
            <v>1</v>
          </cell>
          <cell r="S329">
            <v>0</v>
          </cell>
          <cell r="T329">
            <v>0</v>
          </cell>
          <cell r="U329">
            <v>1</v>
          </cell>
          <cell r="V329">
            <v>0</v>
          </cell>
          <cell r="W329">
            <v>0</v>
          </cell>
          <cell r="X329">
            <v>1</v>
          </cell>
          <cell r="Y329">
            <v>0</v>
          </cell>
          <cell r="Z329">
            <v>0</v>
          </cell>
          <cell r="AA329">
            <v>3</v>
          </cell>
        </row>
        <row r="330">
          <cell r="A330" t="str">
            <v>4.3.2Dirección Distrital de Calidad del Servicio_4</v>
          </cell>
          <cell r="B330" t="str">
            <v>4.3.2Dirección Distrital de Calidad del Servicio</v>
          </cell>
          <cell r="C330" t="str">
            <v>4.3.2Dirección Distrital de Calidad del Servicio% de lo Programado</v>
          </cell>
          <cell r="D330" t="str">
            <v>4.3.2</v>
          </cell>
          <cell r="E330" t="str">
            <v>Dirección Distrital de Calidad del Servicio</v>
          </cell>
          <cell r="F330">
            <v>4</v>
          </cell>
          <cell r="G330" t="str">
            <v>Mecanismos para mejorar la atención al ciudadano</v>
          </cell>
          <cell r="H330">
            <v>3</v>
          </cell>
          <cell r="I330" t="str">
            <v>Talento Humano</v>
          </cell>
          <cell r="J330" t="str">
            <v>Cualificar a servidores públicos y otros, en temáticas/módulos sobre servicio a la ciudadanía.</v>
          </cell>
          <cell r="K330" t="str">
            <v>Informe trimestral que incluye el número de servidores(as) públicos y otros cualificados en temáticas/módulos sobre servicio a la ciudadanía, elaborado.</v>
          </cell>
          <cell r="L330">
            <v>44500</v>
          </cell>
          <cell r="M330" t="str">
            <v>_4</v>
          </cell>
          <cell r="N330" t="str">
            <v>% de lo Programado</v>
          </cell>
          <cell r="O330">
            <v>0</v>
          </cell>
          <cell r="P330">
            <v>0</v>
          </cell>
          <cell r="Q330">
            <v>0</v>
          </cell>
          <cell r="R330">
            <v>1.1223344556677891E-3</v>
          </cell>
          <cell r="S330">
            <v>0</v>
          </cell>
          <cell r="T330">
            <v>0</v>
          </cell>
          <cell r="U330">
            <v>1.1223344556677891E-3</v>
          </cell>
          <cell r="V330">
            <v>0</v>
          </cell>
          <cell r="W330">
            <v>0</v>
          </cell>
          <cell r="X330">
            <v>1.1223344556677891E-3</v>
          </cell>
          <cell r="Y330">
            <v>0</v>
          </cell>
          <cell r="Z330">
            <v>0</v>
          </cell>
          <cell r="AA330">
            <v>3.3670033670033673E-3</v>
          </cell>
        </row>
        <row r="331">
          <cell r="A331" t="str">
            <v>4.3.2Dirección Distrital de Calidad del Servicio_5</v>
          </cell>
          <cell r="B331" t="str">
            <v>4.3.2Dirección Distrital de Calidad del Servicio</v>
          </cell>
          <cell r="C331" t="str">
            <v>4.3.2Dirección Distrital de Calidad del ServicioReportado</v>
          </cell>
          <cell r="D331" t="str">
            <v>4.3.2</v>
          </cell>
          <cell r="E331" t="str">
            <v>Dirección Distrital de Calidad del Servicio</v>
          </cell>
          <cell r="F331">
            <v>4</v>
          </cell>
          <cell r="G331" t="str">
            <v>Mecanismos para mejorar la atención al ciudadano</v>
          </cell>
          <cell r="H331">
            <v>3</v>
          </cell>
          <cell r="I331" t="str">
            <v>Talento Humano</v>
          </cell>
          <cell r="J331" t="str">
            <v>Cualificar a servidores públicos y otros, en temáticas/módulos sobre servicio a la ciudadanía.</v>
          </cell>
          <cell r="K331" t="str">
            <v>Informe trimestral que incluye el número de servidores(as) públicos y otros cualificados en temáticas/módulos sobre servicio a la ciudadanía, elaborado.</v>
          </cell>
          <cell r="L331">
            <v>44500</v>
          </cell>
          <cell r="M331" t="str">
            <v>_5</v>
          </cell>
          <cell r="N331" t="str">
            <v>Reportado</v>
          </cell>
          <cell r="AA331">
            <v>0</v>
          </cell>
        </row>
        <row r="332">
          <cell r="A332" t="str">
            <v>4.3.2Dirección Distrital de Calidad del Servicio_6</v>
          </cell>
          <cell r="B332" t="str">
            <v>4.3.2Dirección Distrital de Calidad del Servicio</v>
          </cell>
          <cell r="C332" t="str">
            <v>4.3.2Dirección Distrital de Calidad del ServicioEjecutado</v>
          </cell>
          <cell r="D332" t="str">
            <v>4.3.2</v>
          </cell>
          <cell r="E332" t="str">
            <v>Dirección Distrital de Calidad del Servicio</v>
          </cell>
          <cell r="F332">
            <v>4</v>
          </cell>
          <cell r="G332" t="str">
            <v>Mecanismos para mejorar la atención al ciudadano</v>
          </cell>
          <cell r="H332">
            <v>3</v>
          </cell>
          <cell r="I332" t="str">
            <v>Talento Humano</v>
          </cell>
          <cell r="J332" t="str">
            <v>Cualificar a servidores públicos y otros, en temáticas/módulos sobre servicio a la ciudadanía.</v>
          </cell>
          <cell r="K332" t="str">
            <v>Informe trimestral que incluye el número de servidores(as) públicos y otros cualificados en temáticas/módulos sobre servicio a la ciudadanía, elaborado.</v>
          </cell>
          <cell r="L332">
            <v>44500</v>
          </cell>
          <cell r="M332" t="str">
            <v>_6</v>
          </cell>
          <cell r="N332" t="str">
            <v>Ejecutado</v>
          </cell>
          <cell r="O332">
            <v>0</v>
          </cell>
          <cell r="P332">
            <v>0</v>
          </cell>
          <cell r="Q332">
            <v>0</v>
          </cell>
          <cell r="R332">
            <v>0</v>
          </cell>
          <cell r="S332">
            <v>0</v>
          </cell>
          <cell r="T332">
            <v>0</v>
          </cell>
          <cell r="U332">
            <v>0</v>
          </cell>
          <cell r="V332">
            <v>0</v>
          </cell>
          <cell r="W332">
            <v>0</v>
          </cell>
          <cell r="X332">
            <v>0</v>
          </cell>
          <cell r="Y332">
            <v>0</v>
          </cell>
          <cell r="Z332">
            <v>0</v>
          </cell>
          <cell r="AA332">
            <v>0</v>
          </cell>
        </row>
        <row r="333">
          <cell r="A333" t="str">
            <v>4.3.2Dirección Distrital de Calidad del Servicio_7</v>
          </cell>
          <cell r="B333" t="str">
            <v>4.3.2Dirección Distrital de Calidad del Servicio</v>
          </cell>
          <cell r="C333" t="str">
            <v>4.3.2Dirección Distrital de Calidad del ServicioPendiente</v>
          </cell>
          <cell r="D333" t="str">
            <v>4.3.2</v>
          </cell>
          <cell r="E333" t="str">
            <v>Dirección Distrital de Calidad del Servicio</v>
          </cell>
          <cell r="F333">
            <v>4</v>
          </cell>
          <cell r="G333" t="str">
            <v>Mecanismos para mejorar la atención al ciudadano</v>
          </cell>
          <cell r="H333">
            <v>3</v>
          </cell>
          <cell r="I333" t="str">
            <v>Talento Humano</v>
          </cell>
          <cell r="J333" t="str">
            <v>Cualificar a servidores públicos y otros, en temáticas/módulos sobre servicio a la ciudadanía.</v>
          </cell>
          <cell r="K333" t="str">
            <v>Informe trimestral que incluye el número de servidores(as) públicos y otros cualificados en temáticas/módulos sobre servicio a la ciudadanía, elaborado.</v>
          </cell>
          <cell r="L333">
            <v>44500</v>
          </cell>
          <cell r="M333" t="str">
            <v>_7</v>
          </cell>
          <cell r="N333" t="str">
            <v>Pendiente</v>
          </cell>
          <cell r="O333">
            <v>0</v>
          </cell>
          <cell r="P333">
            <v>0</v>
          </cell>
          <cell r="Q333">
            <v>0</v>
          </cell>
          <cell r="R333">
            <v>1</v>
          </cell>
          <cell r="S333">
            <v>0</v>
          </cell>
          <cell r="T333">
            <v>0</v>
          </cell>
          <cell r="U333">
            <v>1</v>
          </cell>
          <cell r="V333">
            <v>0</v>
          </cell>
          <cell r="W333">
            <v>0</v>
          </cell>
          <cell r="X333">
            <v>1</v>
          </cell>
          <cell r="Y333">
            <v>0</v>
          </cell>
          <cell r="Z333">
            <v>0</v>
          </cell>
          <cell r="AA333">
            <v>3</v>
          </cell>
        </row>
        <row r="334">
          <cell r="A334" t="str">
            <v>4.3.2Dirección Distrital de Calidad del Servicio_8</v>
          </cell>
          <cell r="B334" t="str">
            <v>4.3.2Dirección Distrital de Calidad del Servicio</v>
          </cell>
          <cell r="C334" t="str">
            <v>4.3.2Dirección Distrital de Calidad del Servicio% cumplimiento mensual</v>
          </cell>
          <cell r="D334" t="str">
            <v>4.3.2</v>
          </cell>
          <cell r="E334" t="str">
            <v>Dirección Distrital de Calidad del Servicio</v>
          </cell>
          <cell r="F334">
            <v>4</v>
          </cell>
          <cell r="G334" t="str">
            <v>Mecanismos para mejorar la atención al ciudadano</v>
          </cell>
          <cell r="H334">
            <v>3</v>
          </cell>
          <cell r="I334" t="str">
            <v>Talento Humano</v>
          </cell>
          <cell r="J334" t="str">
            <v>Cualificar a servidores públicos y otros, en temáticas/módulos sobre servicio a la ciudadanía.</v>
          </cell>
          <cell r="K334" t="str">
            <v>Informe trimestral que incluye el número de servidores(as) públicos y otros cualificados en temáticas/módulos sobre servicio a la ciudadanía, elaborado.</v>
          </cell>
          <cell r="L334">
            <v>44500</v>
          </cell>
          <cell r="M334" t="str">
            <v>_8</v>
          </cell>
          <cell r="N334" t="str">
            <v>% cumplimiento mensual</v>
          </cell>
          <cell r="O334" t="str">
            <v>No aplica</v>
          </cell>
          <cell r="P334" t="str">
            <v>No aplica</v>
          </cell>
          <cell r="Q334" t="str">
            <v>No aplica</v>
          </cell>
          <cell r="R334" t="str">
            <v>Pendiente</v>
          </cell>
          <cell r="S334" t="str">
            <v>No aplica</v>
          </cell>
          <cell r="T334" t="str">
            <v>No aplica</v>
          </cell>
          <cell r="U334" t="str">
            <v>Pendiente</v>
          </cell>
          <cell r="V334" t="str">
            <v>No aplica</v>
          </cell>
          <cell r="W334" t="str">
            <v>No aplica</v>
          </cell>
          <cell r="X334" t="str">
            <v>Pendiente</v>
          </cell>
          <cell r="Y334" t="str">
            <v>No aplica</v>
          </cell>
          <cell r="Z334" t="str">
            <v>No aplica</v>
          </cell>
          <cell r="AA334" t="str">
            <v>Pendiente</v>
          </cell>
        </row>
        <row r="335">
          <cell r="A335" t="str">
            <v>4.3.2Dirección Distrital de Calidad del Servicio_9</v>
          </cell>
          <cell r="B335" t="str">
            <v>4.3.2Dirección Distrital de Calidad del Servicio</v>
          </cell>
          <cell r="C335" t="str">
            <v>4.3.2Dirección Distrital de Calidad del Servicio% de avance acumulado</v>
          </cell>
          <cell r="D335" t="str">
            <v>4.3.2</v>
          </cell>
          <cell r="E335" t="str">
            <v>Dirección Distrital de Calidad del Servicio</v>
          </cell>
          <cell r="F335">
            <v>4</v>
          </cell>
          <cell r="G335" t="str">
            <v>Mecanismos para mejorar la atención al ciudadano</v>
          </cell>
          <cell r="H335">
            <v>3</v>
          </cell>
          <cell r="I335" t="str">
            <v>Talento Humano</v>
          </cell>
          <cell r="J335" t="str">
            <v>Cualificar a servidores públicos y otros, en temáticas/módulos sobre servicio a la ciudadanía.</v>
          </cell>
          <cell r="K335" t="str">
            <v>Informe trimestral que incluye el número de servidores(as) públicos y otros cualificados en temáticas/módulos sobre servicio a la ciudadanía, elaborado.</v>
          </cell>
          <cell r="L335">
            <v>44500</v>
          </cell>
          <cell r="M335" t="str">
            <v>_9</v>
          </cell>
          <cell r="N335" t="str">
            <v>% de avance acumulado</v>
          </cell>
          <cell r="O335">
            <v>0</v>
          </cell>
          <cell r="P335">
            <v>0</v>
          </cell>
          <cell r="Q335">
            <v>0</v>
          </cell>
          <cell r="R335">
            <v>0</v>
          </cell>
          <cell r="S335">
            <v>0</v>
          </cell>
          <cell r="T335">
            <v>0</v>
          </cell>
          <cell r="U335">
            <v>0</v>
          </cell>
          <cell r="V335">
            <v>0</v>
          </cell>
          <cell r="W335">
            <v>0</v>
          </cell>
          <cell r="X335">
            <v>0</v>
          </cell>
          <cell r="Y335">
            <v>0</v>
          </cell>
          <cell r="Z335">
            <v>0</v>
          </cell>
          <cell r="AA335">
            <v>0</v>
          </cell>
        </row>
        <row r="336">
          <cell r="A336" t="str">
            <v>4.3.2Dirección Distrital de Calidad del Servicio_10</v>
          </cell>
          <cell r="B336" t="str">
            <v>4.3.2Dirección Distrital de Calidad del Servicio</v>
          </cell>
          <cell r="C336" t="str">
            <v>4.3.2Dirección Distrital de Calidad del ServicioPromedio Avance</v>
          </cell>
          <cell r="D336" t="str">
            <v>4.3.2</v>
          </cell>
          <cell r="E336" t="str">
            <v>Dirección Distrital de Calidad del Servicio</v>
          </cell>
          <cell r="F336">
            <v>4</v>
          </cell>
          <cell r="G336" t="str">
            <v>Mecanismos para mejorar la atención al ciudadano</v>
          </cell>
          <cell r="H336">
            <v>3</v>
          </cell>
          <cell r="I336" t="str">
            <v>Talento Humano</v>
          </cell>
          <cell r="J336" t="str">
            <v>Cualificar a servidores públicos y otros, en temáticas/módulos sobre servicio a la ciudadanía.</v>
          </cell>
          <cell r="K336" t="str">
            <v>Informe trimestral que incluye el número de servidores(as) públicos y otros cualificados en temáticas/módulos sobre servicio a la ciudadanía, elaborado.</v>
          </cell>
          <cell r="L336">
            <v>44500</v>
          </cell>
          <cell r="M336" t="str">
            <v>_10</v>
          </cell>
          <cell r="N336" t="str">
            <v>Promedio Avance</v>
          </cell>
          <cell r="O336" t="str">
            <v>No aplica</v>
          </cell>
          <cell r="P336" t="str">
            <v>No aplica</v>
          </cell>
          <cell r="Q336" t="str">
            <v>No aplica</v>
          </cell>
          <cell r="R336">
            <v>0</v>
          </cell>
          <cell r="S336" t="str">
            <v>No aplica</v>
          </cell>
          <cell r="T336" t="str">
            <v>No aplica</v>
          </cell>
          <cell r="U336">
            <v>0</v>
          </cell>
          <cell r="V336" t="str">
            <v>No aplica</v>
          </cell>
          <cell r="W336" t="str">
            <v>No aplica</v>
          </cell>
          <cell r="X336">
            <v>0</v>
          </cell>
          <cell r="Y336" t="str">
            <v>No aplica</v>
          </cell>
          <cell r="Z336" t="str">
            <v>No aplica</v>
          </cell>
          <cell r="AA336">
            <v>0</v>
          </cell>
        </row>
        <row r="337">
          <cell r="A337" t="str">
            <v>4.3.2Dirección Distrital de Calidad del Servicio_11</v>
          </cell>
          <cell r="B337" t="str">
            <v>4.3.2Dirección Distrital de Calidad del Servicio</v>
          </cell>
          <cell r="C337" t="str">
            <v>4.3.2Dirección Distrital de Calidad del ServicioAvance cualitativo</v>
          </cell>
          <cell r="D337" t="str">
            <v>4.3.2</v>
          </cell>
          <cell r="E337" t="str">
            <v>Dirección Distrital de Calidad del Servicio</v>
          </cell>
          <cell r="F337">
            <v>4</v>
          </cell>
          <cell r="G337" t="str">
            <v>Mecanismos para mejorar la atención al ciudadano</v>
          </cell>
          <cell r="H337">
            <v>3</v>
          </cell>
          <cell r="I337" t="str">
            <v>Talento Humano</v>
          </cell>
          <cell r="J337" t="str">
            <v>Cualificar a servidores públicos y otros, en temáticas/módulos sobre servicio a la ciudadanía.</v>
          </cell>
          <cell r="K337" t="str">
            <v>Informe trimestral que incluye el número de servidores(as) públicos y otros cualificados en temáticas/módulos sobre servicio a la ciudadanía, elaborado.</v>
          </cell>
          <cell r="L337">
            <v>44500</v>
          </cell>
          <cell r="M337" t="str">
            <v>_11</v>
          </cell>
          <cell r="N337" t="str">
            <v>Avance cualitativo</v>
          </cell>
          <cell r="AA337"/>
        </row>
        <row r="338">
          <cell r="A338" t="str">
            <v>4.3.2Dirección Distrital de Calidad del Servicio_12</v>
          </cell>
          <cell r="B338" t="str">
            <v>4.3.2Dirección Distrital de Calidad del Servicio</v>
          </cell>
          <cell r="C338" t="str">
            <v>4.3.2Dirección Distrital de Calidad del ServicioDificultades</v>
          </cell>
          <cell r="D338" t="str">
            <v>4.3.2</v>
          </cell>
          <cell r="E338" t="str">
            <v>Dirección Distrital de Calidad del Servicio</v>
          </cell>
          <cell r="F338">
            <v>4</v>
          </cell>
          <cell r="G338" t="str">
            <v>Mecanismos para mejorar la atención al ciudadano</v>
          </cell>
          <cell r="H338">
            <v>3</v>
          </cell>
          <cell r="I338" t="str">
            <v>Talento Humano</v>
          </cell>
          <cell r="J338" t="str">
            <v>Cualificar a servidores públicos y otros, en temáticas/módulos sobre servicio a la ciudadanía.</v>
          </cell>
          <cell r="K338" t="str">
            <v>Informe trimestral que incluye el número de servidores(as) públicos y otros cualificados en temáticas/módulos sobre servicio a la ciudadanía, elaborado.</v>
          </cell>
          <cell r="L338">
            <v>44500</v>
          </cell>
          <cell r="M338" t="str">
            <v>_12</v>
          </cell>
          <cell r="N338" t="str">
            <v>Dificultades</v>
          </cell>
          <cell r="AA338"/>
        </row>
        <row r="339">
          <cell r="A339" t="str">
            <v>4.3.2Dirección Distrital de Calidad del Servicio_13</v>
          </cell>
          <cell r="B339" t="str">
            <v>4.3.2Dirección Distrital de Calidad del Servicio</v>
          </cell>
          <cell r="C339" t="str">
            <v>4.3.2Dirección Distrital de Calidad del ServicioEvidencias (Relación de las evidencias de ejecución)</v>
          </cell>
          <cell r="D339" t="str">
            <v>4.3.2</v>
          </cell>
          <cell r="E339" t="str">
            <v>Dirección Distrital de Calidad del Servicio</v>
          </cell>
          <cell r="F339">
            <v>4</v>
          </cell>
          <cell r="G339" t="str">
            <v>Mecanismos para mejorar la atención al ciudadano</v>
          </cell>
          <cell r="H339">
            <v>3</v>
          </cell>
          <cell r="I339" t="str">
            <v>Talento Humano</v>
          </cell>
          <cell r="J339" t="str">
            <v>Cualificar a servidores públicos y otros, en temáticas/módulos sobre servicio a la ciudadanía.</v>
          </cell>
          <cell r="K339" t="str">
            <v>Informe trimestral que incluye el número de servidores(as) públicos y otros cualificados en temáticas/módulos sobre servicio a la ciudadanía, elaborado.</v>
          </cell>
          <cell r="L339">
            <v>44500</v>
          </cell>
          <cell r="M339" t="str">
            <v>_13</v>
          </cell>
          <cell r="N339" t="str">
            <v>Evidencias (Relación de las evidencias de ejecución)</v>
          </cell>
          <cell r="AA339"/>
        </row>
        <row r="340">
          <cell r="A340" t="str">
            <v>4.3.2Dirección Distrital de Calidad del Servicio_14</v>
          </cell>
          <cell r="B340" t="str">
            <v>4.3.2Dirección Distrital de Calidad del Servicio</v>
          </cell>
          <cell r="C340" t="str">
            <v>4.3.2Dirección Distrital de Calidad del ServicioCumplimiento</v>
          </cell>
          <cell r="D340" t="str">
            <v>4.3.2</v>
          </cell>
          <cell r="E340" t="str">
            <v>Dirección Distrital de Calidad del Servicio</v>
          </cell>
          <cell r="F340">
            <v>4</v>
          </cell>
          <cell r="G340" t="str">
            <v>Mecanismos para mejorar la atención al ciudadano</v>
          </cell>
          <cell r="H340">
            <v>3</v>
          </cell>
          <cell r="I340" t="str">
            <v>Talento Humano</v>
          </cell>
          <cell r="J340" t="str">
            <v>Cualificar a servidores públicos y otros, en temáticas/módulos sobre servicio a la ciudadanía.</v>
          </cell>
          <cell r="K340" t="str">
            <v>Informe trimestral que incluye el número de servidores(as) públicos y otros cualificados en temáticas/módulos sobre servicio a la ciudadanía, elaborado.</v>
          </cell>
          <cell r="L340">
            <v>44500</v>
          </cell>
          <cell r="M340" t="str">
            <v>_14</v>
          </cell>
          <cell r="N340" t="str">
            <v>Cumplimiento</v>
          </cell>
          <cell r="O340" t="str">
            <v>No programó</v>
          </cell>
          <cell r="P340" t="str">
            <v>No programó</v>
          </cell>
          <cell r="Q340" t="str">
            <v>No programó</v>
          </cell>
          <cell r="R340" t="str">
            <v>No cumplió</v>
          </cell>
          <cell r="S340" t="str">
            <v>No programó</v>
          </cell>
          <cell r="T340" t="str">
            <v>No programó</v>
          </cell>
          <cell r="U340" t="str">
            <v>No cumplió</v>
          </cell>
          <cell r="V340" t="str">
            <v>No programó</v>
          </cell>
          <cell r="W340" t="str">
            <v>No programó</v>
          </cell>
          <cell r="X340" t="str">
            <v>No cumplió</v>
          </cell>
          <cell r="Y340" t="str">
            <v>No programó</v>
          </cell>
          <cell r="Z340" t="str">
            <v>No programó</v>
          </cell>
          <cell r="AA340"/>
        </row>
        <row r="341">
          <cell r="A341" t="str">
            <v>4.3.2Dirección Distrital de Calidad del Servicio_15</v>
          </cell>
          <cell r="B341" t="str">
            <v>4.3.2Dirección Distrital de Calidad del Servicio</v>
          </cell>
          <cell r="C341" t="str">
            <v>4.3.2Dirección Distrital de Calidad del ServicioConstancia</v>
          </cell>
          <cell r="D341" t="str">
            <v>4.3.2</v>
          </cell>
          <cell r="E341" t="str">
            <v>Dirección Distrital de Calidad del Servicio</v>
          </cell>
          <cell r="F341">
            <v>4</v>
          </cell>
          <cell r="G341" t="str">
            <v>Mecanismos para mejorar la atención al ciudadano</v>
          </cell>
          <cell r="H341">
            <v>3</v>
          </cell>
          <cell r="I341" t="str">
            <v>Talento Humano</v>
          </cell>
          <cell r="J341" t="str">
            <v>Cualificar a servidores públicos y otros, en temáticas/módulos sobre servicio a la ciudadanía.</v>
          </cell>
          <cell r="K341" t="str">
            <v>Informe trimestral que incluye el número de servidores(as) públicos y otros cualificados en temáticas/módulos sobre servicio a la ciudadanía, elaborado.</v>
          </cell>
          <cell r="L341">
            <v>44500</v>
          </cell>
          <cell r="M341" t="str">
            <v>_15</v>
          </cell>
          <cell r="N341" t="str">
            <v>Constancia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No aplica</v>
          </cell>
          <cell r="Y341" t="str">
            <v>No aplica</v>
          </cell>
          <cell r="Z341" t="str">
            <v>No aplica</v>
          </cell>
          <cell r="AA341"/>
        </row>
        <row r="342">
          <cell r="A342" t="str">
            <v>4.3.2Dirección Distrital de Calidad del Servicio_16</v>
          </cell>
          <cell r="B342" t="str">
            <v>4.3.2Dirección Distrital de Calidad del Servicio</v>
          </cell>
          <cell r="C342" t="str">
            <v>4.3.2Dirección Distrital de Calidad del ServicioOportunidad</v>
          </cell>
          <cell r="D342" t="str">
            <v>4.3.2</v>
          </cell>
          <cell r="E342" t="str">
            <v>Dirección Distrital de Calidad del Servicio</v>
          </cell>
          <cell r="F342">
            <v>4</v>
          </cell>
          <cell r="G342" t="str">
            <v>Mecanismos para mejorar la atención al ciudadano</v>
          </cell>
          <cell r="H342">
            <v>3</v>
          </cell>
          <cell r="I342" t="str">
            <v>Talento Humano</v>
          </cell>
          <cell r="J342" t="str">
            <v>Cualificar a servidores públicos y otros, en temáticas/módulos sobre servicio a la ciudadanía.</v>
          </cell>
          <cell r="K342" t="str">
            <v>Informe trimestral que incluye el número de servidores(as) públicos y otros cualificados en temáticas/módulos sobre servicio a la ciudadanía, elaborado.</v>
          </cell>
          <cell r="L342">
            <v>44500</v>
          </cell>
          <cell r="M342" t="str">
            <v>_16</v>
          </cell>
          <cell r="N342" t="str">
            <v>Oportunidad</v>
          </cell>
          <cell r="O342" t="str">
            <v>No programó</v>
          </cell>
          <cell r="P342" t="str">
            <v>No programó</v>
          </cell>
          <cell r="Q342" t="str">
            <v>No programó</v>
          </cell>
          <cell r="R342" t="str">
            <v>No oportuno</v>
          </cell>
          <cell r="S342" t="str">
            <v>No programó</v>
          </cell>
          <cell r="T342" t="str">
            <v>No programó</v>
          </cell>
          <cell r="U342" t="str">
            <v>No oportuno</v>
          </cell>
          <cell r="V342" t="str">
            <v>No programó</v>
          </cell>
          <cell r="W342" t="str">
            <v>No programó</v>
          </cell>
          <cell r="X342" t="str">
            <v>No oportuno</v>
          </cell>
          <cell r="Y342" t="str">
            <v>No programó</v>
          </cell>
          <cell r="Z342" t="str">
            <v>No programó</v>
          </cell>
          <cell r="AA342"/>
        </row>
        <row r="343">
          <cell r="A343" t="str">
            <v>4.3.2Dirección Distrital de Calidad del Servicio_17</v>
          </cell>
          <cell r="B343" t="str">
            <v>4.3.2Dirección Distrital de Calidad del Servicio</v>
          </cell>
          <cell r="C343" t="str">
            <v>4.3.2Dirección Distrital de Calidad del ServicioObservaciones OAP</v>
          </cell>
          <cell r="D343" t="str">
            <v>4.3.2</v>
          </cell>
          <cell r="E343" t="str">
            <v>Dirección Distrital de Calidad del Servicio</v>
          </cell>
          <cell r="F343">
            <v>4</v>
          </cell>
          <cell r="G343" t="str">
            <v>Mecanismos para mejorar la atención al ciudadano</v>
          </cell>
          <cell r="H343">
            <v>3</v>
          </cell>
          <cell r="I343" t="str">
            <v>Talento Humano</v>
          </cell>
          <cell r="J343" t="str">
            <v>Cualificar a servidores públicos y otros, en temáticas/módulos sobre servicio a la ciudadanía.</v>
          </cell>
          <cell r="K343" t="str">
            <v>Informe trimestral que incluye el número de servidores(as) públicos y otros cualificados en temáticas/módulos sobre servicio a la ciudadanía, elaborado.</v>
          </cell>
          <cell r="L343">
            <v>44500</v>
          </cell>
          <cell r="M343" t="str">
            <v>_17</v>
          </cell>
          <cell r="N343" t="str">
            <v>Observaciones OAP</v>
          </cell>
          <cell r="AA343"/>
        </row>
        <row r="344">
          <cell r="A344" t="str">
            <v>4.3.2Dirección Distrital de Calidad del Servicio_18</v>
          </cell>
          <cell r="B344" t="str">
            <v>4.3.2Dirección Distrital de Calidad del Servicio</v>
          </cell>
          <cell r="C344" t="str">
            <v>4.3.2Dirección Distrital de Calidad del ServicioServidor OAP</v>
          </cell>
          <cell r="D344" t="str">
            <v>4.3.2</v>
          </cell>
          <cell r="E344" t="str">
            <v>Dirección Distrital de Calidad del Servicio</v>
          </cell>
          <cell r="F344">
            <v>4</v>
          </cell>
          <cell r="G344" t="str">
            <v>Mecanismos para mejorar la atención al ciudadano</v>
          </cell>
          <cell r="H344">
            <v>3</v>
          </cell>
          <cell r="I344" t="str">
            <v>Talento Humano</v>
          </cell>
          <cell r="J344" t="str">
            <v>Cualificar a servidores públicos y otros, en temáticas/módulos sobre servicio a la ciudadanía.</v>
          </cell>
          <cell r="K344" t="str">
            <v>Informe trimestral que incluye el número de servidores(as) públicos y otros cualificados en temáticas/módulos sobre servicio a la ciudadanía, elaborado.</v>
          </cell>
          <cell r="L344">
            <v>44500</v>
          </cell>
          <cell r="M344" t="str">
            <v>_18</v>
          </cell>
          <cell r="N344" t="str">
            <v>Servidor OAP</v>
          </cell>
          <cell r="AA344"/>
        </row>
        <row r="345">
          <cell r="A345" t="str">
            <v>4.3.2Dirección Distrital de Calidad del Servicio_19</v>
          </cell>
          <cell r="B345" t="str">
            <v>4.3.2Dirección Distrital de Calidad del Servicio</v>
          </cell>
          <cell r="C345" t="str">
            <v>4.3.2Dirección Distrital de Calidad del ServicioObservaciones OCI</v>
          </cell>
          <cell r="D345" t="str">
            <v>4.3.2</v>
          </cell>
          <cell r="E345" t="str">
            <v>Dirección Distrital de Calidad del Servicio</v>
          </cell>
          <cell r="F345">
            <v>4</v>
          </cell>
          <cell r="G345" t="str">
            <v>Mecanismos para mejorar la atención al ciudadano</v>
          </cell>
          <cell r="H345">
            <v>3</v>
          </cell>
          <cell r="I345" t="str">
            <v>Talento Humano</v>
          </cell>
          <cell r="J345" t="str">
            <v>Cualificar a servidores públicos y otros, en temáticas/módulos sobre servicio a la ciudadanía.</v>
          </cell>
          <cell r="K345" t="str">
            <v>Informe trimestral que incluye el número de servidores(as) públicos y otros cualificados en temáticas/módulos sobre servicio a la ciudadanía, elaborado.</v>
          </cell>
          <cell r="L345">
            <v>44500</v>
          </cell>
          <cell r="M345" t="str">
            <v>_19</v>
          </cell>
          <cell r="N345" t="str">
            <v>Observaciones OCI</v>
          </cell>
          <cell r="AA345"/>
        </row>
        <row r="346">
          <cell r="A346" t="str">
            <v>4.3.3Dirección Distrital de Calidad del Servicio_1</v>
          </cell>
          <cell r="B346" t="str">
            <v>4.3.3Dirección Distrital de Calidad del Servicio</v>
          </cell>
          <cell r="C346" t="str">
            <v>4.3.3Dirección Distrital de Calidad del ServicioProgramado Inicial</v>
          </cell>
          <cell r="D346" t="str">
            <v>4.3.3</v>
          </cell>
          <cell r="E346" t="str">
            <v>Dirección Distrital de Calidad del Servicio</v>
          </cell>
          <cell r="F346">
            <v>4</v>
          </cell>
          <cell r="G346" t="str">
            <v>Mecanismos para mejorar la atención al ciudadano</v>
          </cell>
          <cell r="H346">
            <v>3</v>
          </cell>
          <cell r="I346" t="str">
            <v>Talento Humano</v>
          </cell>
          <cell r="J346" t="str">
            <v>Capacitar a administradores y usuarios sobre la funcionalidad, configuración, manejo y uso general de la herramienta Bogotá te Escucha - Sistema Distrital para la Gestión de Peticiones Ciudadanas.</v>
          </cell>
          <cell r="K346" t="str">
            <v>Informe trimestral que incluye el número de capacitaciones en la configuración, uso y manejo del Sistema Distrital para la Gestión de Peticiones Ciudadanas, elaborado.</v>
          </cell>
          <cell r="L346">
            <v>44500</v>
          </cell>
          <cell r="M346" t="str">
            <v>_1</v>
          </cell>
          <cell r="N346" t="str">
            <v>Programado Inicial</v>
          </cell>
          <cell r="O346">
            <v>0</v>
          </cell>
          <cell r="P346">
            <v>0</v>
          </cell>
          <cell r="Q346">
            <v>0</v>
          </cell>
          <cell r="R346">
            <v>1</v>
          </cell>
          <cell r="S346">
            <v>0</v>
          </cell>
          <cell r="T346">
            <v>0</v>
          </cell>
          <cell r="U346">
            <v>1</v>
          </cell>
          <cell r="V346">
            <v>0</v>
          </cell>
          <cell r="W346">
            <v>0</v>
          </cell>
          <cell r="X346">
            <v>1</v>
          </cell>
          <cell r="Y346">
            <v>0</v>
          </cell>
          <cell r="Z346">
            <v>0</v>
          </cell>
          <cell r="AA346">
            <v>3</v>
          </cell>
        </row>
        <row r="347">
          <cell r="A347" t="str">
            <v>4.3.3Dirección Distrital de Calidad del Servicio_2</v>
          </cell>
          <cell r="B347" t="str">
            <v>4.3.3Dirección Distrital de Calidad del Servicio</v>
          </cell>
          <cell r="C347" t="str">
            <v>4.3.3Dirección Distrital de Calidad del ServicioReprogramado</v>
          </cell>
          <cell r="D347" t="str">
            <v>4.3.3</v>
          </cell>
          <cell r="E347" t="str">
            <v>Dirección Distrital de Calidad del Servicio</v>
          </cell>
          <cell r="F347">
            <v>4</v>
          </cell>
          <cell r="G347" t="str">
            <v>Mecanismos para mejorar la atención al ciudadano</v>
          </cell>
          <cell r="H347">
            <v>3</v>
          </cell>
          <cell r="I347" t="str">
            <v>Talento Humano</v>
          </cell>
          <cell r="J347" t="str">
            <v>Capacitar a administradores y usuarios sobre la funcionalidad, configuración, manejo y uso general de la herramienta Bogotá te Escucha - Sistema Distrital para la Gestión de Peticiones Ciudadanas.</v>
          </cell>
          <cell r="K347" t="str">
            <v>Informe trimestral que incluye el número de capacitaciones en la configuración, uso y manejo del Sistema Distrital para la Gestión de Peticiones Ciudadanas, elaborado.</v>
          </cell>
          <cell r="L347">
            <v>44500</v>
          </cell>
          <cell r="M347" t="str">
            <v>_2</v>
          </cell>
          <cell r="N347" t="str">
            <v>Reprogramado</v>
          </cell>
          <cell r="AA347">
            <v>0</v>
          </cell>
        </row>
        <row r="348">
          <cell r="A348" t="str">
            <v>4.3.3Dirección Distrital de Calidad del Servicio_3</v>
          </cell>
          <cell r="B348" t="str">
            <v>4.3.3Dirección Distrital de Calidad del Servicio</v>
          </cell>
          <cell r="C348" t="str">
            <v>4.3.3Dirección Distrital de Calidad del ServicioProgramado definitivo</v>
          </cell>
          <cell r="D348" t="str">
            <v>4.3.3</v>
          </cell>
          <cell r="E348" t="str">
            <v>Dirección Distrital de Calidad del Servicio</v>
          </cell>
          <cell r="F348">
            <v>4</v>
          </cell>
          <cell r="G348" t="str">
            <v>Mecanismos para mejorar la atención al ciudadano</v>
          </cell>
          <cell r="H348">
            <v>3</v>
          </cell>
          <cell r="I348" t="str">
            <v>Talento Humano</v>
          </cell>
          <cell r="J348" t="str">
            <v>Capacitar a administradores y usuarios sobre la funcionalidad, configuración, manejo y uso general de la herramienta Bogotá te Escucha - Sistema Distrital para la Gestión de Peticiones Ciudadanas.</v>
          </cell>
          <cell r="K348" t="str">
            <v>Informe trimestral que incluye el número de capacitaciones en la configuración, uso y manejo del Sistema Distrital para la Gestión de Peticiones Ciudadanas, elaborado.</v>
          </cell>
          <cell r="L348">
            <v>44500</v>
          </cell>
          <cell r="M348" t="str">
            <v>_3</v>
          </cell>
          <cell r="N348" t="str">
            <v>Programado definitivo</v>
          </cell>
          <cell r="O348">
            <v>0</v>
          </cell>
          <cell r="P348">
            <v>0</v>
          </cell>
          <cell r="Q348">
            <v>0</v>
          </cell>
          <cell r="R348">
            <v>1</v>
          </cell>
          <cell r="S348">
            <v>0</v>
          </cell>
          <cell r="T348">
            <v>0</v>
          </cell>
          <cell r="U348">
            <v>1</v>
          </cell>
          <cell r="V348">
            <v>0</v>
          </cell>
          <cell r="W348">
            <v>0</v>
          </cell>
          <cell r="X348">
            <v>1</v>
          </cell>
          <cell r="Y348">
            <v>0</v>
          </cell>
          <cell r="Z348">
            <v>0</v>
          </cell>
          <cell r="AA348">
            <v>3</v>
          </cell>
        </row>
        <row r="349">
          <cell r="A349" t="str">
            <v>4.3.3Dirección Distrital de Calidad del Servicio_4</v>
          </cell>
          <cell r="B349" t="str">
            <v>4.3.3Dirección Distrital de Calidad del Servicio</v>
          </cell>
          <cell r="C349" t="str">
            <v>4.3.3Dirección Distrital de Calidad del Servicio% de lo Programado</v>
          </cell>
          <cell r="D349" t="str">
            <v>4.3.3</v>
          </cell>
          <cell r="E349" t="str">
            <v>Dirección Distrital de Calidad del Servicio</v>
          </cell>
          <cell r="F349">
            <v>4</v>
          </cell>
          <cell r="G349" t="str">
            <v>Mecanismos para mejorar la atención al ciudadano</v>
          </cell>
          <cell r="H349">
            <v>3</v>
          </cell>
          <cell r="I349" t="str">
            <v>Talento Humano</v>
          </cell>
          <cell r="J349" t="str">
            <v>Capacitar a administradores y usuarios sobre la funcionalidad, configuración, manejo y uso general de la herramienta Bogotá te Escucha - Sistema Distrital para la Gestión de Peticiones Ciudadanas.</v>
          </cell>
          <cell r="K349" t="str">
            <v>Informe trimestral que incluye el número de capacitaciones en la configuración, uso y manejo del Sistema Distrital para la Gestión de Peticiones Ciudadanas, elaborado.</v>
          </cell>
          <cell r="L349">
            <v>44500</v>
          </cell>
          <cell r="M349" t="str">
            <v>_4</v>
          </cell>
          <cell r="N349" t="str">
            <v>% de lo Programado</v>
          </cell>
          <cell r="O349">
            <v>0</v>
          </cell>
          <cell r="P349">
            <v>0</v>
          </cell>
          <cell r="Q349">
            <v>0</v>
          </cell>
          <cell r="R349">
            <v>1.1223344556677891E-3</v>
          </cell>
          <cell r="S349">
            <v>0</v>
          </cell>
          <cell r="T349">
            <v>0</v>
          </cell>
          <cell r="U349">
            <v>1.1223344556677891E-3</v>
          </cell>
          <cell r="V349">
            <v>0</v>
          </cell>
          <cell r="W349">
            <v>0</v>
          </cell>
          <cell r="X349">
            <v>1.1223344556677891E-3</v>
          </cell>
          <cell r="Y349">
            <v>0</v>
          </cell>
          <cell r="Z349">
            <v>0</v>
          </cell>
          <cell r="AA349">
            <v>3.3670033670033673E-3</v>
          </cell>
        </row>
        <row r="350">
          <cell r="A350" t="str">
            <v>4.3.3Dirección Distrital de Calidad del Servicio_5</v>
          </cell>
          <cell r="B350" t="str">
            <v>4.3.3Dirección Distrital de Calidad del Servicio</v>
          </cell>
          <cell r="C350" t="str">
            <v>4.3.3Dirección Distrital de Calidad del ServicioReportado</v>
          </cell>
          <cell r="D350" t="str">
            <v>4.3.3</v>
          </cell>
          <cell r="E350" t="str">
            <v>Dirección Distrital de Calidad del Servicio</v>
          </cell>
          <cell r="F350">
            <v>4</v>
          </cell>
          <cell r="G350" t="str">
            <v>Mecanismos para mejorar la atención al ciudadano</v>
          </cell>
          <cell r="H350">
            <v>3</v>
          </cell>
          <cell r="I350" t="str">
            <v>Talento Humano</v>
          </cell>
          <cell r="J350" t="str">
            <v>Capacitar a administradores y usuarios sobre la funcionalidad, configuración, manejo y uso general de la herramienta Bogotá te Escucha - Sistema Distrital para la Gestión de Peticiones Ciudadanas.</v>
          </cell>
          <cell r="K350" t="str">
            <v>Informe trimestral que incluye el número de capacitaciones en la configuración, uso y manejo del Sistema Distrital para la Gestión de Peticiones Ciudadanas, elaborado.</v>
          </cell>
          <cell r="L350">
            <v>44500</v>
          </cell>
          <cell r="M350" t="str">
            <v>_5</v>
          </cell>
          <cell r="N350" t="str">
            <v>Reportado</v>
          </cell>
          <cell r="AA350">
            <v>0</v>
          </cell>
        </row>
        <row r="351">
          <cell r="A351" t="str">
            <v>4.3.3Dirección Distrital de Calidad del Servicio_6</v>
          </cell>
          <cell r="B351" t="str">
            <v>4.3.3Dirección Distrital de Calidad del Servicio</v>
          </cell>
          <cell r="C351" t="str">
            <v>4.3.3Dirección Distrital de Calidad del ServicioEjecutado</v>
          </cell>
          <cell r="D351" t="str">
            <v>4.3.3</v>
          </cell>
          <cell r="E351" t="str">
            <v>Dirección Distrital de Calidad del Servicio</v>
          </cell>
          <cell r="F351">
            <v>4</v>
          </cell>
          <cell r="G351" t="str">
            <v>Mecanismos para mejorar la atención al ciudadano</v>
          </cell>
          <cell r="H351">
            <v>3</v>
          </cell>
          <cell r="I351" t="str">
            <v>Talento Humano</v>
          </cell>
          <cell r="J351" t="str">
            <v>Capacitar a administradores y usuarios sobre la funcionalidad, configuración, manejo y uso general de la herramienta Bogotá te Escucha - Sistema Distrital para la Gestión de Peticiones Ciudadanas.</v>
          </cell>
          <cell r="K351" t="str">
            <v>Informe trimestral que incluye el número de capacitaciones en la configuración, uso y manejo del Sistema Distrital para la Gestión de Peticiones Ciudadanas, elaborado.</v>
          </cell>
          <cell r="L351">
            <v>44500</v>
          </cell>
          <cell r="M351" t="str">
            <v>_6</v>
          </cell>
          <cell r="N351" t="str">
            <v>Ejecutado</v>
          </cell>
          <cell r="O351">
            <v>0</v>
          </cell>
          <cell r="P351">
            <v>0</v>
          </cell>
          <cell r="Q351">
            <v>0</v>
          </cell>
          <cell r="R351">
            <v>0</v>
          </cell>
          <cell r="S351">
            <v>0</v>
          </cell>
          <cell r="T351">
            <v>0</v>
          </cell>
          <cell r="U351">
            <v>0</v>
          </cell>
          <cell r="V351">
            <v>0</v>
          </cell>
          <cell r="W351">
            <v>0</v>
          </cell>
          <cell r="X351">
            <v>0</v>
          </cell>
          <cell r="Y351">
            <v>0</v>
          </cell>
          <cell r="Z351">
            <v>0</v>
          </cell>
          <cell r="AA351">
            <v>0</v>
          </cell>
        </row>
        <row r="352">
          <cell r="A352" t="str">
            <v>4.3.3Dirección Distrital de Calidad del Servicio_7</v>
          </cell>
          <cell r="B352" t="str">
            <v>4.3.3Dirección Distrital de Calidad del Servicio</v>
          </cell>
          <cell r="C352" t="str">
            <v>4.3.3Dirección Distrital de Calidad del ServicioPendiente</v>
          </cell>
          <cell r="D352" t="str">
            <v>4.3.3</v>
          </cell>
          <cell r="E352" t="str">
            <v>Dirección Distrital de Calidad del Servicio</v>
          </cell>
          <cell r="F352">
            <v>4</v>
          </cell>
          <cell r="G352" t="str">
            <v>Mecanismos para mejorar la atención al ciudadano</v>
          </cell>
          <cell r="H352">
            <v>3</v>
          </cell>
          <cell r="I352" t="str">
            <v>Talento Humano</v>
          </cell>
          <cell r="J352" t="str">
            <v>Capacitar a administradores y usuarios sobre la funcionalidad, configuración, manejo y uso general de la herramienta Bogotá te Escucha - Sistema Distrital para la Gestión de Peticiones Ciudadanas.</v>
          </cell>
          <cell r="K352" t="str">
            <v>Informe trimestral que incluye el número de capacitaciones en la configuración, uso y manejo del Sistema Distrital para la Gestión de Peticiones Ciudadanas, elaborado.</v>
          </cell>
          <cell r="L352">
            <v>44500</v>
          </cell>
          <cell r="M352" t="str">
            <v>_7</v>
          </cell>
          <cell r="N352" t="str">
            <v>Pendiente</v>
          </cell>
          <cell r="O352">
            <v>0</v>
          </cell>
          <cell r="P352">
            <v>0</v>
          </cell>
          <cell r="Q352">
            <v>0</v>
          </cell>
          <cell r="R352">
            <v>1</v>
          </cell>
          <cell r="S352">
            <v>0</v>
          </cell>
          <cell r="T352">
            <v>0</v>
          </cell>
          <cell r="U352">
            <v>1</v>
          </cell>
          <cell r="V352">
            <v>0</v>
          </cell>
          <cell r="W352">
            <v>0</v>
          </cell>
          <cell r="X352">
            <v>1</v>
          </cell>
          <cell r="Y352">
            <v>0</v>
          </cell>
          <cell r="Z352">
            <v>0</v>
          </cell>
          <cell r="AA352">
            <v>3</v>
          </cell>
        </row>
        <row r="353">
          <cell r="A353" t="str">
            <v>4.3.3Dirección Distrital de Calidad del Servicio_8</v>
          </cell>
          <cell r="B353" t="str">
            <v>4.3.3Dirección Distrital de Calidad del Servicio</v>
          </cell>
          <cell r="C353" t="str">
            <v>4.3.3Dirección Distrital de Calidad del Servicio% cumplimiento mensual</v>
          </cell>
          <cell r="D353" t="str">
            <v>4.3.3</v>
          </cell>
          <cell r="E353" t="str">
            <v>Dirección Distrital de Calidad del Servicio</v>
          </cell>
          <cell r="F353">
            <v>4</v>
          </cell>
          <cell r="G353" t="str">
            <v>Mecanismos para mejorar la atención al ciudadano</v>
          </cell>
          <cell r="H353">
            <v>3</v>
          </cell>
          <cell r="I353" t="str">
            <v>Talento Humano</v>
          </cell>
          <cell r="J353" t="str">
            <v>Capacitar a administradores y usuarios sobre la funcionalidad, configuración, manejo y uso general de la herramienta Bogotá te Escucha - Sistema Distrital para la Gestión de Peticiones Ciudadanas.</v>
          </cell>
          <cell r="K353" t="str">
            <v>Informe trimestral que incluye el número de capacitaciones en la configuración, uso y manejo del Sistema Distrital para la Gestión de Peticiones Ciudadanas, elaborado.</v>
          </cell>
          <cell r="L353">
            <v>44500</v>
          </cell>
          <cell r="M353" t="str">
            <v>_8</v>
          </cell>
          <cell r="N353" t="str">
            <v>% cumplimiento mensual</v>
          </cell>
          <cell r="O353" t="str">
            <v>No aplica</v>
          </cell>
          <cell r="P353" t="str">
            <v>No aplica</v>
          </cell>
          <cell r="Q353" t="str">
            <v>No aplica</v>
          </cell>
          <cell r="R353" t="str">
            <v>Pendiente</v>
          </cell>
          <cell r="S353" t="str">
            <v>No aplica</v>
          </cell>
          <cell r="T353" t="str">
            <v>No aplica</v>
          </cell>
          <cell r="U353" t="str">
            <v>Pendiente</v>
          </cell>
          <cell r="V353" t="str">
            <v>No aplica</v>
          </cell>
          <cell r="W353" t="str">
            <v>No aplica</v>
          </cell>
          <cell r="X353" t="str">
            <v>Pendiente</v>
          </cell>
          <cell r="Y353" t="str">
            <v>No aplica</v>
          </cell>
          <cell r="Z353" t="str">
            <v>No aplica</v>
          </cell>
          <cell r="AA353" t="str">
            <v>Pendiente</v>
          </cell>
        </row>
        <row r="354">
          <cell r="A354" t="str">
            <v>4.3.3Dirección Distrital de Calidad del Servicio_9</v>
          </cell>
          <cell r="B354" t="str">
            <v>4.3.3Dirección Distrital de Calidad del Servicio</v>
          </cell>
          <cell r="C354" t="str">
            <v>4.3.3Dirección Distrital de Calidad del Servicio% de avance acumulado</v>
          </cell>
          <cell r="D354" t="str">
            <v>4.3.3</v>
          </cell>
          <cell r="E354" t="str">
            <v>Dirección Distrital de Calidad del Servicio</v>
          </cell>
          <cell r="F354">
            <v>4</v>
          </cell>
          <cell r="G354" t="str">
            <v>Mecanismos para mejorar la atención al ciudadano</v>
          </cell>
          <cell r="H354">
            <v>3</v>
          </cell>
          <cell r="I354" t="str">
            <v>Talento Humano</v>
          </cell>
          <cell r="J354" t="str">
            <v>Capacitar a administradores y usuarios sobre la funcionalidad, configuración, manejo y uso general de la herramienta Bogotá te Escucha - Sistema Distrital para la Gestión de Peticiones Ciudadanas.</v>
          </cell>
          <cell r="K354" t="str">
            <v>Informe trimestral que incluye el número de capacitaciones en la configuración, uso y manejo del Sistema Distrital para la Gestión de Peticiones Ciudadanas, elaborado.</v>
          </cell>
          <cell r="L354">
            <v>44500</v>
          </cell>
          <cell r="M354" t="str">
            <v>_9</v>
          </cell>
          <cell r="N354" t="str">
            <v>% de avance acumulado</v>
          </cell>
          <cell r="O354">
            <v>0</v>
          </cell>
          <cell r="P354">
            <v>0</v>
          </cell>
          <cell r="Q354">
            <v>0</v>
          </cell>
          <cell r="R354">
            <v>0</v>
          </cell>
          <cell r="S354">
            <v>0</v>
          </cell>
          <cell r="T354">
            <v>0</v>
          </cell>
          <cell r="U354">
            <v>0</v>
          </cell>
          <cell r="V354">
            <v>0</v>
          </cell>
          <cell r="W354">
            <v>0</v>
          </cell>
          <cell r="X354">
            <v>0</v>
          </cell>
          <cell r="Y354">
            <v>0</v>
          </cell>
          <cell r="Z354">
            <v>0</v>
          </cell>
          <cell r="AA354">
            <v>0</v>
          </cell>
        </row>
        <row r="355">
          <cell r="A355" t="str">
            <v>4.3.3Dirección Distrital de Calidad del Servicio_10</v>
          </cell>
          <cell r="B355" t="str">
            <v>4.3.3Dirección Distrital de Calidad del Servicio</v>
          </cell>
          <cell r="C355" t="str">
            <v>4.3.3Dirección Distrital de Calidad del ServicioPromedio Avance</v>
          </cell>
          <cell r="D355" t="str">
            <v>4.3.3</v>
          </cell>
          <cell r="E355" t="str">
            <v>Dirección Distrital de Calidad del Servicio</v>
          </cell>
          <cell r="F355">
            <v>4</v>
          </cell>
          <cell r="G355" t="str">
            <v>Mecanismos para mejorar la atención al ciudadano</v>
          </cell>
          <cell r="H355">
            <v>3</v>
          </cell>
          <cell r="I355" t="str">
            <v>Talento Humano</v>
          </cell>
          <cell r="J355" t="str">
            <v>Capacitar a administradores y usuarios sobre la funcionalidad, configuración, manejo y uso general de la herramienta Bogotá te Escucha - Sistema Distrital para la Gestión de Peticiones Ciudadanas.</v>
          </cell>
          <cell r="K355" t="str">
            <v>Informe trimestral que incluye el número de capacitaciones en la configuración, uso y manejo del Sistema Distrital para la Gestión de Peticiones Ciudadanas, elaborado.</v>
          </cell>
          <cell r="L355">
            <v>44500</v>
          </cell>
          <cell r="M355" t="str">
            <v>_10</v>
          </cell>
          <cell r="N355" t="str">
            <v>Promedio Avance</v>
          </cell>
          <cell r="O355" t="str">
            <v>No aplica</v>
          </cell>
          <cell r="P355" t="str">
            <v>No aplica</v>
          </cell>
          <cell r="Q355" t="str">
            <v>No aplica</v>
          </cell>
          <cell r="R355">
            <v>0</v>
          </cell>
          <cell r="S355" t="str">
            <v>No aplica</v>
          </cell>
          <cell r="T355" t="str">
            <v>No aplica</v>
          </cell>
          <cell r="U355">
            <v>0</v>
          </cell>
          <cell r="V355" t="str">
            <v>No aplica</v>
          </cell>
          <cell r="W355" t="str">
            <v>No aplica</v>
          </cell>
          <cell r="X355">
            <v>0</v>
          </cell>
          <cell r="Y355" t="str">
            <v>No aplica</v>
          </cell>
          <cell r="Z355" t="str">
            <v>No aplica</v>
          </cell>
          <cell r="AA355">
            <v>0</v>
          </cell>
        </row>
        <row r="356">
          <cell r="A356" t="str">
            <v>4.3.3Dirección Distrital de Calidad del Servicio_11</v>
          </cell>
          <cell r="B356" t="str">
            <v>4.3.3Dirección Distrital de Calidad del Servicio</v>
          </cell>
          <cell r="C356" t="str">
            <v>4.3.3Dirección Distrital de Calidad del ServicioAvance cualitativo</v>
          </cell>
          <cell r="D356" t="str">
            <v>4.3.3</v>
          </cell>
          <cell r="E356" t="str">
            <v>Dirección Distrital de Calidad del Servicio</v>
          </cell>
          <cell r="F356">
            <v>4</v>
          </cell>
          <cell r="G356" t="str">
            <v>Mecanismos para mejorar la atención al ciudadano</v>
          </cell>
          <cell r="H356">
            <v>3</v>
          </cell>
          <cell r="I356" t="str">
            <v>Talento Humano</v>
          </cell>
          <cell r="J356" t="str">
            <v>Capacitar a administradores y usuarios sobre la funcionalidad, configuración, manejo y uso general de la herramienta Bogotá te Escucha - Sistema Distrital para la Gestión de Peticiones Ciudadanas.</v>
          </cell>
          <cell r="K356" t="str">
            <v>Informe trimestral que incluye el número de capacitaciones en la configuración, uso y manejo del Sistema Distrital para la Gestión de Peticiones Ciudadanas, elaborado.</v>
          </cell>
          <cell r="L356">
            <v>44500</v>
          </cell>
          <cell r="M356" t="str">
            <v>_11</v>
          </cell>
          <cell r="N356" t="str">
            <v>Avance cualitativo</v>
          </cell>
          <cell r="AA356"/>
        </row>
        <row r="357">
          <cell r="A357" t="str">
            <v>4.3.3Dirección Distrital de Calidad del Servicio_12</v>
          </cell>
          <cell r="B357" t="str">
            <v>4.3.3Dirección Distrital de Calidad del Servicio</v>
          </cell>
          <cell r="C357" t="str">
            <v>4.3.3Dirección Distrital de Calidad del ServicioDificultades</v>
          </cell>
          <cell r="D357" t="str">
            <v>4.3.3</v>
          </cell>
          <cell r="E357" t="str">
            <v>Dirección Distrital de Calidad del Servicio</v>
          </cell>
          <cell r="F357">
            <v>4</v>
          </cell>
          <cell r="G357" t="str">
            <v>Mecanismos para mejorar la atención al ciudadano</v>
          </cell>
          <cell r="H357">
            <v>3</v>
          </cell>
          <cell r="I357" t="str">
            <v>Talento Humano</v>
          </cell>
          <cell r="J357" t="str">
            <v>Capacitar a administradores y usuarios sobre la funcionalidad, configuración, manejo y uso general de la herramienta Bogotá te Escucha - Sistema Distrital para la Gestión de Peticiones Ciudadanas.</v>
          </cell>
          <cell r="K357" t="str">
            <v>Informe trimestral que incluye el número de capacitaciones en la configuración, uso y manejo del Sistema Distrital para la Gestión de Peticiones Ciudadanas, elaborado.</v>
          </cell>
          <cell r="L357">
            <v>44500</v>
          </cell>
          <cell r="M357" t="str">
            <v>_12</v>
          </cell>
          <cell r="N357" t="str">
            <v>Dificultades</v>
          </cell>
          <cell r="AA357"/>
        </row>
        <row r="358">
          <cell r="A358" t="str">
            <v>4.3.3Dirección Distrital de Calidad del Servicio_13</v>
          </cell>
          <cell r="B358" t="str">
            <v>4.3.3Dirección Distrital de Calidad del Servicio</v>
          </cell>
          <cell r="C358" t="str">
            <v>4.3.3Dirección Distrital de Calidad del ServicioEvidencias (Relación de las evidencias de ejecución)</v>
          </cell>
          <cell r="D358" t="str">
            <v>4.3.3</v>
          </cell>
          <cell r="E358" t="str">
            <v>Dirección Distrital de Calidad del Servicio</v>
          </cell>
          <cell r="F358">
            <v>4</v>
          </cell>
          <cell r="G358" t="str">
            <v>Mecanismos para mejorar la atención al ciudadano</v>
          </cell>
          <cell r="H358">
            <v>3</v>
          </cell>
          <cell r="I358" t="str">
            <v>Talento Humano</v>
          </cell>
          <cell r="J358" t="str">
            <v>Capacitar a administradores y usuarios sobre la funcionalidad, configuración, manejo y uso general de la herramienta Bogotá te Escucha - Sistema Distrital para la Gestión de Peticiones Ciudadanas.</v>
          </cell>
          <cell r="K358" t="str">
            <v>Informe trimestral que incluye el número de capacitaciones en la configuración, uso y manejo del Sistema Distrital para la Gestión de Peticiones Ciudadanas, elaborado.</v>
          </cell>
          <cell r="L358">
            <v>44500</v>
          </cell>
          <cell r="M358" t="str">
            <v>_13</v>
          </cell>
          <cell r="N358" t="str">
            <v>Evidencias (Relación de las evidencias de ejecución)</v>
          </cell>
          <cell r="AA358"/>
        </row>
        <row r="359">
          <cell r="A359" t="str">
            <v>4.3.3Dirección Distrital de Calidad del Servicio_14</v>
          </cell>
          <cell r="B359" t="str">
            <v>4.3.3Dirección Distrital de Calidad del Servicio</v>
          </cell>
          <cell r="C359" t="str">
            <v>4.3.3Dirección Distrital de Calidad del ServicioCumplimiento</v>
          </cell>
          <cell r="D359" t="str">
            <v>4.3.3</v>
          </cell>
          <cell r="E359" t="str">
            <v>Dirección Distrital de Calidad del Servicio</v>
          </cell>
          <cell r="F359">
            <v>4</v>
          </cell>
          <cell r="G359" t="str">
            <v>Mecanismos para mejorar la atención al ciudadano</v>
          </cell>
          <cell r="H359">
            <v>3</v>
          </cell>
          <cell r="I359" t="str">
            <v>Talento Humano</v>
          </cell>
          <cell r="J359" t="str">
            <v>Capacitar a administradores y usuarios sobre la funcionalidad, configuración, manejo y uso general de la herramienta Bogotá te Escucha - Sistema Distrital para la Gestión de Peticiones Ciudadanas.</v>
          </cell>
          <cell r="K359" t="str">
            <v>Informe trimestral que incluye el número de capacitaciones en la configuración, uso y manejo del Sistema Distrital para la Gestión de Peticiones Ciudadanas, elaborado.</v>
          </cell>
          <cell r="L359">
            <v>44500</v>
          </cell>
          <cell r="M359" t="str">
            <v>_14</v>
          </cell>
          <cell r="N359" t="str">
            <v>Cumplimiento</v>
          </cell>
          <cell r="O359" t="str">
            <v>No programó</v>
          </cell>
          <cell r="P359" t="str">
            <v>No programó</v>
          </cell>
          <cell r="Q359" t="str">
            <v>No programó</v>
          </cell>
          <cell r="R359" t="str">
            <v>No cumplió</v>
          </cell>
          <cell r="S359" t="str">
            <v>No programó</v>
          </cell>
          <cell r="T359" t="str">
            <v>No programó</v>
          </cell>
          <cell r="U359" t="str">
            <v>No cumplió</v>
          </cell>
          <cell r="V359" t="str">
            <v>No programó</v>
          </cell>
          <cell r="W359" t="str">
            <v>No programó</v>
          </cell>
          <cell r="X359" t="str">
            <v>No cumplió</v>
          </cell>
          <cell r="Y359" t="str">
            <v>No programó</v>
          </cell>
          <cell r="Z359" t="str">
            <v>No programó</v>
          </cell>
          <cell r="AA359"/>
        </row>
        <row r="360">
          <cell r="A360" t="str">
            <v>4.3.3Dirección Distrital de Calidad del Servicio_15</v>
          </cell>
          <cell r="B360" t="str">
            <v>4.3.3Dirección Distrital de Calidad del Servicio</v>
          </cell>
          <cell r="C360" t="str">
            <v>4.3.3Dirección Distrital de Calidad del ServicioConstancia</v>
          </cell>
          <cell r="D360" t="str">
            <v>4.3.3</v>
          </cell>
          <cell r="E360" t="str">
            <v>Dirección Distrital de Calidad del Servicio</v>
          </cell>
          <cell r="F360">
            <v>4</v>
          </cell>
          <cell r="G360" t="str">
            <v>Mecanismos para mejorar la atención al ciudadano</v>
          </cell>
          <cell r="H360">
            <v>3</v>
          </cell>
          <cell r="I360" t="str">
            <v>Talento Humano</v>
          </cell>
          <cell r="J360" t="str">
            <v>Capacitar a administradores y usuarios sobre la funcionalidad, configuración, manejo y uso general de la herramienta Bogotá te Escucha - Sistema Distrital para la Gestión de Peticiones Ciudadanas.</v>
          </cell>
          <cell r="K360" t="str">
            <v>Informe trimestral que incluye el número de capacitaciones en la configuración, uso y manejo del Sistema Distrital para la Gestión de Peticiones Ciudadanas, elaborado.</v>
          </cell>
          <cell r="L360">
            <v>44500</v>
          </cell>
          <cell r="M360" t="str">
            <v>_15</v>
          </cell>
          <cell r="N360" t="str">
            <v>Constancia</v>
          </cell>
          <cell r="O360" t="str">
            <v>No aplica</v>
          </cell>
          <cell r="P360" t="str">
            <v>No aplica</v>
          </cell>
          <cell r="Q360" t="str">
            <v>No aplica</v>
          </cell>
          <cell r="R360" t="str">
            <v>No aplica</v>
          </cell>
          <cell r="S360" t="str">
            <v>No aplica</v>
          </cell>
          <cell r="T360" t="str">
            <v>No aplica</v>
          </cell>
          <cell r="U360" t="str">
            <v>No aplica</v>
          </cell>
          <cell r="V360" t="str">
            <v>No aplica</v>
          </cell>
          <cell r="W360" t="str">
            <v>No aplica</v>
          </cell>
          <cell r="X360" t="str">
            <v>No aplica</v>
          </cell>
          <cell r="Y360" t="str">
            <v>No aplica</v>
          </cell>
          <cell r="Z360" t="str">
            <v>No aplica</v>
          </cell>
          <cell r="AA360"/>
        </row>
        <row r="361">
          <cell r="A361" t="str">
            <v>4.3.3Dirección Distrital de Calidad del Servicio_16</v>
          </cell>
          <cell r="B361" t="str">
            <v>4.3.3Dirección Distrital de Calidad del Servicio</v>
          </cell>
          <cell r="C361" t="str">
            <v>4.3.3Dirección Distrital de Calidad del ServicioOportunidad</v>
          </cell>
          <cell r="D361" t="str">
            <v>4.3.3</v>
          </cell>
          <cell r="E361" t="str">
            <v>Dirección Distrital de Calidad del Servicio</v>
          </cell>
          <cell r="F361">
            <v>4</v>
          </cell>
          <cell r="G361" t="str">
            <v>Mecanismos para mejorar la atención al ciudadano</v>
          </cell>
          <cell r="H361">
            <v>3</v>
          </cell>
          <cell r="I361" t="str">
            <v>Talento Humano</v>
          </cell>
          <cell r="J361" t="str">
            <v>Capacitar a administradores y usuarios sobre la funcionalidad, configuración, manejo y uso general de la herramienta Bogotá te Escucha - Sistema Distrital para la Gestión de Peticiones Ciudadanas.</v>
          </cell>
          <cell r="K361" t="str">
            <v>Informe trimestral que incluye el número de capacitaciones en la configuración, uso y manejo del Sistema Distrital para la Gestión de Peticiones Ciudadanas, elaborado.</v>
          </cell>
          <cell r="L361">
            <v>44500</v>
          </cell>
          <cell r="M361" t="str">
            <v>_16</v>
          </cell>
          <cell r="N361" t="str">
            <v>Oportunidad</v>
          </cell>
          <cell r="O361" t="str">
            <v>No programó</v>
          </cell>
          <cell r="P361" t="str">
            <v>No programó</v>
          </cell>
          <cell r="Q361" t="str">
            <v>No programó</v>
          </cell>
          <cell r="R361" t="str">
            <v>No oportuno</v>
          </cell>
          <cell r="S361" t="str">
            <v>No programó</v>
          </cell>
          <cell r="T361" t="str">
            <v>No programó</v>
          </cell>
          <cell r="U361" t="str">
            <v>No oportuno</v>
          </cell>
          <cell r="V361" t="str">
            <v>No programó</v>
          </cell>
          <cell r="W361" t="str">
            <v>No programó</v>
          </cell>
          <cell r="X361" t="str">
            <v>No oportuno</v>
          </cell>
          <cell r="Y361" t="str">
            <v>No programó</v>
          </cell>
          <cell r="Z361" t="str">
            <v>No programó</v>
          </cell>
          <cell r="AA361"/>
        </row>
        <row r="362">
          <cell r="A362" t="str">
            <v>4.3.3Dirección Distrital de Calidad del Servicio_17</v>
          </cell>
          <cell r="B362" t="str">
            <v>4.3.3Dirección Distrital de Calidad del Servicio</v>
          </cell>
          <cell r="C362" t="str">
            <v>4.3.3Dirección Distrital de Calidad del ServicioObservaciones OAP</v>
          </cell>
          <cell r="D362" t="str">
            <v>4.3.3</v>
          </cell>
          <cell r="E362" t="str">
            <v>Dirección Distrital de Calidad del Servicio</v>
          </cell>
          <cell r="F362">
            <v>4</v>
          </cell>
          <cell r="G362" t="str">
            <v>Mecanismos para mejorar la atención al ciudadano</v>
          </cell>
          <cell r="H362">
            <v>3</v>
          </cell>
          <cell r="I362" t="str">
            <v>Talento Humano</v>
          </cell>
          <cell r="J362" t="str">
            <v>Capacitar a administradores y usuarios sobre la funcionalidad, configuración, manejo y uso general de la herramienta Bogotá te Escucha - Sistema Distrital para la Gestión de Peticiones Ciudadanas.</v>
          </cell>
          <cell r="K362" t="str">
            <v>Informe trimestral que incluye el número de capacitaciones en la configuración, uso y manejo del Sistema Distrital para la Gestión de Peticiones Ciudadanas, elaborado.</v>
          </cell>
          <cell r="L362">
            <v>44500</v>
          </cell>
          <cell r="M362" t="str">
            <v>_17</v>
          </cell>
          <cell r="N362" t="str">
            <v>Observaciones OAP</v>
          </cell>
          <cell r="AA362"/>
        </row>
        <row r="363">
          <cell r="A363" t="str">
            <v>4.3.3Dirección Distrital de Calidad del Servicio_18</v>
          </cell>
          <cell r="B363" t="str">
            <v>4.3.3Dirección Distrital de Calidad del Servicio</v>
          </cell>
          <cell r="C363" t="str">
            <v>4.3.3Dirección Distrital de Calidad del ServicioServidor OAP</v>
          </cell>
          <cell r="D363" t="str">
            <v>4.3.3</v>
          </cell>
          <cell r="E363" t="str">
            <v>Dirección Distrital de Calidad del Servicio</v>
          </cell>
          <cell r="F363">
            <v>4</v>
          </cell>
          <cell r="G363" t="str">
            <v>Mecanismos para mejorar la atención al ciudadano</v>
          </cell>
          <cell r="H363">
            <v>3</v>
          </cell>
          <cell r="I363" t="str">
            <v>Talento Humano</v>
          </cell>
          <cell r="J363" t="str">
            <v>Capacitar a administradores y usuarios sobre la funcionalidad, configuración, manejo y uso general de la herramienta Bogotá te Escucha - Sistema Distrital para la Gestión de Peticiones Ciudadanas.</v>
          </cell>
          <cell r="K363" t="str">
            <v>Informe trimestral que incluye el número de capacitaciones en la configuración, uso y manejo del Sistema Distrital para la Gestión de Peticiones Ciudadanas, elaborado.</v>
          </cell>
          <cell r="L363">
            <v>44500</v>
          </cell>
          <cell r="M363" t="str">
            <v>_18</v>
          </cell>
          <cell r="N363" t="str">
            <v>Servidor OAP</v>
          </cell>
          <cell r="AA363"/>
        </row>
        <row r="364">
          <cell r="A364" t="str">
            <v>4.3.3Dirección Distrital de Calidad del Servicio_19</v>
          </cell>
          <cell r="B364" t="str">
            <v>4.3.3Dirección Distrital de Calidad del Servicio</v>
          </cell>
          <cell r="C364" t="str">
            <v>4.3.3Dirección Distrital de Calidad del ServicioObservaciones OCI</v>
          </cell>
          <cell r="D364" t="str">
            <v>4.3.3</v>
          </cell>
          <cell r="E364" t="str">
            <v>Dirección Distrital de Calidad del Servicio</v>
          </cell>
          <cell r="F364">
            <v>4</v>
          </cell>
          <cell r="G364" t="str">
            <v>Mecanismos para mejorar la atención al ciudadano</v>
          </cell>
          <cell r="H364">
            <v>3</v>
          </cell>
          <cell r="I364" t="str">
            <v>Talento Humano</v>
          </cell>
          <cell r="J364" t="str">
            <v>Capacitar a administradores y usuarios sobre la funcionalidad, configuración, manejo y uso general de la herramienta Bogotá te Escucha - Sistema Distrital para la Gestión de Peticiones Ciudadanas.</v>
          </cell>
          <cell r="K364" t="str">
            <v>Informe trimestral que incluye el número de capacitaciones en la configuración, uso y manejo del Sistema Distrital para la Gestión de Peticiones Ciudadanas, elaborado.</v>
          </cell>
          <cell r="L364">
            <v>44500</v>
          </cell>
          <cell r="M364" t="str">
            <v>_19</v>
          </cell>
          <cell r="N364" t="str">
            <v>Observaciones OCI</v>
          </cell>
          <cell r="AA364"/>
        </row>
        <row r="365">
          <cell r="A365" t="str">
            <v>4.4.2Dirección Distrital de Calidad del Servicio_1</v>
          </cell>
          <cell r="B365" t="str">
            <v>4.4.2Dirección Distrital de Calidad del Servicio</v>
          </cell>
          <cell r="C365" t="str">
            <v>4.4.2Dirección Distrital de Calidad del ServicioProgramado Inicial</v>
          </cell>
          <cell r="D365" t="str">
            <v>4.4.2</v>
          </cell>
          <cell r="E365" t="str">
            <v>Dirección Distrital de Calidad del Servicio</v>
          </cell>
          <cell r="F365">
            <v>4</v>
          </cell>
          <cell r="G365" t="str">
            <v>Mecanismos para mejorar la atención al ciudadano</v>
          </cell>
          <cell r="H365">
            <v>4</v>
          </cell>
          <cell r="I365" t="str">
            <v>Normativo y procedimental</v>
          </cell>
          <cell r="J365" t="str">
            <v>Retroalimentar a las entidades distritales y a las dependencias de la Secretaría General, con base en la evaluación de calidad y calidez realizada a las respuestas emitidas (mes vencido).</v>
          </cell>
          <cell r="K365"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5">
            <v>44561</v>
          </cell>
          <cell r="M365" t="str">
            <v>_1</v>
          </cell>
          <cell r="N365" t="str">
            <v>Programado Inicial</v>
          </cell>
          <cell r="O365">
            <v>0</v>
          </cell>
          <cell r="P365">
            <v>1</v>
          </cell>
          <cell r="Q365">
            <v>1</v>
          </cell>
          <cell r="R365">
            <v>1</v>
          </cell>
          <cell r="S365">
            <v>1</v>
          </cell>
          <cell r="T365">
            <v>1</v>
          </cell>
          <cell r="U365">
            <v>1</v>
          </cell>
          <cell r="V365">
            <v>1</v>
          </cell>
          <cell r="W365">
            <v>1</v>
          </cell>
          <cell r="X365">
            <v>1</v>
          </cell>
          <cell r="Y365">
            <v>1</v>
          </cell>
          <cell r="Z365">
            <v>1</v>
          </cell>
          <cell r="AA365">
            <v>11</v>
          </cell>
        </row>
        <row r="366">
          <cell r="A366" t="str">
            <v>4.4.2Dirección Distrital de Calidad del Servicio_2</v>
          </cell>
          <cell r="B366" t="str">
            <v>4.4.2Dirección Distrital de Calidad del Servicio</v>
          </cell>
          <cell r="C366" t="str">
            <v>4.4.2Dirección Distrital de Calidad del ServicioReprogramado</v>
          </cell>
          <cell r="D366" t="str">
            <v>4.4.2</v>
          </cell>
          <cell r="E366" t="str">
            <v>Dirección Distrital de Calidad del Servicio</v>
          </cell>
          <cell r="F366">
            <v>4</v>
          </cell>
          <cell r="G366" t="str">
            <v>Mecanismos para mejorar la atención al ciudadano</v>
          </cell>
          <cell r="H366">
            <v>4</v>
          </cell>
          <cell r="I366" t="str">
            <v>Normativo y procedimental</v>
          </cell>
          <cell r="J366" t="str">
            <v>Retroalimentar a las entidades distritales y a las dependencias de la Secretaría General, con base en la evaluación de calidad y calidez realizada a las respuestas emitidas (mes vencido).</v>
          </cell>
          <cell r="K366"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6">
            <v>44561</v>
          </cell>
          <cell r="M366" t="str">
            <v>_2</v>
          </cell>
          <cell r="N366" t="str">
            <v>Reprogramado</v>
          </cell>
          <cell r="AA366">
            <v>0</v>
          </cell>
        </row>
        <row r="367">
          <cell r="A367" t="str">
            <v>4.4.2Dirección Distrital de Calidad del Servicio_3</v>
          </cell>
          <cell r="B367" t="str">
            <v>4.4.2Dirección Distrital de Calidad del Servicio</v>
          </cell>
          <cell r="C367" t="str">
            <v>4.4.2Dirección Distrital de Calidad del ServicioProgramado definitivo</v>
          </cell>
          <cell r="D367" t="str">
            <v>4.4.2</v>
          </cell>
          <cell r="E367" t="str">
            <v>Dirección Distrital de Calidad del Servicio</v>
          </cell>
          <cell r="F367">
            <v>4</v>
          </cell>
          <cell r="G367" t="str">
            <v>Mecanismos para mejorar la atención al ciudadano</v>
          </cell>
          <cell r="H367">
            <v>4</v>
          </cell>
          <cell r="I367" t="str">
            <v>Normativo y procedimental</v>
          </cell>
          <cell r="J367" t="str">
            <v>Retroalimentar a las entidades distritales y a las dependencias de la Secretaría General, con base en la evaluación de calidad y calidez realizada a las respuestas emitidas (mes vencido).</v>
          </cell>
          <cell r="K367"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7">
            <v>44561</v>
          </cell>
          <cell r="M367" t="str">
            <v>_3</v>
          </cell>
          <cell r="N367" t="str">
            <v>Programado definitivo</v>
          </cell>
          <cell r="O367">
            <v>0</v>
          </cell>
          <cell r="P367">
            <v>1</v>
          </cell>
          <cell r="Q367">
            <v>1</v>
          </cell>
          <cell r="R367">
            <v>1</v>
          </cell>
          <cell r="S367">
            <v>1</v>
          </cell>
          <cell r="T367">
            <v>1</v>
          </cell>
          <cell r="U367">
            <v>1</v>
          </cell>
          <cell r="V367">
            <v>1</v>
          </cell>
          <cell r="W367">
            <v>1</v>
          </cell>
          <cell r="X367">
            <v>1</v>
          </cell>
          <cell r="Y367">
            <v>1</v>
          </cell>
          <cell r="Z367">
            <v>1</v>
          </cell>
          <cell r="AA367">
            <v>11</v>
          </cell>
        </row>
        <row r="368">
          <cell r="A368" t="str">
            <v>4.4.2Dirección Distrital de Calidad del Servicio_4</v>
          </cell>
          <cell r="B368" t="str">
            <v>4.4.2Dirección Distrital de Calidad del Servicio</v>
          </cell>
          <cell r="C368" t="str">
            <v>4.4.2Dirección Distrital de Calidad del Servicio% de lo Programado</v>
          </cell>
          <cell r="D368" t="str">
            <v>4.4.2</v>
          </cell>
          <cell r="E368" t="str">
            <v>Dirección Distrital de Calidad del Servicio</v>
          </cell>
          <cell r="F368">
            <v>4</v>
          </cell>
          <cell r="G368" t="str">
            <v>Mecanismos para mejorar la atención al ciudadano</v>
          </cell>
          <cell r="H368">
            <v>4</v>
          </cell>
          <cell r="I368" t="str">
            <v>Normativo y procedimental</v>
          </cell>
          <cell r="J368" t="str">
            <v>Retroalimentar a las entidades distritales y a las dependencias de la Secretaría General, con base en la evaluación de calidad y calidez realizada a las respuestas emitidas (mes vencido).</v>
          </cell>
          <cell r="K368"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8">
            <v>44561</v>
          </cell>
          <cell r="M368" t="str">
            <v>_4</v>
          </cell>
          <cell r="N368" t="str">
            <v>% de lo Programado</v>
          </cell>
          <cell r="O368">
            <v>0</v>
          </cell>
          <cell r="P368">
            <v>1.1223344556677891E-3</v>
          </cell>
          <cell r="Q368">
            <v>1.1223344556677891E-3</v>
          </cell>
          <cell r="R368">
            <v>1.1223344556677891E-3</v>
          </cell>
          <cell r="S368">
            <v>1.1223344556677891E-3</v>
          </cell>
          <cell r="T368">
            <v>1.1223344556677891E-3</v>
          </cell>
          <cell r="U368">
            <v>1.1223344556677891E-3</v>
          </cell>
          <cell r="V368">
            <v>1.1223344556677891E-3</v>
          </cell>
          <cell r="W368">
            <v>1.1223344556677891E-3</v>
          </cell>
          <cell r="X368">
            <v>1.1223344556677891E-3</v>
          </cell>
          <cell r="Y368">
            <v>1.1223344556677891E-3</v>
          </cell>
          <cell r="Z368">
            <v>1.1223344556677891E-3</v>
          </cell>
          <cell r="AA368">
            <v>1.234567901234568E-2</v>
          </cell>
        </row>
        <row r="369">
          <cell r="A369" t="str">
            <v>4.4.2Dirección Distrital de Calidad del Servicio_5</v>
          </cell>
          <cell r="B369" t="str">
            <v>4.4.2Dirección Distrital de Calidad del Servicio</v>
          </cell>
          <cell r="C369" t="str">
            <v>4.4.2Dirección Distrital de Calidad del ServicioReportado</v>
          </cell>
          <cell r="D369" t="str">
            <v>4.4.2</v>
          </cell>
          <cell r="E369" t="str">
            <v>Dirección Distrital de Calidad del Servicio</v>
          </cell>
          <cell r="F369">
            <v>4</v>
          </cell>
          <cell r="G369" t="str">
            <v>Mecanismos para mejorar la atención al ciudadano</v>
          </cell>
          <cell r="H369">
            <v>4</v>
          </cell>
          <cell r="I369" t="str">
            <v>Normativo y procedimental</v>
          </cell>
          <cell r="J369" t="str">
            <v>Retroalimentar a las entidades distritales y a las dependencias de la Secretaría General, con base en la evaluación de calidad y calidez realizada a las respuestas emitidas (mes vencido).</v>
          </cell>
          <cell r="K369"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69">
            <v>44561</v>
          </cell>
          <cell r="M369" t="str">
            <v>_5</v>
          </cell>
          <cell r="N369" t="str">
            <v>Reportado</v>
          </cell>
          <cell r="AA369">
            <v>0</v>
          </cell>
        </row>
        <row r="370">
          <cell r="A370" t="str">
            <v>4.4.2Dirección Distrital de Calidad del Servicio_6</v>
          </cell>
          <cell r="B370" t="str">
            <v>4.4.2Dirección Distrital de Calidad del Servicio</v>
          </cell>
          <cell r="C370" t="str">
            <v>4.4.2Dirección Distrital de Calidad del ServicioEjecutado</v>
          </cell>
          <cell r="D370" t="str">
            <v>4.4.2</v>
          </cell>
          <cell r="E370" t="str">
            <v>Dirección Distrital de Calidad del Servicio</v>
          </cell>
          <cell r="F370">
            <v>4</v>
          </cell>
          <cell r="G370" t="str">
            <v>Mecanismos para mejorar la atención al ciudadano</v>
          </cell>
          <cell r="H370">
            <v>4</v>
          </cell>
          <cell r="I370" t="str">
            <v>Normativo y procedimental</v>
          </cell>
          <cell r="J370" t="str">
            <v>Retroalimentar a las entidades distritales y a las dependencias de la Secretaría General, con base en la evaluación de calidad y calidez realizada a las respuestas emitidas (mes vencido).</v>
          </cell>
          <cell r="K370"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0">
            <v>44561</v>
          </cell>
          <cell r="M370" t="str">
            <v>_6</v>
          </cell>
          <cell r="N370" t="str">
            <v>Ejecutado</v>
          </cell>
          <cell r="O370">
            <v>0</v>
          </cell>
          <cell r="P370">
            <v>0</v>
          </cell>
          <cell r="Q370">
            <v>0</v>
          </cell>
          <cell r="R370">
            <v>0</v>
          </cell>
          <cell r="S370">
            <v>0</v>
          </cell>
          <cell r="T370">
            <v>0</v>
          </cell>
          <cell r="U370">
            <v>0</v>
          </cell>
          <cell r="V370">
            <v>0</v>
          </cell>
          <cell r="W370">
            <v>0</v>
          </cell>
          <cell r="X370">
            <v>0</v>
          </cell>
          <cell r="Y370">
            <v>0</v>
          </cell>
          <cell r="Z370">
            <v>0</v>
          </cell>
          <cell r="AA370">
            <v>0</v>
          </cell>
        </row>
        <row r="371">
          <cell r="A371" t="str">
            <v>4.4.2Dirección Distrital de Calidad del Servicio_7</v>
          </cell>
          <cell r="B371" t="str">
            <v>4.4.2Dirección Distrital de Calidad del Servicio</v>
          </cell>
          <cell r="C371" t="str">
            <v>4.4.2Dirección Distrital de Calidad del ServicioPendiente</v>
          </cell>
          <cell r="D371" t="str">
            <v>4.4.2</v>
          </cell>
          <cell r="E371" t="str">
            <v>Dirección Distrital de Calidad del Servicio</v>
          </cell>
          <cell r="F371">
            <v>4</v>
          </cell>
          <cell r="G371" t="str">
            <v>Mecanismos para mejorar la atención al ciudadano</v>
          </cell>
          <cell r="H371">
            <v>4</v>
          </cell>
          <cell r="I371" t="str">
            <v>Normativo y procedimental</v>
          </cell>
          <cell r="J371" t="str">
            <v>Retroalimentar a las entidades distritales y a las dependencias de la Secretaría General, con base en la evaluación de calidad y calidez realizada a las respuestas emitidas (mes vencido).</v>
          </cell>
          <cell r="K371"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1">
            <v>44561</v>
          </cell>
          <cell r="M371" t="str">
            <v>_7</v>
          </cell>
          <cell r="N371" t="str">
            <v>Pendiente</v>
          </cell>
          <cell r="O371">
            <v>0</v>
          </cell>
          <cell r="P371">
            <v>1</v>
          </cell>
          <cell r="Q371">
            <v>1</v>
          </cell>
          <cell r="R371">
            <v>1</v>
          </cell>
          <cell r="S371">
            <v>1</v>
          </cell>
          <cell r="T371">
            <v>1</v>
          </cell>
          <cell r="U371">
            <v>1</v>
          </cell>
          <cell r="V371">
            <v>1</v>
          </cell>
          <cell r="W371">
            <v>1</v>
          </cell>
          <cell r="X371">
            <v>1</v>
          </cell>
          <cell r="Y371">
            <v>1</v>
          </cell>
          <cell r="Z371">
            <v>1</v>
          </cell>
          <cell r="AA371">
            <v>11</v>
          </cell>
        </row>
        <row r="372">
          <cell r="A372" t="str">
            <v>4.4.2Dirección Distrital de Calidad del Servicio_8</v>
          </cell>
          <cell r="B372" t="str">
            <v>4.4.2Dirección Distrital de Calidad del Servicio</v>
          </cell>
          <cell r="C372" t="str">
            <v>4.4.2Dirección Distrital de Calidad del Servicio% cumplimiento mensual</v>
          </cell>
          <cell r="D372" t="str">
            <v>4.4.2</v>
          </cell>
          <cell r="E372" t="str">
            <v>Dirección Distrital de Calidad del Servicio</v>
          </cell>
          <cell r="F372">
            <v>4</v>
          </cell>
          <cell r="G372" t="str">
            <v>Mecanismos para mejorar la atención al ciudadano</v>
          </cell>
          <cell r="H372">
            <v>4</v>
          </cell>
          <cell r="I372" t="str">
            <v>Normativo y procedimental</v>
          </cell>
          <cell r="J372" t="str">
            <v>Retroalimentar a las entidades distritales y a las dependencias de la Secretaría General, con base en la evaluación de calidad y calidez realizada a las respuestas emitidas (mes vencido).</v>
          </cell>
          <cell r="K372"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2">
            <v>44561</v>
          </cell>
          <cell r="M372" t="str">
            <v>_8</v>
          </cell>
          <cell r="N372" t="str">
            <v>% cumplimiento mensual</v>
          </cell>
          <cell r="O372" t="str">
            <v>No aplica</v>
          </cell>
          <cell r="P372" t="str">
            <v>Pendiente</v>
          </cell>
          <cell r="Q372" t="str">
            <v>Pendiente</v>
          </cell>
          <cell r="R372" t="str">
            <v>Pendiente</v>
          </cell>
          <cell r="S372" t="str">
            <v>Pendiente</v>
          </cell>
          <cell r="T372" t="str">
            <v>Pendiente</v>
          </cell>
          <cell r="U372" t="str">
            <v>Pendiente</v>
          </cell>
          <cell r="V372" t="str">
            <v>Pendiente</v>
          </cell>
          <cell r="W372" t="str">
            <v>Pendiente</v>
          </cell>
          <cell r="X372" t="str">
            <v>Pendiente</v>
          </cell>
          <cell r="Y372" t="str">
            <v>Pendiente</v>
          </cell>
          <cell r="Z372" t="str">
            <v>Pendiente</v>
          </cell>
          <cell r="AA372" t="str">
            <v>Pendiente</v>
          </cell>
        </row>
        <row r="373">
          <cell r="A373" t="str">
            <v>4.4.2Dirección Distrital de Calidad del Servicio_9</v>
          </cell>
          <cell r="B373" t="str">
            <v>4.4.2Dirección Distrital de Calidad del Servicio</v>
          </cell>
          <cell r="C373" t="str">
            <v>4.4.2Dirección Distrital de Calidad del Servicio% de avance acumulado</v>
          </cell>
          <cell r="D373" t="str">
            <v>4.4.2</v>
          </cell>
          <cell r="E373" t="str">
            <v>Dirección Distrital de Calidad del Servicio</v>
          </cell>
          <cell r="F373">
            <v>4</v>
          </cell>
          <cell r="G373" t="str">
            <v>Mecanismos para mejorar la atención al ciudadano</v>
          </cell>
          <cell r="H373">
            <v>4</v>
          </cell>
          <cell r="I373" t="str">
            <v>Normativo y procedimental</v>
          </cell>
          <cell r="J373" t="str">
            <v>Retroalimentar a las entidades distritales y a las dependencias de la Secretaría General, con base en la evaluación de calidad y calidez realizada a las respuestas emitidas (mes vencido).</v>
          </cell>
          <cell r="K373"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3">
            <v>44561</v>
          </cell>
          <cell r="M373" t="str">
            <v>_9</v>
          </cell>
          <cell r="N373" t="str">
            <v>% de avance acumulado</v>
          </cell>
          <cell r="O373">
            <v>0</v>
          </cell>
          <cell r="P373">
            <v>0</v>
          </cell>
          <cell r="Q373">
            <v>0</v>
          </cell>
          <cell r="R373">
            <v>0</v>
          </cell>
          <cell r="S373">
            <v>0</v>
          </cell>
          <cell r="T373">
            <v>0</v>
          </cell>
          <cell r="U373">
            <v>0</v>
          </cell>
          <cell r="V373">
            <v>0</v>
          </cell>
          <cell r="W373">
            <v>0</v>
          </cell>
          <cell r="X373">
            <v>0</v>
          </cell>
          <cell r="Y373">
            <v>0</v>
          </cell>
          <cell r="Z373">
            <v>0</v>
          </cell>
          <cell r="AA373">
            <v>0</v>
          </cell>
        </row>
        <row r="374">
          <cell r="A374" t="str">
            <v>4.4.2Dirección Distrital de Calidad del Servicio_10</v>
          </cell>
          <cell r="B374" t="str">
            <v>4.4.2Dirección Distrital de Calidad del Servicio</v>
          </cell>
          <cell r="C374" t="str">
            <v>4.4.2Dirección Distrital de Calidad del ServicioPromedio Avance</v>
          </cell>
          <cell r="D374" t="str">
            <v>4.4.2</v>
          </cell>
          <cell r="E374" t="str">
            <v>Dirección Distrital de Calidad del Servicio</v>
          </cell>
          <cell r="F374">
            <v>4</v>
          </cell>
          <cell r="G374" t="str">
            <v>Mecanismos para mejorar la atención al ciudadano</v>
          </cell>
          <cell r="H374">
            <v>4</v>
          </cell>
          <cell r="I374" t="str">
            <v>Normativo y procedimental</v>
          </cell>
          <cell r="J374" t="str">
            <v>Retroalimentar a las entidades distritales y a las dependencias de la Secretaría General, con base en la evaluación de calidad y calidez realizada a las respuestas emitidas (mes vencido).</v>
          </cell>
          <cell r="K374"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4">
            <v>44561</v>
          </cell>
          <cell r="M374" t="str">
            <v>_10</v>
          </cell>
          <cell r="N374" t="str">
            <v>Promedio Avance</v>
          </cell>
          <cell r="O374" t="str">
            <v>No aplica</v>
          </cell>
          <cell r="P374">
            <v>0</v>
          </cell>
          <cell r="Q374">
            <v>0</v>
          </cell>
          <cell r="R374">
            <v>0</v>
          </cell>
          <cell r="S374">
            <v>0</v>
          </cell>
          <cell r="T374">
            <v>0</v>
          </cell>
          <cell r="U374">
            <v>0</v>
          </cell>
          <cell r="V374">
            <v>0</v>
          </cell>
          <cell r="W374">
            <v>0</v>
          </cell>
          <cell r="X374">
            <v>0</v>
          </cell>
          <cell r="Y374">
            <v>0</v>
          </cell>
          <cell r="Z374">
            <v>0</v>
          </cell>
          <cell r="AA374">
            <v>0</v>
          </cell>
        </row>
        <row r="375">
          <cell r="A375" t="str">
            <v>4.4.2Dirección Distrital de Calidad del Servicio_11</v>
          </cell>
          <cell r="B375" t="str">
            <v>4.4.2Dirección Distrital de Calidad del Servicio</v>
          </cell>
          <cell r="C375" t="str">
            <v>4.4.2Dirección Distrital de Calidad del ServicioAvance cualitativo</v>
          </cell>
          <cell r="D375" t="str">
            <v>4.4.2</v>
          </cell>
          <cell r="E375" t="str">
            <v>Dirección Distrital de Calidad del Servicio</v>
          </cell>
          <cell r="F375">
            <v>4</v>
          </cell>
          <cell r="G375" t="str">
            <v>Mecanismos para mejorar la atención al ciudadano</v>
          </cell>
          <cell r="H375">
            <v>4</v>
          </cell>
          <cell r="I375" t="str">
            <v>Normativo y procedimental</v>
          </cell>
          <cell r="J375" t="str">
            <v>Retroalimentar a las entidades distritales y a las dependencias de la Secretaría General, con base en la evaluación de calidad y calidez realizada a las respuestas emitidas (mes vencido).</v>
          </cell>
          <cell r="K375"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5">
            <v>44561</v>
          </cell>
          <cell r="M375" t="str">
            <v>_11</v>
          </cell>
          <cell r="N375" t="str">
            <v>Avance cualitativo</v>
          </cell>
          <cell r="AA375"/>
        </row>
        <row r="376">
          <cell r="A376" t="str">
            <v>4.4.2Dirección Distrital de Calidad del Servicio_12</v>
          </cell>
          <cell r="B376" t="str">
            <v>4.4.2Dirección Distrital de Calidad del Servicio</v>
          </cell>
          <cell r="C376" t="str">
            <v>4.4.2Dirección Distrital de Calidad del ServicioDificultades</v>
          </cell>
          <cell r="D376" t="str">
            <v>4.4.2</v>
          </cell>
          <cell r="E376" t="str">
            <v>Dirección Distrital de Calidad del Servicio</v>
          </cell>
          <cell r="F376">
            <v>4</v>
          </cell>
          <cell r="G376" t="str">
            <v>Mecanismos para mejorar la atención al ciudadano</v>
          </cell>
          <cell r="H376">
            <v>4</v>
          </cell>
          <cell r="I376" t="str">
            <v>Normativo y procedimental</v>
          </cell>
          <cell r="J376" t="str">
            <v>Retroalimentar a las entidades distritales y a las dependencias de la Secretaría General, con base en la evaluación de calidad y calidez realizada a las respuestas emitidas (mes vencido).</v>
          </cell>
          <cell r="K376"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6">
            <v>44561</v>
          </cell>
          <cell r="M376" t="str">
            <v>_12</v>
          </cell>
          <cell r="N376" t="str">
            <v>Dificultades</v>
          </cell>
          <cell r="AA376"/>
        </row>
        <row r="377">
          <cell r="A377" t="str">
            <v>4.4.2Dirección Distrital de Calidad del Servicio_13</v>
          </cell>
          <cell r="B377" t="str">
            <v>4.4.2Dirección Distrital de Calidad del Servicio</v>
          </cell>
          <cell r="C377" t="str">
            <v>4.4.2Dirección Distrital de Calidad del ServicioEvidencias (Relación de las evidencias de ejecución)</v>
          </cell>
          <cell r="D377" t="str">
            <v>4.4.2</v>
          </cell>
          <cell r="E377" t="str">
            <v>Dirección Distrital de Calidad del Servicio</v>
          </cell>
          <cell r="F377">
            <v>4</v>
          </cell>
          <cell r="G377" t="str">
            <v>Mecanismos para mejorar la atención al ciudadano</v>
          </cell>
          <cell r="H377">
            <v>4</v>
          </cell>
          <cell r="I377" t="str">
            <v>Normativo y procedimental</v>
          </cell>
          <cell r="J377" t="str">
            <v>Retroalimentar a las entidades distritales y a las dependencias de la Secretaría General, con base en la evaluación de calidad y calidez realizada a las respuestas emitidas (mes vencido).</v>
          </cell>
          <cell r="K377"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7">
            <v>44561</v>
          </cell>
          <cell r="M377" t="str">
            <v>_13</v>
          </cell>
          <cell r="N377" t="str">
            <v>Evidencias (Relación de las evidencias de ejecución)</v>
          </cell>
          <cell r="AA377"/>
        </row>
        <row r="378">
          <cell r="A378" t="str">
            <v>4.4.2Dirección Distrital de Calidad del Servicio_14</v>
          </cell>
          <cell r="B378" t="str">
            <v>4.4.2Dirección Distrital de Calidad del Servicio</v>
          </cell>
          <cell r="C378" t="str">
            <v>4.4.2Dirección Distrital de Calidad del ServicioCumplimiento</v>
          </cell>
          <cell r="D378" t="str">
            <v>4.4.2</v>
          </cell>
          <cell r="E378" t="str">
            <v>Dirección Distrital de Calidad del Servicio</v>
          </cell>
          <cell r="F378">
            <v>4</v>
          </cell>
          <cell r="G378" t="str">
            <v>Mecanismos para mejorar la atención al ciudadano</v>
          </cell>
          <cell r="H378">
            <v>4</v>
          </cell>
          <cell r="I378" t="str">
            <v>Normativo y procedimental</v>
          </cell>
          <cell r="J378" t="str">
            <v>Retroalimentar a las entidades distritales y a las dependencias de la Secretaría General, con base en la evaluación de calidad y calidez realizada a las respuestas emitidas (mes vencido).</v>
          </cell>
          <cell r="K378"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8">
            <v>44561</v>
          </cell>
          <cell r="M378" t="str">
            <v>_14</v>
          </cell>
          <cell r="N378" t="str">
            <v>Cumplimiento</v>
          </cell>
          <cell r="O378" t="str">
            <v>No programó</v>
          </cell>
          <cell r="P378" t="str">
            <v>No cumplió</v>
          </cell>
          <cell r="Q378" t="str">
            <v>No cumplió</v>
          </cell>
          <cell r="R378" t="str">
            <v>No cumplió</v>
          </cell>
          <cell r="S378" t="str">
            <v>No cumplió</v>
          </cell>
          <cell r="T378" t="str">
            <v>No cumplió</v>
          </cell>
          <cell r="U378" t="str">
            <v>No cumplió</v>
          </cell>
          <cell r="V378" t="str">
            <v>No cumplió</v>
          </cell>
          <cell r="W378" t="str">
            <v>No cumplió</v>
          </cell>
          <cell r="X378" t="str">
            <v>No cumplió</v>
          </cell>
          <cell r="Y378" t="str">
            <v>No cumplió</v>
          </cell>
          <cell r="Z378" t="str">
            <v>No cumplió</v>
          </cell>
          <cell r="AA378"/>
        </row>
        <row r="379">
          <cell r="A379" t="str">
            <v>4.4.2Dirección Distrital de Calidad del Servicio_15</v>
          </cell>
          <cell r="B379" t="str">
            <v>4.4.2Dirección Distrital de Calidad del Servicio</v>
          </cell>
          <cell r="C379" t="str">
            <v>4.4.2Dirección Distrital de Calidad del ServicioConstancia</v>
          </cell>
          <cell r="D379" t="str">
            <v>4.4.2</v>
          </cell>
          <cell r="E379" t="str">
            <v>Dirección Distrital de Calidad del Servicio</v>
          </cell>
          <cell r="F379">
            <v>4</v>
          </cell>
          <cell r="G379" t="str">
            <v>Mecanismos para mejorar la atención al ciudadano</v>
          </cell>
          <cell r="H379">
            <v>4</v>
          </cell>
          <cell r="I379" t="str">
            <v>Normativo y procedimental</v>
          </cell>
          <cell r="J379" t="str">
            <v>Retroalimentar a las entidades distritales y a las dependencias de la Secretaría General, con base en la evaluación de calidad y calidez realizada a las respuestas emitidas (mes vencido).</v>
          </cell>
          <cell r="K379"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79">
            <v>44561</v>
          </cell>
          <cell r="M379" t="str">
            <v>_15</v>
          </cell>
          <cell r="N379" t="str">
            <v>Constancia</v>
          </cell>
          <cell r="O379" t="str">
            <v>No aplica</v>
          </cell>
          <cell r="P379" t="str">
            <v>No aplica</v>
          </cell>
          <cell r="Q379" t="str">
            <v>No aplica</v>
          </cell>
          <cell r="R379" t="str">
            <v>No aplica</v>
          </cell>
          <cell r="S379" t="str">
            <v>No aplica</v>
          </cell>
          <cell r="T379" t="str">
            <v>No aplica</v>
          </cell>
          <cell r="U379" t="str">
            <v>No aplica</v>
          </cell>
          <cell r="V379" t="str">
            <v>No aplica</v>
          </cell>
          <cell r="W379" t="str">
            <v>No aplica</v>
          </cell>
          <cell r="X379" t="str">
            <v>No aplica</v>
          </cell>
          <cell r="Y379" t="str">
            <v>No aplica</v>
          </cell>
          <cell r="Z379" t="str">
            <v>No aplica</v>
          </cell>
          <cell r="AA379"/>
        </row>
        <row r="380">
          <cell r="A380" t="str">
            <v>4.4.2Dirección Distrital de Calidad del Servicio_16</v>
          </cell>
          <cell r="B380" t="str">
            <v>4.4.2Dirección Distrital de Calidad del Servicio</v>
          </cell>
          <cell r="C380" t="str">
            <v>4.4.2Dirección Distrital de Calidad del ServicioOportunidad</v>
          </cell>
          <cell r="D380" t="str">
            <v>4.4.2</v>
          </cell>
          <cell r="E380" t="str">
            <v>Dirección Distrital de Calidad del Servicio</v>
          </cell>
          <cell r="F380">
            <v>4</v>
          </cell>
          <cell r="G380" t="str">
            <v>Mecanismos para mejorar la atención al ciudadano</v>
          </cell>
          <cell r="H380">
            <v>4</v>
          </cell>
          <cell r="I380" t="str">
            <v>Normativo y procedimental</v>
          </cell>
          <cell r="J380" t="str">
            <v>Retroalimentar a las entidades distritales y a las dependencias de la Secretaría General, con base en la evaluación de calidad y calidez realizada a las respuestas emitidas (mes vencido).</v>
          </cell>
          <cell r="K380"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0">
            <v>44561</v>
          </cell>
          <cell r="M380" t="str">
            <v>_16</v>
          </cell>
          <cell r="N380" t="str">
            <v>Oportunidad</v>
          </cell>
          <cell r="O380" t="str">
            <v>No programó</v>
          </cell>
          <cell r="P380" t="str">
            <v>No oportuno</v>
          </cell>
          <cell r="Q380" t="str">
            <v>No oportuno</v>
          </cell>
          <cell r="R380" t="str">
            <v>No oportuno</v>
          </cell>
          <cell r="S380" t="str">
            <v>No oportuno</v>
          </cell>
          <cell r="T380" t="str">
            <v>No oportuno</v>
          </cell>
          <cell r="U380" t="str">
            <v>No oportuno</v>
          </cell>
          <cell r="V380" t="str">
            <v>No oportuno</v>
          </cell>
          <cell r="W380" t="str">
            <v>No oportuno</v>
          </cell>
          <cell r="X380" t="str">
            <v>No oportuno</v>
          </cell>
          <cell r="Y380" t="str">
            <v>No oportuno</v>
          </cell>
          <cell r="Z380" t="str">
            <v>No oportuno</v>
          </cell>
          <cell r="AA380"/>
        </row>
        <row r="381">
          <cell r="A381" t="str">
            <v>4.4.2Dirección Distrital de Calidad del Servicio_17</v>
          </cell>
          <cell r="B381" t="str">
            <v>4.4.2Dirección Distrital de Calidad del Servicio</v>
          </cell>
          <cell r="C381" t="str">
            <v>4.4.2Dirección Distrital de Calidad del ServicioObservaciones OAP</v>
          </cell>
          <cell r="D381" t="str">
            <v>4.4.2</v>
          </cell>
          <cell r="E381" t="str">
            <v>Dirección Distrital de Calidad del Servicio</v>
          </cell>
          <cell r="F381">
            <v>4</v>
          </cell>
          <cell r="G381" t="str">
            <v>Mecanismos para mejorar la atención al ciudadano</v>
          </cell>
          <cell r="H381">
            <v>4</v>
          </cell>
          <cell r="I381" t="str">
            <v>Normativo y procedimental</v>
          </cell>
          <cell r="J381" t="str">
            <v>Retroalimentar a las entidades distritales y a las dependencias de la Secretaría General, con base en la evaluación de calidad y calidez realizada a las respuestas emitidas (mes vencido).</v>
          </cell>
          <cell r="K381"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1">
            <v>44561</v>
          </cell>
          <cell r="M381" t="str">
            <v>_17</v>
          </cell>
          <cell r="N381" t="str">
            <v>Observaciones OAP</v>
          </cell>
          <cell r="AA381"/>
        </row>
        <row r="382">
          <cell r="A382" t="str">
            <v>4.4.2Dirección Distrital de Calidad del Servicio_18</v>
          </cell>
          <cell r="B382" t="str">
            <v>4.4.2Dirección Distrital de Calidad del Servicio</v>
          </cell>
          <cell r="C382" t="str">
            <v>4.4.2Dirección Distrital de Calidad del ServicioServidor OAP</v>
          </cell>
          <cell r="D382" t="str">
            <v>4.4.2</v>
          </cell>
          <cell r="E382" t="str">
            <v>Dirección Distrital de Calidad del Servicio</v>
          </cell>
          <cell r="F382">
            <v>4</v>
          </cell>
          <cell r="G382" t="str">
            <v>Mecanismos para mejorar la atención al ciudadano</v>
          </cell>
          <cell r="H382">
            <v>4</v>
          </cell>
          <cell r="I382" t="str">
            <v>Normativo y procedimental</v>
          </cell>
          <cell r="J382" t="str">
            <v>Retroalimentar a las entidades distritales y a las dependencias de la Secretaría General, con base en la evaluación de calidad y calidez realizada a las respuestas emitidas (mes vencido).</v>
          </cell>
          <cell r="K382"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2">
            <v>44561</v>
          </cell>
          <cell r="M382" t="str">
            <v>_18</v>
          </cell>
          <cell r="N382" t="str">
            <v>Servidor OAP</v>
          </cell>
          <cell r="AA382"/>
        </row>
        <row r="383">
          <cell r="A383" t="str">
            <v>4.4.2Dirección Distrital de Calidad del Servicio_19</v>
          </cell>
          <cell r="B383" t="str">
            <v>4.4.2Dirección Distrital de Calidad del Servicio</v>
          </cell>
          <cell r="C383" t="str">
            <v>4.4.2Dirección Distrital de Calidad del ServicioObservaciones OCI</v>
          </cell>
          <cell r="D383" t="str">
            <v>4.4.2</v>
          </cell>
          <cell r="E383" t="str">
            <v>Dirección Distrital de Calidad del Servicio</v>
          </cell>
          <cell r="F383">
            <v>4</v>
          </cell>
          <cell r="G383" t="str">
            <v>Mecanismos para mejorar la atención al ciudadano</v>
          </cell>
          <cell r="H383">
            <v>4</v>
          </cell>
          <cell r="I383" t="str">
            <v>Normativo y procedimental</v>
          </cell>
          <cell r="J383" t="str">
            <v>Retroalimentar a las entidades distritales y a las dependencias de la Secretaría General, con base en la evaluación de calidad y calidez realizada a las respuestas emitidas (mes vencido).</v>
          </cell>
          <cell r="K383" t="str">
            <v>Informe mensual consolidado y publicado con acciones de seguimiento a peticiones ciudadanas registradas y atendidas en Bogotá te escucha, enviado a las dependencias de la Secretaría General, entidades y organismos distritales, que incluya: 
-Resultados de la evaluación de respuestas a peticiones ciudadanas en términos de calidad, calidez y manejo del sistema y reporte de cumplimiento del indicador de calidad y calidez.</v>
          </cell>
          <cell r="L383">
            <v>44561</v>
          </cell>
          <cell r="M383" t="str">
            <v>_19</v>
          </cell>
          <cell r="N383" t="str">
            <v>Observaciones OCI</v>
          </cell>
          <cell r="AA383"/>
        </row>
        <row r="384">
          <cell r="A384" t="str">
            <v>4.4.3Dirección Distrital de Calidad del Servicio_1</v>
          </cell>
          <cell r="B384" t="str">
            <v>4.4.3Dirección Distrital de Calidad del Servicio</v>
          </cell>
          <cell r="C384" t="str">
            <v>4.4.3Dirección Distrital de Calidad del ServicioProgramado Inicial</v>
          </cell>
          <cell r="D384" t="str">
            <v>4.4.3</v>
          </cell>
          <cell r="E384" t="str">
            <v>Dirección Distrital de Calidad del Servicio</v>
          </cell>
          <cell r="F384">
            <v>4</v>
          </cell>
          <cell r="G384" t="str">
            <v>Mecanismos para mejorar la atención al ciudadano</v>
          </cell>
          <cell r="H384">
            <v>4</v>
          </cell>
          <cell r="I384" t="str">
            <v>Normativo y procedimental</v>
          </cell>
          <cell r="J384" t="str">
            <v>Evaluar respuestas a peticiones ciudadanas emitidas por las entidades distritales, en términos de calidad y calidez (mes vencido).</v>
          </cell>
          <cell r="K384" t="str">
            <v>Informe trimestral del número de respuestas a peticiones ciudadanas evaluadas en términos de calidad y calidez (mes vencido) publicado en la página web de la Entidad.</v>
          </cell>
          <cell r="L384">
            <v>44500</v>
          </cell>
          <cell r="M384" t="str">
            <v>_1</v>
          </cell>
          <cell r="N384" t="str">
            <v>Programado Inicial</v>
          </cell>
          <cell r="O384">
            <v>0</v>
          </cell>
          <cell r="P384">
            <v>0</v>
          </cell>
          <cell r="Q384">
            <v>0</v>
          </cell>
          <cell r="R384">
            <v>1</v>
          </cell>
          <cell r="S384">
            <v>0</v>
          </cell>
          <cell r="T384">
            <v>0</v>
          </cell>
          <cell r="U384">
            <v>1</v>
          </cell>
          <cell r="V384">
            <v>0</v>
          </cell>
          <cell r="W384">
            <v>0</v>
          </cell>
          <cell r="X384">
            <v>1</v>
          </cell>
          <cell r="Y384">
            <v>0</v>
          </cell>
          <cell r="Z384">
            <v>0</v>
          </cell>
          <cell r="AA384">
            <v>3</v>
          </cell>
        </row>
        <row r="385">
          <cell r="A385" t="str">
            <v>4.4.3Dirección Distrital de Calidad del Servicio_2</v>
          </cell>
          <cell r="B385" t="str">
            <v>4.4.3Dirección Distrital de Calidad del Servicio</v>
          </cell>
          <cell r="C385" t="str">
            <v>4.4.3Dirección Distrital de Calidad del ServicioReprogramado</v>
          </cell>
          <cell r="D385" t="str">
            <v>4.4.3</v>
          </cell>
          <cell r="E385" t="str">
            <v>Dirección Distrital de Calidad del Servicio</v>
          </cell>
          <cell r="F385">
            <v>4</v>
          </cell>
          <cell r="G385" t="str">
            <v>Mecanismos para mejorar la atención al ciudadano</v>
          </cell>
          <cell r="H385">
            <v>4</v>
          </cell>
          <cell r="I385" t="str">
            <v>Normativo y procedimental</v>
          </cell>
          <cell r="J385" t="str">
            <v>Evaluar respuestas a peticiones ciudadanas emitidas por las entidades distritales, en términos de calidad y calidez (mes vencido).</v>
          </cell>
          <cell r="K385" t="str">
            <v>Informe trimestral del número de respuestas a peticiones ciudadanas evaluadas en términos de calidad y calidez (mes vencido) publicado en la página web de la Entidad.</v>
          </cell>
          <cell r="L385">
            <v>44500</v>
          </cell>
          <cell r="M385" t="str">
            <v>_2</v>
          </cell>
          <cell r="N385" t="str">
            <v>Reprogramado</v>
          </cell>
          <cell r="AA385">
            <v>0</v>
          </cell>
        </row>
        <row r="386">
          <cell r="A386" t="str">
            <v>4.4.3Dirección Distrital de Calidad del Servicio_3</v>
          </cell>
          <cell r="B386" t="str">
            <v>4.4.3Dirección Distrital de Calidad del Servicio</v>
          </cell>
          <cell r="C386" t="str">
            <v>4.4.3Dirección Distrital de Calidad del ServicioProgramado definitivo</v>
          </cell>
          <cell r="D386" t="str">
            <v>4.4.3</v>
          </cell>
          <cell r="E386" t="str">
            <v>Dirección Distrital de Calidad del Servicio</v>
          </cell>
          <cell r="F386">
            <v>4</v>
          </cell>
          <cell r="G386" t="str">
            <v>Mecanismos para mejorar la atención al ciudadano</v>
          </cell>
          <cell r="H386">
            <v>4</v>
          </cell>
          <cell r="I386" t="str">
            <v>Normativo y procedimental</v>
          </cell>
          <cell r="J386" t="str">
            <v>Evaluar respuestas a peticiones ciudadanas emitidas por las entidades distritales, en términos de calidad y calidez (mes vencido).</v>
          </cell>
          <cell r="K386" t="str">
            <v>Informe trimestral del número de respuestas a peticiones ciudadanas evaluadas en términos de calidad y calidez (mes vencido) publicado en la página web de la Entidad.</v>
          </cell>
          <cell r="L386">
            <v>44500</v>
          </cell>
          <cell r="M386" t="str">
            <v>_3</v>
          </cell>
          <cell r="N386" t="str">
            <v>Programado definitivo</v>
          </cell>
          <cell r="O386">
            <v>0</v>
          </cell>
          <cell r="P386">
            <v>0</v>
          </cell>
          <cell r="Q386">
            <v>0</v>
          </cell>
          <cell r="R386">
            <v>1</v>
          </cell>
          <cell r="S386">
            <v>0</v>
          </cell>
          <cell r="T386">
            <v>0</v>
          </cell>
          <cell r="U386">
            <v>1</v>
          </cell>
          <cell r="V386">
            <v>0</v>
          </cell>
          <cell r="W386">
            <v>0</v>
          </cell>
          <cell r="X386">
            <v>1</v>
          </cell>
          <cell r="Y386">
            <v>0</v>
          </cell>
          <cell r="Z386">
            <v>0</v>
          </cell>
          <cell r="AA386">
            <v>3</v>
          </cell>
        </row>
        <row r="387">
          <cell r="A387" t="str">
            <v>4.4.3Dirección Distrital de Calidad del Servicio_4</v>
          </cell>
          <cell r="B387" t="str">
            <v>4.4.3Dirección Distrital de Calidad del Servicio</v>
          </cell>
          <cell r="C387" t="str">
            <v>4.4.3Dirección Distrital de Calidad del Servicio% de lo Programado</v>
          </cell>
          <cell r="D387" t="str">
            <v>4.4.3</v>
          </cell>
          <cell r="E387" t="str">
            <v>Dirección Distrital de Calidad del Servicio</v>
          </cell>
          <cell r="F387">
            <v>4</v>
          </cell>
          <cell r="G387" t="str">
            <v>Mecanismos para mejorar la atención al ciudadano</v>
          </cell>
          <cell r="H387">
            <v>4</v>
          </cell>
          <cell r="I387" t="str">
            <v>Normativo y procedimental</v>
          </cell>
          <cell r="J387" t="str">
            <v>Evaluar respuestas a peticiones ciudadanas emitidas por las entidades distritales, en términos de calidad y calidez (mes vencido).</v>
          </cell>
          <cell r="K387" t="str">
            <v>Informe trimestral del número de respuestas a peticiones ciudadanas evaluadas en términos de calidad y calidez (mes vencido) publicado en la página web de la Entidad.</v>
          </cell>
          <cell r="L387">
            <v>44500</v>
          </cell>
          <cell r="M387" t="str">
            <v>_4</v>
          </cell>
          <cell r="N387" t="str">
            <v>% de lo Programado</v>
          </cell>
          <cell r="O387">
            <v>0</v>
          </cell>
          <cell r="P387">
            <v>0</v>
          </cell>
          <cell r="Q387">
            <v>0</v>
          </cell>
          <cell r="R387">
            <v>1.1223344556677891E-3</v>
          </cell>
          <cell r="S387">
            <v>0</v>
          </cell>
          <cell r="T387">
            <v>0</v>
          </cell>
          <cell r="U387">
            <v>1.1223344556677891E-3</v>
          </cell>
          <cell r="V387">
            <v>0</v>
          </cell>
          <cell r="W387">
            <v>0</v>
          </cell>
          <cell r="X387">
            <v>1.1223344556677891E-3</v>
          </cell>
          <cell r="Y387">
            <v>0</v>
          </cell>
          <cell r="Z387">
            <v>0</v>
          </cell>
          <cell r="AA387">
            <v>3.3670033670033673E-3</v>
          </cell>
        </row>
        <row r="388">
          <cell r="A388" t="str">
            <v>4.4.3Dirección Distrital de Calidad del Servicio_5</v>
          </cell>
          <cell r="B388" t="str">
            <v>4.4.3Dirección Distrital de Calidad del Servicio</v>
          </cell>
          <cell r="C388" t="str">
            <v>4.4.3Dirección Distrital de Calidad del ServicioReportado</v>
          </cell>
          <cell r="D388" t="str">
            <v>4.4.3</v>
          </cell>
          <cell r="E388" t="str">
            <v>Dirección Distrital de Calidad del Servicio</v>
          </cell>
          <cell r="F388">
            <v>4</v>
          </cell>
          <cell r="G388" t="str">
            <v>Mecanismos para mejorar la atención al ciudadano</v>
          </cell>
          <cell r="H388">
            <v>4</v>
          </cell>
          <cell r="I388" t="str">
            <v>Normativo y procedimental</v>
          </cell>
          <cell r="J388" t="str">
            <v>Evaluar respuestas a peticiones ciudadanas emitidas por las entidades distritales, en términos de calidad y calidez (mes vencido).</v>
          </cell>
          <cell r="K388" t="str">
            <v>Informe trimestral del número de respuestas a peticiones ciudadanas evaluadas en términos de calidad y calidez (mes vencido) publicado en la página web de la Entidad.</v>
          </cell>
          <cell r="L388">
            <v>44500</v>
          </cell>
          <cell r="M388" t="str">
            <v>_5</v>
          </cell>
          <cell r="N388" t="str">
            <v>Reportado</v>
          </cell>
          <cell r="AA388">
            <v>0</v>
          </cell>
        </row>
        <row r="389">
          <cell r="A389" t="str">
            <v>4.4.3Dirección Distrital de Calidad del Servicio_6</v>
          </cell>
          <cell r="B389" t="str">
            <v>4.4.3Dirección Distrital de Calidad del Servicio</v>
          </cell>
          <cell r="C389" t="str">
            <v>4.4.3Dirección Distrital de Calidad del ServicioEjecutado</v>
          </cell>
          <cell r="D389" t="str">
            <v>4.4.3</v>
          </cell>
          <cell r="E389" t="str">
            <v>Dirección Distrital de Calidad del Servicio</v>
          </cell>
          <cell r="F389">
            <v>4</v>
          </cell>
          <cell r="G389" t="str">
            <v>Mecanismos para mejorar la atención al ciudadano</v>
          </cell>
          <cell r="H389">
            <v>4</v>
          </cell>
          <cell r="I389" t="str">
            <v>Normativo y procedimental</v>
          </cell>
          <cell r="J389" t="str">
            <v>Evaluar respuestas a peticiones ciudadanas emitidas por las entidades distritales, en términos de calidad y calidez (mes vencido).</v>
          </cell>
          <cell r="K389" t="str">
            <v>Informe trimestral del número de respuestas a peticiones ciudadanas evaluadas en términos de calidad y calidez (mes vencido) publicado en la página web de la Entidad.</v>
          </cell>
          <cell r="L389">
            <v>44500</v>
          </cell>
          <cell r="M389" t="str">
            <v>_6</v>
          </cell>
          <cell r="N389" t="str">
            <v>Ejecutado</v>
          </cell>
          <cell r="O389">
            <v>0</v>
          </cell>
          <cell r="P389">
            <v>0</v>
          </cell>
          <cell r="Q389">
            <v>0</v>
          </cell>
          <cell r="R389">
            <v>0</v>
          </cell>
          <cell r="S389">
            <v>0</v>
          </cell>
          <cell r="T389">
            <v>0</v>
          </cell>
          <cell r="U389">
            <v>0</v>
          </cell>
          <cell r="V389">
            <v>0</v>
          </cell>
          <cell r="W389">
            <v>0</v>
          </cell>
          <cell r="X389">
            <v>0</v>
          </cell>
          <cell r="Y389">
            <v>0</v>
          </cell>
          <cell r="Z389">
            <v>0</v>
          </cell>
          <cell r="AA389">
            <v>0</v>
          </cell>
        </row>
        <row r="390">
          <cell r="A390" t="str">
            <v>4.4.3Dirección Distrital de Calidad del Servicio_7</v>
          </cell>
          <cell r="B390" t="str">
            <v>4.4.3Dirección Distrital de Calidad del Servicio</v>
          </cell>
          <cell r="C390" t="str">
            <v>4.4.3Dirección Distrital de Calidad del ServicioPendiente</v>
          </cell>
          <cell r="D390" t="str">
            <v>4.4.3</v>
          </cell>
          <cell r="E390" t="str">
            <v>Dirección Distrital de Calidad del Servicio</v>
          </cell>
          <cell r="F390">
            <v>4</v>
          </cell>
          <cell r="G390" t="str">
            <v>Mecanismos para mejorar la atención al ciudadano</v>
          </cell>
          <cell r="H390">
            <v>4</v>
          </cell>
          <cell r="I390" t="str">
            <v>Normativo y procedimental</v>
          </cell>
          <cell r="J390" t="str">
            <v>Evaluar respuestas a peticiones ciudadanas emitidas por las entidades distritales, en términos de calidad y calidez (mes vencido).</v>
          </cell>
          <cell r="K390" t="str">
            <v>Informe trimestral del número de respuestas a peticiones ciudadanas evaluadas en términos de calidad y calidez (mes vencido) publicado en la página web de la Entidad.</v>
          </cell>
          <cell r="L390">
            <v>44500</v>
          </cell>
          <cell r="M390" t="str">
            <v>_7</v>
          </cell>
          <cell r="N390" t="str">
            <v>Pendiente</v>
          </cell>
          <cell r="O390">
            <v>0</v>
          </cell>
          <cell r="P390">
            <v>0</v>
          </cell>
          <cell r="Q390">
            <v>0</v>
          </cell>
          <cell r="R390">
            <v>1</v>
          </cell>
          <cell r="S390">
            <v>0</v>
          </cell>
          <cell r="T390">
            <v>0</v>
          </cell>
          <cell r="U390">
            <v>1</v>
          </cell>
          <cell r="V390">
            <v>0</v>
          </cell>
          <cell r="W390">
            <v>0</v>
          </cell>
          <cell r="X390">
            <v>1</v>
          </cell>
          <cell r="Y390">
            <v>0</v>
          </cell>
          <cell r="Z390">
            <v>0</v>
          </cell>
          <cell r="AA390">
            <v>3</v>
          </cell>
        </row>
        <row r="391">
          <cell r="A391" t="str">
            <v>4.4.3Dirección Distrital de Calidad del Servicio_8</v>
          </cell>
          <cell r="B391" t="str">
            <v>4.4.3Dirección Distrital de Calidad del Servicio</v>
          </cell>
          <cell r="C391" t="str">
            <v>4.4.3Dirección Distrital de Calidad del Servicio% cumplimiento mensual</v>
          </cell>
          <cell r="D391" t="str">
            <v>4.4.3</v>
          </cell>
          <cell r="E391" t="str">
            <v>Dirección Distrital de Calidad del Servicio</v>
          </cell>
          <cell r="F391">
            <v>4</v>
          </cell>
          <cell r="G391" t="str">
            <v>Mecanismos para mejorar la atención al ciudadano</v>
          </cell>
          <cell r="H391">
            <v>4</v>
          </cell>
          <cell r="I391" t="str">
            <v>Normativo y procedimental</v>
          </cell>
          <cell r="J391" t="str">
            <v>Evaluar respuestas a peticiones ciudadanas emitidas por las entidades distritales, en términos de calidad y calidez (mes vencido).</v>
          </cell>
          <cell r="K391" t="str">
            <v>Informe trimestral del número de respuestas a peticiones ciudadanas evaluadas en términos de calidad y calidez (mes vencido) publicado en la página web de la Entidad.</v>
          </cell>
          <cell r="L391">
            <v>44500</v>
          </cell>
          <cell r="M391" t="str">
            <v>_8</v>
          </cell>
          <cell r="N391" t="str">
            <v>% cumplimiento mensual</v>
          </cell>
          <cell r="O391" t="str">
            <v>No aplica</v>
          </cell>
          <cell r="P391" t="str">
            <v>No aplica</v>
          </cell>
          <cell r="Q391" t="str">
            <v>No aplica</v>
          </cell>
          <cell r="R391" t="str">
            <v>Pendiente</v>
          </cell>
          <cell r="S391" t="str">
            <v>No aplica</v>
          </cell>
          <cell r="T391" t="str">
            <v>No aplica</v>
          </cell>
          <cell r="U391" t="str">
            <v>Pendiente</v>
          </cell>
          <cell r="V391" t="str">
            <v>No aplica</v>
          </cell>
          <cell r="W391" t="str">
            <v>No aplica</v>
          </cell>
          <cell r="X391" t="str">
            <v>Pendiente</v>
          </cell>
          <cell r="Y391" t="str">
            <v>No aplica</v>
          </cell>
          <cell r="Z391" t="str">
            <v>No aplica</v>
          </cell>
          <cell r="AA391" t="str">
            <v>Pendiente</v>
          </cell>
        </row>
        <row r="392">
          <cell r="A392" t="str">
            <v>4.4.3Dirección Distrital de Calidad del Servicio_9</v>
          </cell>
          <cell r="B392" t="str">
            <v>4.4.3Dirección Distrital de Calidad del Servicio</v>
          </cell>
          <cell r="C392" t="str">
            <v>4.4.3Dirección Distrital de Calidad del Servicio% de avance acumulado</v>
          </cell>
          <cell r="D392" t="str">
            <v>4.4.3</v>
          </cell>
          <cell r="E392" t="str">
            <v>Dirección Distrital de Calidad del Servicio</v>
          </cell>
          <cell r="F392">
            <v>4</v>
          </cell>
          <cell r="G392" t="str">
            <v>Mecanismos para mejorar la atención al ciudadano</v>
          </cell>
          <cell r="H392">
            <v>4</v>
          </cell>
          <cell r="I392" t="str">
            <v>Normativo y procedimental</v>
          </cell>
          <cell r="J392" t="str">
            <v>Evaluar respuestas a peticiones ciudadanas emitidas por las entidades distritales, en términos de calidad y calidez (mes vencido).</v>
          </cell>
          <cell r="K392" t="str">
            <v>Informe trimestral del número de respuestas a peticiones ciudadanas evaluadas en términos de calidad y calidez (mes vencido) publicado en la página web de la Entidad.</v>
          </cell>
          <cell r="L392">
            <v>44500</v>
          </cell>
          <cell r="M392" t="str">
            <v>_9</v>
          </cell>
          <cell r="N392" t="str">
            <v>% de avance acumulado</v>
          </cell>
          <cell r="O392">
            <v>0</v>
          </cell>
          <cell r="P392">
            <v>0</v>
          </cell>
          <cell r="Q392">
            <v>0</v>
          </cell>
          <cell r="R392">
            <v>0</v>
          </cell>
          <cell r="S392">
            <v>0</v>
          </cell>
          <cell r="T392">
            <v>0</v>
          </cell>
          <cell r="U392">
            <v>0</v>
          </cell>
          <cell r="V392">
            <v>0</v>
          </cell>
          <cell r="W392">
            <v>0</v>
          </cell>
          <cell r="X392">
            <v>0</v>
          </cell>
          <cell r="Y392">
            <v>0</v>
          </cell>
          <cell r="Z392">
            <v>0</v>
          </cell>
          <cell r="AA392">
            <v>0</v>
          </cell>
        </row>
        <row r="393">
          <cell r="A393" t="str">
            <v>4.4.3Dirección Distrital de Calidad del Servicio_10</v>
          </cell>
          <cell r="B393" t="str">
            <v>4.4.3Dirección Distrital de Calidad del Servicio</v>
          </cell>
          <cell r="C393" t="str">
            <v>4.4.3Dirección Distrital de Calidad del ServicioPromedio Avance</v>
          </cell>
          <cell r="D393" t="str">
            <v>4.4.3</v>
          </cell>
          <cell r="E393" t="str">
            <v>Dirección Distrital de Calidad del Servicio</v>
          </cell>
          <cell r="F393">
            <v>4</v>
          </cell>
          <cell r="G393" t="str">
            <v>Mecanismos para mejorar la atención al ciudadano</v>
          </cell>
          <cell r="H393">
            <v>4</v>
          </cell>
          <cell r="I393" t="str">
            <v>Normativo y procedimental</v>
          </cell>
          <cell r="J393" t="str">
            <v>Evaluar respuestas a peticiones ciudadanas emitidas por las entidades distritales, en términos de calidad y calidez (mes vencido).</v>
          </cell>
          <cell r="K393" t="str">
            <v>Informe trimestral del número de respuestas a peticiones ciudadanas evaluadas en términos de calidad y calidez (mes vencido) publicado en la página web de la Entidad.</v>
          </cell>
          <cell r="L393">
            <v>44500</v>
          </cell>
          <cell r="M393" t="str">
            <v>_10</v>
          </cell>
          <cell r="N393" t="str">
            <v>Promedio Avance</v>
          </cell>
          <cell r="O393" t="str">
            <v>No aplica</v>
          </cell>
          <cell r="P393" t="str">
            <v>No aplica</v>
          </cell>
          <cell r="Q393" t="str">
            <v>No aplica</v>
          </cell>
          <cell r="R393">
            <v>0</v>
          </cell>
          <cell r="S393" t="str">
            <v>No aplica</v>
          </cell>
          <cell r="T393" t="str">
            <v>No aplica</v>
          </cell>
          <cell r="U393">
            <v>0</v>
          </cell>
          <cell r="V393" t="str">
            <v>No aplica</v>
          </cell>
          <cell r="W393" t="str">
            <v>No aplica</v>
          </cell>
          <cell r="X393">
            <v>0</v>
          </cell>
          <cell r="Y393" t="str">
            <v>No aplica</v>
          </cell>
          <cell r="Z393" t="str">
            <v>No aplica</v>
          </cell>
          <cell r="AA393">
            <v>0</v>
          </cell>
        </row>
        <row r="394">
          <cell r="A394" t="str">
            <v>4.4.3Dirección Distrital de Calidad del Servicio_11</v>
          </cell>
          <cell r="B394" t="str">
            <v>4.4.3Dirección Distrital de Calidad del Servicio</v>
          </cell>
          <cell r="C394" t="str">
            <v>4.4.3Dirección Distrital de Calidad del ServicioAvance cualitativo</v>
          </cell>
          <cell r="D394" t="str">
            <v>4.4.3</v>
          </cell>
          <cell r="E394" t="str">
            <v>Dirección Distrital de Calidad del Servicio</v>
          </cell>
          <cell r="F394">
            <v>4</v>
          </cell>
          <cell r="G394" t="str">
            <v>Mecanismos para mejorar la atención al ciudadano</v>
          </cell>
          <cell r="H394">
            <v>4</v>
          </cell>
          <cell r="I394" t="str">
            <v>Normativo y procedimental</v>
          </cell>
          <cell r="J394" t="str">
            <v>Evaluar respuestas a peticiones ciudadanas emitidas por las entidades distritales, en términos de calidad y calidez (mes vencido).</v>
          </cell>
          <cell r="K394" t="str">
            <v>Informe trimestral del número de respuestas a peticiones ciudadanas evaluadas en términos de calidad y calidez (mes vencido) publicado en la página web de la Entidad.</v>
          </cell>
          <cell r="L394">
            <v>44500</v>
          </cell>
          <cell r="M394" t="str">
            <v>_11</v>
          </cell>
          <cell r="N394" t="str">
            <v>Avance cualitativo</v>
          </cell>
          <cell r="AA394"/>
        </row>
        <row r="395">
          <cell r="A395" t="str">
            <v>4.4.3Dirección Distrital de Calidad del Servicio_12</v>
          </cell>
          <cell r="B395" t="str">
            <v>4.4.3Dirección Distrital de Calidad del Servicio</v>
          </cell>
          <cell r="C395" t="str">
            <v>4.4.3Dirección Distrital de Calidad del ServicioDificultades</v>
          </cell>
          <cell r="D395" t="str">
            <v>4.4.3</v>
          </cell>
          <cell r="E395" t="str">
            <v>Dirección Distrital de Calidad del Servicio</v>
          </cell>
          <cell r="F395">
            <v>4</v>
          </cell>
          <cell r="G395" t="str">
            <v>Mecanismos para mejorar la atención al ciudadano</v>
          </cell>
          <cell r="H395">
            <v>4</v>
          </cell>
          <cell r="I395" t="str">
            <v>Normativo y procedimental</v>
          </cell>
          <cell r="J395" t="str">
            <v>Evaluar respuestas a peticiones ciudadanas emitidas por las entidades distritales, en términos de calidad y calidez (mes vencido).</v>
          </cell>
          <cell r="K395" t="str">
            <v>Informe trimestral del número de respuestas a peticiones ciudadanas evaluadas en términos de calidad y calidez (mes vencido) publicado en la página web de la Entidad.</v>
          </cell>
          <cell r="L395">
            <v>44500</v>
          </cell>
          <cell r="M395" t="str">
            <v>_12</v>
          </cell>
          <cell r="N395" t="str">
            <v>Dificultades</v>
          </cell>
          <cell r="AA395"/>
        </row>
        <row r="396">
          <cell r="A396" t="str">
            <v>4.4.3Dirección Distrital de Calidad del Servicio_13</v>
          </cell>
          <cell r="B396" t="str">
            <v>4.4.3Dirección Distrital de Calidad del Servicio</v>
          </cell>
          <cell r="C396" t="str">
            <v>4.4.3Dirección Distrital de Calidad del ServicioEvidencias (Relación de las evidencias de ejecución)</v>
          </cell>
          <cell r="D396" t="str">
            <v>4.4.3</v>
          </cell>
          <cell r="E396" t="str">
            <v>Dirección Distrital de Calidad del Servicio</v>
          </cell>
          <cell r="F396">
            <v>4</v>
          </cell>
          <cell r="G396" t="str">
            <v>Mecanismos para mejorar la atención al ciudadano</v>
          </cell>
          <cell r="H396">
            <v>4</v>
          </cell>
          <cell r="I396" t="str">
            <v>Normativo y procedimental</v>
          </cell>
          <cell r="J396" t="str">
            <v>Evaluar respuestas a peticiones ciudadanas emitidas por las entidades distritales, en términos de calidad y calidez (mes vencido).</v>
          </cell>
          <cell r="K396" t="str">
            <v>Informe trimestral del número de respuestas a peticiones ciudadanas evaluadas en términos de calidad y calidez (mes vencido) publicado en la página web de la Entidad.</v>
          </cell>
          <cell r="L396">
            <v>44500</v>
          </cell>
          <cell r="M396" t="str">
            <v>_13</v>
          </cell>
          <cell r="N396" t="str">
            <v>Evidencias (Relación de las evidencias de ejecución)</v>
          </cell>
          <cell r="AA396"/>
        </row>
        <row r="397">
          <cell r="A397" t="str">
            <v>4.4.3Dirección Distrital de Calidad del Servicio_14</v>
          </cell>
          <cell r="B397" t="str">
            <v>4.4.3Dirección Distrital de Calidad del Servicio</v>
          </cell>
          <cell r="C397" t="str">
            <v>4.4.3Dirección Distrital de Calidad del ServicioCumplimiento</v>
          </cell>
          <cell r="D397" t="str">
            <v>4.4.3</v>
          </cell>
          <cell r="E397" t="str">
            <v>Dirección Distrital de Calidad del Servicio</v>
          </cell>
          <cell r="F397">
            <v>4</v>
          </cell>
          <cell r="G397" t="str">
            <v>Mecanismos para mejorar la atención al ciudadano</v>
          </cell>
          <cell r="H397">
            <v>4</v>
          </cell>
          <cell r="I397" t="str">
            <v>Normativo y procedimental</v>
          </cell>
          <cell r="J397" t="str">
            <v>Evaluar respuestas a peticiones ciudadanas emitidas por las entidades distritales, en términos de calidad y calidez (mes vencido).</v>
          </cell>
          <cell r="K397" t="str">
            <v>Informe trimestral del número de respuestas a peticiones ciudadanas evaluadas en términos de calidad y calidez (mes vencido) publicado en la página web de la Entidad.</v>
          </cell>
          <cell r="L397">
            <v>44500</v>
          </cell>
          <cell r="M397" t="str">
            <v>_14</v>
          </cell>
          <cell r="N397" t="str">
            <v>Cumplimiento</v>
          </cell>
          <cell r="O397" t="str">
            <v>No programó</v>
          </cell>
          <cell r="P397" t="str">
            <v>No programó</v>
          </cell>
          <cell r="Q397" t="str">
            <v>No programó</v>
          </cell>
          <cell r="R397" t="str">
            <v>No cumplió</v>
          </cell>
          <cell r="S397" t="str">
            <v>No programó</v>
          </cell>
          <cell r="T397" t="str">
            <v>No programó</v>
          </cell>
          <cell r="U397" t="str">
            <v>No cumplió</v>
          </cell>
          <cell r="V397" t="str">
            <v>No programó</v>
          </cell>
          <cell r="W397" t="str">
            <v>No programó</v>
          </cell>
          <cell r="X397" t="str">
            <v>No cumplió</v>
          </cell>
          <cell r="Y397" t="str">
            <v>No programó</v>
          </cell>
          <cell r="Z397" t="str">
            <v>No programó</v>
          </cell>
          <cell r="AA397"/>
        </row>
        <row r="398">
          <cell r="A398" t="str">
            <v>4.4.3Dirección Distrital de Calidad del Servicio_15</v>
          </cell>
          <cell r="B398" t="str">
            <v>4.4.3Dirección Distrital de Calidad del Servicio</v>
          </cell>
          <cell r="C398" t="str">
            <v>4.4.3Dirección Distrital de Calidad del ServicioConstancia</v>
          </cell>
          <cell r="D398" t="str">
            <v>4.4.3</v>
          </cell>
          <cell r="E398" t="str">
            <v>Dirección Distrital de Calidad del Servicio</v>
          </cell>
          <cell r="F398">
            <v>4</v>
          </cell>
          <cell r="G398" t="str">
            <v>Mecanismos para mejorar la atención al ciudadano</v>
          </cell>
          <cell r="H398">
            <v>4</v>
          </cell>
          <cell r="I398" t="str">
            <v>Normativo y procedimental</v>
          </cell>
          <cell r="J398" t="str">
            <v>Evaluar respuestas a peticiones ciudadanas emitidas por las entidades distritales, en términos de calidad y calidez (mes vencido).</v>
          </cell>
          <cell r="K398" t="str">
            <v>Informe trimestral del número de respuestas a peticiones ciudadanas evaluadas en términos de calidad y calidez (mes vencido) publicado en la página web de la Entidad.</v>
          </cell>
          <cell r="L398">
            <v>44500</v>
          </cell>
          <cell r="M398" t="str">
            <v>_15</v>
          </cell>
          <cell r="N398" t="str">
            <v>Constancia</v>
          </cell>
          <cell r="O398" t="str">
            <v>No aplica</v>
          </cell>
          <cell r="P398" t="str">
            <v>No aplica</v>
          </cell>
          <cell r="Q398" t="str">
            <v>No aplica</v>
          </cell>
          <cell r="R398" t="str">
            <v>No aplica</v>
          </cell>
          <cell r="S398" t="str">
            <v>No aplica</v>
          </cell>
          <cell r="T398" t="str">
            <v>No aplica</v>
          </cell>
          <cell r="U398" t="str">
            <v>No aplica</v>
          </cell>
          <cell r="V398" t="str">
            <v>No aplica</v>
          </cell>
          <cell r="W398" t="str">
            <v>No aplica</v>
          </cell>
          <cell r="X398" t="str">
            <v>No aplica</v>
          </cell>
          <cell r="Y398" t="str">
            <v>No aplica</v>
          </cell>
          <cell r="Z398" t="str">
            <v>No aplica</v>
          </cell>
          <cell r="AA398"/>
        </row>
        <row r="399">
          <cell r="A399" t="str">
            <v>4.4.3Dirección Distrital de Calidad del Servicio_16</v>
          </cell>
          <cell r="B399" t="str">
            <v>4.4.3Dirección Distrital de Calidad del Servicio</v>
          </cell>
          <cell r="C399" t="str">
            <v>4.4.3Dirección Distrital de Calidad del ServicioOportunidad</v>
          </cell>
          <cell r="D399" t="str">
            <v>4.4.3</v>
          </cell>
          <cell r="E399" t="str">
            <v>Dirección Distrital de Calidad del Servicio</v>
          </cell>
          <cell r="F399">
            <v>4</v>
          </cell>
          <cell r="G399" t="str">
            <v>Mecanismos para mejorar la atención al ciudadano</v>
          </cell>
          <cell r="H399">
            <v>4</v>
          </cell>
          <cell r="I399" t="str">
            <v>Normativo y procedimental</v>
          </cell>
          <cell r="J399" t="str">
            <v>Evaluar respuestas a peticiones ciudadanas emitidas por las entidades distritales, en términos de calidad y calidez (mes vencido).</v>
          </cell>
          <cell r="K399" t="str">
            <v>Informe trimestral del número de respuestas a peticiones ciudadanas evaluadas en términos de calidad y calidez (mes vencido) publicado en la página web de la Entidad.</v>
          </cell>
          <cell r="L399">
            <v>44500</v>
          </cell>
          <cell r="M399" t="str">
            <v>_16</v>
          </cell>
          <cell r="N399" t="str">
            <v>Oportunidad</v>
          </cell>
          <cell r="O399" t="str">
            <v>No programó</v>
          </cell>
          <cell r="P399" t="str">
            <v>No programó</v>
          </cell>
          <cell r="Q399" t="str">
            <v>No programó</v>
          </cell>
          <cell r="R399" t="str">
            <v>No oportuno</v>
          </cell>
          <cell r="S399" t="str">
            <v>No programó</v>
          </cell>
          <cell r="T399" t="str">
            <v>No programó</v>
          </cell>
          <cell r="U399" t="str">
            <v>No oportuno</v>
          </cell>
          <cell r="V399" t="str">
            <v>No programó</v>
          </cell>
          <cell r="W399" t="str">
            <v>No programó</v>
          </cell>
          <cell r="X399" t="str">
            <v>No oportuno</v>
          </cell>
          <cell r="Y399" t="str">
            <v>No programó</v>
          </cell>
          <cell r="Z399" t="str">
            <v>No programó</v>
          </cell>
          <cell r="AA399"/>
        </row>
        <row r="400">
          <cell r="A400" t="str">
            <v>4.4.3Dirección Distrital de Calidad del Servicio_17</v>
          </cell>
          <cell r="B400" t="str">
            <v>4.4.3Dirección Distrital de Calidad del Servicio</v>
          </cell>
          <cell r="C400" t="str">
            <v>4.4.3Dirección Distrital de Calidad del ServicioObservaciones OAP</v>
          </cell>
          <cell r="D400" t="str">
            <v>4.4.3</v>
          </cell>
          <cell r="E400" t="str">
            <v>Dirección Distrital de Calidad del Servicio</v>
          </cell>
          <cell r="F400">
            <v>4</v>
          </cell>
          <cell r="G400" t="str">
            <v>Mecanismos para mejorar la atención al ciudadano</v>
          </cell>
          <cell r="H400">
            <v>4</v>
          </cell>
          <cell r="I400" t="str">
            <v>Normativo y procedimental</v>
          </cell>
          <cell r="J400" t="str">
            <v>Evaluar respuestas a peticiones ciudadanas emitidas por las entidades distritales, en términos de calidad y calidez (mes vencido).</v>
          </cell>
          <cell r="K400" t="str">
            <v>Informe trimestral del número de respuestas a peticiones ciudadanas evaluadas en términos de calidad y calidez (mes vencido) publicado en la página web de la Entidad.</v>
          </cell>
          <cell r="L400">
            <v>44500</v>
          </cell>
          <cell r="M400" t="str">
            <v>_17</v>
          </cell>
          <cell r="N400" t="str">
            <v>Observaciones OAP</v>
          </cell>
          <cell r="AA400"/>
        </row>
        <row r="401">
          <cell r="A401" t="str">
            <v>4.4.3Dirección Distrital de Calidad del Servicio_18</v>
          </cell>
          <cell r="B401" t="str">
            <v>4.4.3Dirección Distrital de Calidad del Servicio</v>
          </cell>
          <cell r="C401" t="str">
            <v>4.4.3Dirección Distrital de Calidad del ServicioServidor OAP</v>
          </cell>
          <cell r="D401" t="str">
            <v>4.4.3</v>
          </cell>
          <cell r="E401" t="str">
            <v>Dirección Distrital de Calidad del Servicio</v>
          </cell>
          <cell r="F401">
            <v>4</v>
          </cell>
          <cell r="G401" t="str">
            <v>Mecanismos para mejorar la atención al ciudadano</v>
          </cell>
          <cell r="H401">
            <v>4</v>
          </cell>
          <cell r="I401" t="str">
            <v>Normativo y procedimental</v>
          </cell>
          <cell r="J401" t="str">
            <v>Evaluar respuestas a peticiones ciudadanas emitidas por las entidades distritales, en términos de calidad y calidez (mes vencido).</v>
          </cell>
          <cell r="K401" t="str">
            <v>Informe trimestral del número de respuestas a peticiones ciudadanas evaluadas en términos de calidad y calidez (mes vencido) publicado en la página web de la Entidad.</v>
          </cell>
          <cell r="L401">
            <v>44500</v>
          </cell>
          <cell r="M401" t="str">
            <v>_18</v>
          </cell>
          <cell r="N401" t="str">
            <v>Servidor OAP</v>
          </cell>
          <cell r="AA401"/>
        </row>
        <row r="402">
          <cell r="A402" t="str">
            <v>4.4.3Dirección Distrital de Calidad del Servicio_19</v>
          </cell>
          <cell r="B402" t="str">
            <v>4.4.3Dirección Distrital de Calidad del Servicio</v>
          </cell>
          <cell r="C402" t="str">
            <v>4.4.3Dirección Distrital de Calidad del ServicioObservaciones OCI</v>
          </cell>
          <cell r="D402" t="str">
            <v>4.4.3</v>
          </cell>
          <cell r="E402" t="str">
            <v>Dirección Distrital de Calidad del Servicio</v>
          </cell>
          <cell r="F402">
            <v>4</v>
          </cell>
          <cell r="G402" t="str">
            <v>Mecanismos para mejorar la atención al ciudadano</v>
          </cell>
          <cell r="H402">
            <v>4</v>
          </cell>
          <cell r="I402" t="str">
            <v>Normativo y procedimental</v>
          </cell>
          <cell r="J402" t="str">
            <v>Evaluar respuestas a peticiones ciudadanas emitidas por las entidades distritales, en términos de calidad y calidez (mes vencido).</v>
          </cell>
          <cell r="K402" t="str">
            <v>Informe trimestral del número de respuestas a peticiones ciudadanas evaluadas en términos de calidad y calidez (mes vencido) publicado en la página web de la Entidad.</v>
          </cell>
          <cell r="L402">
            <v>44500</v>
          </cell>
          <cell r="M402" t="str">
            <v>_19</v>
          </cell>
          <cell r="N402" t="str">
            <v>Observaciones OCI</v>
          </cell>
          <cell r="AA402"/>
        </row>
        <row r="403">
          <cell r="A403" t="str">
            <v>4.4.4Dirección Distrital de Calidad del Servicio_1</v>
          </cell>
          <cell r="B403" t="str">
            <v>4.4.4Dirección Distrital de Calidad del Servicio</v>
          </cell>
          <cell r="C403" t="str">
            <v>4.4.4Dirección Distrital de Calidad del ServicioProgramado Inicial</v>
          </cell>
          <cell r="D403" t="str">
            <v>4.4.4</v>
          </cell>
          <cell r="E403" t="str">
            <v>Dirección Distrital de Calidad del Servicio</v>
          </cell>
          <cell r="F403">
            <v>4</v>
          </cell>
          <cell r="G403" t="str">
            <v>Mecanismos para mejorar la atención al ciudadano</v>
          </cell>
          <cell r="H403">
            <v>4</v>
          </cell>
          <cell r="I403" t="str">
            <v>Normativo y procedimental</v>
          </cell>
          <cell r="J403"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3" t="str">
            <v>Informe mensual de gestión de PQRS que incluye un capítulo de peticiones de veedurías ciudadanas en la página web de la Entidad.</v>
          </cell>
          <cell r="L403">
            <v>44561</v>
          </cell>
          <cell r="M403" t="str">
            <v>_1</v>
          </cell>
          <cell r="N403" t="str">
            <v>Programado Inicial</v>
          </cell>
          <cell r="O403">
            <v>0</v>
          </cell>
          <cell r="P403">
            <v>1</v>
          </cell>
          <cell r="Q403">
            <v>1</v>
          </cell>
          <cell r="R403">
            <v>1</v>
          </cell>
          <cell r="S403">
            <v>1</v>
          </cell>
          <cell r="T403">
            <v>1</v>
          </cell>
          <cell r="U403">
            <v>1</v>
          </cell>
          <cell r="V403">
            <v>1</v>
          </cell>
          <cell r="W403">
            <v>1</v>
          </cell>
          <cell r="X403">
            <v>1</v>
          </cell>
          <cell r="Y403">
            <v>1</v>
          </cell>
          <cell r="Z403">
            <v>1</v>
          </cell>
          <cell r="AA403">
            <v>11</v>
          </cell>
        </row>
        <row r="404">
          <cell r="A404" t="str">
            <v>4.4.4Dirección Distrital de Calidad del Servicio_2</v>
          </cell>
          <cell r="B404" t="str">
            <v>4.4.4Dirección Distrital de Calidad del Servicio</v>
          </cell>
          <cell r="C404" t="str">
            <v>4.4.4Dirección Distrital de Calidad del ServicioReprogramado</v>
          </cell>
          <cell r="D404" t="str">
            <v>4.4.4</v>
          </cell>
          <cell r="E404" t="str">
            <v>Dirección Distrital de Calidad del Servicio</v>
          </cell>
          <cell r="F404">
            <v>4</v>
          </cell>
          <cell r="G404" t="str">
            <v>Mecanismos para mejorar la atención al ciudadano</v>
          </cell>
          <cell r="H404">
            <v>4</v>
          </cell>
          <cell r="I404" t="str">
            <v>Normativo y procedimental</v>
          </cell>
          <cell r="J404"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4" t="str">
            <v>Informe mensual de gestión de PQRS que incluye un capítulo de peticiones de veedurías ciudadanas en la página web de la Entidad.</v>
          </cell>
          <cell r="L404">
            <v>44561</v>
          </cell>
          <cell r="M404" t="str">
            <v>_2</v>
          </cell>
          <cell r="N404" t="str">
            <v>Reprogramado</v>
          </cell>
          <cell r="AA404">
            <v>0</v>
          </cell>
        </row>
        <row r="405">
          <cell r="A405" t="str">
            <v>4.4.4Dirección Distrital de Calidad del Servicio_3</v>
          </cell>
          <cell r="B405" t="str">
            <v>4.4.4Dirección Distrital de Calidad del Servicio</v>
          </cell>
          <cell r="C405" t="str">
            <v>4.4.4Dirección Distrital de Calidad del ServicioProgramado definitivo</v>
          </cell>
          <cell r="D405" t="str">
            <v>4.4.4</v>
          </cell>
          <cell r="E405" t="str">
            <v>Dirección Distrital de Calidad del Servicio</v>
          </cell>
          <cell r="F405">
            <v>4</v>
          </cell>
          <cell r="G405" t="str">
            <v>Mecanismos para mejorar la atención al ciudadano</v>
          </cell>
          <cell r="H405">
            <v>4</v>
          </cell>
          <cell r="I405" t="str">
            <v>Normativo y procedimental</v>
          </cell>
          <cell r="J405"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5" t="str">
            <v>Informe mensual de gestión de PQRS que incluye un capítulo de peticiones de veedurías ciudadanas en la página web de la Entidad.</v>
          </cell>
          <cell r="L405">
            <v>44561</v>
          </cell>
          <cell r="M405" t="str">
            <v>_3</v>
          </cell>
          <cell r="N405" t="str">
            <v>Programado definitivo</v>
          </cell>
          <cell r="O405">
            <v>0</v>
          </cell>
          <cell r="P405">
            <v>1</v>
          </cell>
          <cell r="Q405">
            <v>1</v>
          </cell>
          <cell r="R405">
            <v>1</v>
          </cell>
          <cell r="S405">
            <v>1</v>
          </cell>
          <cell r="T405">
            <v>1</v>
          </cell>
          <cell r="U405">
            <v>1</v>
          </cell>
          <cell r="V405">
            <v>1</v>
          </cell>
          <cell r="W405">
            <v>1</v>
          </cell>
          <cell r="X405">
            <v>1</v>
          </cell>
          <cell r="Y405">
            <v>1</v>
          </cell>
          <cell r="Z405">
            <v>1</v>
          </cell>
          <cell r="AA405">
            <v>11</v>
          </cell>
        </row>
        <row r="406">
          <cell r="A406" t="str">
            <v>4.4.4Dirección Distrital de Calidad del Servicio_4</v>
          </cell>
          <cell r="B406" t="str">
            <v>4.4.4Dirección Distrital de Calidad del Servicio</v>
          </cell>
          <cell r="C406" t="str">
            <v>4.4.4Dirección Distrital de Calidad del Servicio% de lo Programado</v>
          </cell>
          <cell r="D406" t="str">
            <v>4.4.4</v>
          </cell>
          <cell r="E406" t="str">
            <v>Dirección Distrital de Calidad del Servicio</v>
          </cell>
          <cell r="F406">
            <v>4</v>
          </cell>
          <cell r="G406" t="str">
            <v>Mecanismos para mejorar la atención al ciudadano</v>
          </cell>
          <cell r="H406">
            <v>4</v>
          </cell>
          <cell r="I406" t="str">
            <v>Normativo y procedimental</v>
          </cell>
          <cell r="J406"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6" t="str">
            <v>Informe mensual de gestión de PQRS que incluye un capítulo de peticiones de veedurías ciudadanas en la página web de la Entidad.</v>
          </cell>
          <cell r="L406">
            <v>44561</v>
          </cell>
          <cell r="M406" t="str">
            <v>_4</v>
          </cell>
          <cell r="N406" t="str">
            <v>% de lo Programado</v>
          </cell>
          <cell r="O406">
            <v>0</v>
          </cell>
          <cell r="P406">
            <v>1.1223344556677891E-3</v>
          </cell>
          <cell r="Q406">
            <v>1.1223344556677891E-3</v>
          </cell>
          <cell r="R406">
            <v>1.1223344556677891E-3</v>
          </cell>
          <cell r="S406">
            <v>1.1223344556677891E-3</v>
          </cell>
          <cell r="T406">
            <v>1.1223344556677891E-3</v>
          </cell>
          <cell r="U406">
            <v>1.1223344556677891E-3</v>
          </cell>
          <cell r="V406">
            <v>1.1223344556677891E-3</v>
          </cell>
          <cell r="W406">
            <v>1.1223344556677891E-3</v>
          </cell>
          <cell r="X406">
            <v>1.1223344556677891E-3</v>
          </cell>
          <cell r="Y406">
            <v>1.1223344556677891E-3</v>
          </cell>
          <cell r="Z406">
            <v>1.1223344556677891E-3</v>
          </cell>
          <cell r="AA406">
            <v>1.234567901234568E-2</v>
          </cell>
        </row>
        <row r="407">
          <cell r="A407" t="str">
            <v>4.4.4Dirección Distrital de Calidad del Servicio_5</v>
          </cell>
          <cell r="B407" t="str">
            <v>4.4.4Dirección Distrital de Calidad del Servicio</v>
          </cell>
          <cell r="C407" t="str">
            <v>4.4.4Dirección Distrital de Calidad del ServicioReportado</v>
          </cell>
          <cell r="D407" t="str">
            <v>4.4.4</v>
          </cell>
          <cell r="E407" t="str">
            <v>Dirección Distrital de Calidad del Servicio</v>
          </cell>
          <cell r="F407">
            <v>4</v>
          </cell>
          <cell r="G407" t="str">
            <v>Mecanismos para mejorar la atención al ciudadano</v>
          </cell>
          <cell r="H407">
            <v>4</v>
          </cell>
          <cell r="I407" t="str">
            <v>Normativo y procedimental</v>
          </cell>
          <cell r="J407"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7" t="str">
            <v>Informe mensual de gestión de PQRS que incluye un capítulo de peticiones de veedurías ciudadanas en la página web de la Entidad.</v>
          </cell>
          <cell r="L407">
            <v>44561</v>
          </cell>
          <cell r="M407" t="str">
            <v>_5</v>
          </cell>
          <cell r="N407" t="str">
            <v>Reportado</v>
          </cell>
          <cell r="AA407">
            <v>0</v>
          </cell>
        </row>
        <row r="408">
          <cell r="A408" t="str">
            <v>4.4.4Dirección Distrital de Calidad del Servicio_6</v>
          </cell>
          <cell r="B408" t="str">
            <v>4.4.4Dirección Distrital de Calidad del Servicio</v>
          </cell>
          <cell r="C408" t="str">
            <v>4.4.4Dirección Distrital de Calidad del ServicioEjecutado</v>
          </cell>
          <cell r="D408" t="str">
            <v>4.4.4</v>
          </cell>
          <cell r="E408" t="str">
            <v>Dirección Distrital de Calidad del Servicio</v>
          </cell>
          <cell r="F408">
            <v>4</v>
          </cell>
          <cell r="G408" t="str">
            <v>Mecanismos para mejorar la atención al ciudadano</v>
          </cell>
          <cell r="H408">
            <v>4</v>
          </cell>
          <cell r="I408" t="str">
            <v>Normativo y procedimental</v>
          </cell>
          <cell r="J408"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8" t="str">
            <v>Informe mensual de gestión de PQRS que incluye un capítulo de peticiones de veedurías ciudadanas en la página web de la Entidad.</v>
          </cell>
          <cell r="L408">
            <v>44561</v>
          </cell>
          <cell r="M408" t="str">
            <v>_6</v>
          </cell>
          <cell r="N408" t="str">
            <v>Ejecutado</v>
          </cell>
          <cell r="O408">
            <v>0</v>
          </cell>
          <cell r="P408">
            <v>0</v>
          </cell>
          <cell r="Q408">
            <v>0</v>
          </cell>
          <cell r="R408">
            <v>0</v>
          </cell>
          <cell r="S408">
            <v>0</v>
          </cell>
          <cell r="T408">
            <v>0</v>
          </cell>
          <cell r="U408">
            <v>0</v>
          </cell>
          <cell r="V408">
            <v>0</v>
          </cell>
          <cell r="W408">
            <v>0</v>
          </cell>
          <cell r="X408">
            <v>0</v>
          </cell>
          <cell r="Y408">
            <v>0</v>
          </cell>
          <cell r="Z408">
            <v>0</v>
          </cell>
          <cell r="AA408">
            <v>0</v>
          </cell>
        </row>
        <row r="409">
          <cell r="A409" t="str">
            <v>4.4.4Dirección Distrital de Calidad del Servicio_7</v>
          </cell>
          <cell r="B409" t="str">
            <v>4.4.4Dirección Distrital de Calidad del Servicio</v>
          </cell>
          <cell r="C409" t="str">
            <v>4.4.4Dirección Distrital de Calidad del ServicioPendiente</v>
          </cell>
          <cell r="D409" t="str">
            <v>4.4.4</v>
          </cell>
          <cell r="E409" t="str">
            <v>Dirección Distrital de Calidad del Servicio</v>
          </cell>
          <cell r="F409">
            <v>4</v>
          </cell>
          <cell r="G409" t="str">
            <v>Mecanismos para mejorar la atención al ciudadano</v>
          </cell>
          <cell r="H409">
            <v>4</v>
          </cell>
          <cell r="I409" t="str">
            <v>Normativo y procedimental</v>
          </cell>
          <cell r="J409"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09" t="str">
            <v>Informe mensual de gestión de PQRS que incluye un capítulo de peticiones de veedurías ciudadanas en la página web de la Entidad.</v>
          </cell>
          <cell r="L409">
            <v>44561</v>
          </cell>
          <cell r="M409" t="str">
            <v>_7</v>
          </cell>
          <cell r="N409" t="str">
            <v>Pendiente</v>
          </cell>
          <cell r="O409">
            <v>0</v>
          </cell>
          <cell r="P409">
            <v>1</v>
          </cell>
          <cell r="Q409">
            <v>1</v>
          </cell>
          <cell r="R409">
            <v>1</v>
          </cell>
          <cell r="S409">
            <v>1</v>
          </cell>
          <cell r="T409">
            <v>1</v>
          </cell>
          <cell r="U409">
            <v>1</v>
          </cell>
          <cell r="V409">
            <v>1</v>
          </cell>
          <cell r="W409">
            <v>1</v>
          </cell>
          <cell r="X409">
            <v>1</v>
          </cell>
          <cell r="Y409">
            <v>1</v>
          </cell>
          <cell r="Z409">
            <v>1</v>
          </cell>
          <cell r="AA409">
            <v>11</v>
          </cell>
        </row>
        <row r="410">
          <cell r="A410" t="str">
            <v>4.4.4Dirección Distrital de Calidad del Servicio_8</v>
          </cell>
          <cell r="B410" t="str">
            <v>4.4.4Dirección Distrital de Calidad del Servicio</v>
          </cell>
          <cell r="C410" t="str">
            <v>4.4.4Dirección Distrital de Calidad del Servicio% cumplimiento mensual</v>
          </cell>
          <cell r="D410" t="str">
            <v>4.4.4</v>
          </cell>
          <cell r="E410" t="str">
            <v>Dirección Distrital de Calidad del Servicio</v>
          </cell>
          <cell r="F410">
            <v>4</v>
          </cell>
          <cell r="G410" t="str">
            <v>Mecanismos para mejorar la atención al ciudadano</v>
          </cell>
          <cell r="H410">
            <v>4</v>
          </cell>
          <cell r="I410" t="str">
            <v>Normativo y procedimental</v>
          </cell>
          <cell r="J410"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0" t="str">
            <v>Informe mensual de gestión de PQRS que incluye un capítulo de peticiones de veedurías ciudadanas en la página web de la Entidad.</v>
          </cell>
          <cell r="L410">
            <v>44561</v>
          </cell>
          <cell r="M410" t="str">
            <v>_8</v>
          </cell>
          <cell r="N410" t="str">
            <v>% cumplimiento mensual</v>
          </cell>
          <cell r="O410" t="str">
            <v>No aplica</v>
          </cell>
          <cell r="P410" t="str">
            <v>Pendiente</v>
          </cell>
          <cell r="Q410" t="str">
            <v>Pendiente</v>
          </cell>
          <cell r="R410" t="str">
            <v>Pendiente</v>
          </cell>
          <cell r="S410" t="str">
            <v>Pendiente</v>
          </cell>
          <cell r="T410" t="str">
            <v>Pendiente</v>
          </cell>
          <cell r="U410" t="str">
            <v>Pendiente</v>
          </cell>
          <cell r="V410" t="str">
            <v>Pendiente</v>
          </cell>
          <cell r="W410" t="str">
            <v>Pendiente</v>
          </cell>
          <cell r="X410" t="str">
            <v>Pendiente</v>
          </cell>
          <cell r="Y410" t="str">
            <v>Pendiente</v>
          </cell>
          <cell r="Z410" t="str">
            <v>Pendiente</v>
          </cell>
          <cell r="AA410" t="str">
            <v>Pendiente</v>
          </cell>
        </row>
        <row r="411">
          <cell r="A411" t="str">
            <v>4.4.4Dirección Distrital de Calidad del Servicio_9</v>
          </cell>
          <cell r="B411" t="str">
            <v>4.4.4Dirección Distrital de Calidad del Servicio</v>
          </cell>
          <cell r="C411" t="str">
            <v>4.4.4Dirección Distrital de Calidad del Servicio% de avance acumulado</v>
          </cell>
          <cell r="D411" t="str">
            <v>4.4.4</v>
          </cell>
          <cell r="E411" t="str">
            <v>Dirección Distrital de Calidad del Servicio</v>
          </cell>
          <cell r="F411">
            <v>4</v>
          </cell>
          <cell r="G411" t="str">
            <v>Mecanismos para mejorar la atención al ciudadano</v>
          </cell>
          <cell r="H411">
            <v>4</v>
          </cell>
          <cell r="I411" t="str">
            <v>Normativo y procedimental</v>
          </cell>
          <cell r="J411"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1" t="str">
            <v>Informe mensual de gestión de PQRS que incluye un capítulo de peticiones de veedurías ciudadanas en la página web de la Entidad.</v>
          </cell>
          <cell r="L411">
            <v>44561</v>
          </cell>
          <cell r="M411" t="str">
            <v>_9</v>
          </cell>
          <cell r="N411" t="str">
            <v>% de avance acumulado</v>
          </cell>
          <cell r="O411">
            <v>0</v>
          </cell>
          <cell r="P411">
            <v>0</v>
          </cell>
          <cell r="Q411">
            <v>0</v>
          </cell>
          <cell r="R411">
            <v>0</v>
          </cell>
          <cell r="S411">
            <v>0</v>
          </cell>
          <cell r="T411">
            <v>0</v>
          </cell>
          <cell r="U411">
            <v>0</v>
          </cell>
          <cell r="V411">
            <v>0</v>
          </cell>
          <cell r="W411">
            <v>0</v>
          </cell>
          <cell r="X411">
            <v>0</v>
          </cell>
          <cell r="Y411">
            <v>0</v>
          </cell>
          <cell r="Z411">
            <v>0</v>
          </cell>
          <cell r="AA411">
            <v>0</v>
          </cell>
        </row>
        <row r="412">
          <cell r="A412" t="str">
            <v>4.4.4Dirección Distrital de Calidad del Servicio_10</v>
          </cell>
          <cell r="B412" t="str">
            <v>4.4.4Dirección Distrital de Calidad del Servicio</v>
          </cell>
          <cell r="C412" t="str">
            <v>4.4.4Dirección Distrital de Calidad del ServicioPromedio Avance</v>
          </cell>
          <cell r="D412" t="str">
            <v>4.4.4</v>
          </cell>
          <cell r="E412" t="str">
            <v>Dirección Distrital de Calidad del Servicio</v>
          </cell>
          <cell r="F412">
            <v>4</v>
          </cell>
          <cell r="G412" t="str">
            <v>Mecanismos para mejorar la atención al ciudadano</v>
          </cell>
          <cell r="H412">
            <v>4</v>
          </cell>
          <cell r="I412" t="str">
            <v>Normativo y procedimental</v>
          </cell>
          <cell r="J412"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2" t="str">
            <v>Informe mensual de gestión de PQRS que incluye un capítulo de peticiones de veedurías ciudadanas en la página web de la Entidad.</v>
          </cell>
          <cell r="L412">
            <v>44561</v>
          </cell>
          <cell r="M412" t="str">
            <v>_10</v>
          </cell>
          <cell r="N412" t="str">
            <v>Promedio Avance</v>
          </cell>
          <cell r="O412" t="str">
            <v>No aplica</v>
          </cell>
          <cell r="P412">
            <v>0</v>
          </cell>
          <cell r="Q412">
            <v>0</v>
          </cell>
          <cell r="R412">
            <v>0</v>
          </cell>
          <cell r="S412">
            <v>0</v>
          </cell>
          <cell r="T412">
            <v>0</v>
          </cell>
          <cell r="U412">
            <v>0</v>
          </cell>
          <cell r="V412">
            <v>0</v>
          </cell>
          <cell r="W412">
            <v>0</v>
          </cell>
          <cell r="X412">
            <v>0</v>
          </cell>
          <cell r="Y412">
            <v>0</v>
          </cell>
          <cell r="Z412">
            <v>0</v>
          </cell>
          <cell r="AA412">
            <v>0</v>
          </cell>
        </row>
        <row r="413">
          <cell r="A413" t="str">
            <v>4.4.4Dirección Distrital de Calidad del Servicio_11</v>
          </cell>
          <cell r="B413" t="str">
            <v>4.4.4Dirección Distrital de Calidad del Servicio</v>
          </cell>
          <cell r="C413" t="str">
            <v>4.4.4Dirección Distrital de Calidad del ServicioAvance cualitativo</v>
          </cell>
          <cell r="D413" t="str">
            <v>4.4.4</v>
          </cell>
          <cell r="E413" t="str">
            <v>Dirección Distrital de Calidad del Servicio</v>
          </cell>
          <cell r="F413">
            <v>4</v>
          </cell>
          <cell r="G413" t="str">
            <v>Mecanismos para mejorar la atención al ciudadano</v>
          </cell>
          <cell r="H413">
            <v>4</v>
          </cell>
          <cell r="I413" t="str">
            <v>Normativo y procedimental</v>
          </cell>
          <cell r="J413"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3" t="str">
            <v>Informe mensual de gestión de PQRS que incluye un capítulo de peticiones de veedurías ciudadanas en la página web de la Entidad.</v>
          </cell>
          <cell r="L413">
            <v>44561</v>
          </cell>
          <cell r="M413" t="str">
            <v>_11</v>
          </cell>
          <cell r="N413" t="str">
            <v>Avance cualitativo</v>
          </cell>
          <cell r="AA413"/>
        </row>
        <row r="414">
          <cell r="A414" t="str">
            <v>4.4.4Dirección Distrital de Calidad del Servicio_12</v>
          </cell>
          <cell r="B414" t="str">
            <v>4.4.4Dirección Distrital de Calidad del Servicio</v>
          </cell>
          <cell r="C414" t="str">
            <v>4.4.4Dirección Distrital de Calidad del ServicioDificultades</v>
          </cell>
          <cell r="D414" t="str">
            <v>4.4.4</v>
          </cell>
          <cell r="E414" t="str">
            <v>Dirección Distrital de Calidad del Servicio</v>
          </cell>
          <cell r="F414">
            <v>4</v>
          </cell>
          <cell r="G414" t="str">
            <v>Mecanismos para mejorar la atención al ciudadano</v>
          </cell>
          <cell r="H414">
            <v>4</v>
          </cell>
          <cell r="I414" t="str">
            <v>Normativo y procedimental</v>
          </cell>
          <cell r="J414"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4" t="str">
            <v>Informe mensual de gestión de PQRS que incluye un capítulo de peticiones de veedurías ciudadanas en la página web de la Entidad.</v>
          </cell>
          <cell r="L414">
            <v>44561</v>
          </cell>
          <cell r="M414" t="str">
            <v>_12</v>
          </cell>
          <cell r="N414" t="str">
            <v>Dificultades</v>
          </cell>
          <cell r="AA414"/>
        </row>
        <row r="415">
          <cell r="A415" t="str">
            <v>4.4.4Dirección Distrital de Calidad del Servicio_13</v>
          </cell>
          <cell r="B415" t="str">
            <v>4.4.4Dirección Distrital de Calidad del Servicio</v>
          </cell>
          <cell r="C415" t="str">
            <v>4.4.4Dirección Distrital de Calidad del ServicioEvidencias (Relación de las evidencias de ejecución)</v>
          </cell>
          <cell r="D415" t="str">
            <v>4.4.4</v>
          </cell>
          <cell r="E415" t="str">
            <v>Dirección Distrital de Calidad del Servicio</v>
          </cell>
          <cell r="F415">
            <v>4</v>
          </cell>
          <cell r="G415" t="str">
            <v>Mecanismos para mejorar la atención al ciudadano</v>
          </cell>
          <cell r="H415">
            <v>4</v>
          </cell>
          <cell r="I415" t="str">
            <v>Normativo y procedimental</v>
          </cell>
          <cell r="J415"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5" t="str">
            <v>Informe mensual de gestión de PQRS que incluye un capítulo de peticiones de veedurías ciudadanas en la página web de la Entidad.</v>
          </cell>
          <cell r="L415">
            <v>44561</v>
          </cell>
          <cell r="M415" t="str">
            <v>_13</v>
          </cell>
          <cell r="N415" t="str">
            <v>Evidencias (Relación de las evidencias de ejecución)</v>
          </cell>
          <cell r="AA415"/>
        </row>
        <row r="416">
          <cell r="A416" t="str">
            <v>4.4.4Dirección Distrital de Calidad del Servicio_14</v>
          </cell>
          <cell r="B416" t="str">
            <v>4.4.4Dirección Distrital de Calidad del Servicio</v>
          </cell>
          <cell r="C416" t="str">
            <v>4.4.4Dirección Distrital de Calidad del ServicioCumplimiento</v>
          </cell>
          <cell r="D416" t="str">
            <v>4.4.4</v>
          </cell>
          <cell r="E416" t="str">
            <v>Dirección Distrital de Calidad del Servicio</v>
          </cell>
          <cell r="F416">
            <v>4</v>
          </cell>
          <cell r="G416" t="str">
            <v>Mecanismos para mejorar la atención al ciudadano</v>
          </cell>
          <cell r="H416">
            <v>4</v>
          </cell>
          <cell r="I416" t="str">
            <v>Normativo y procedimental</v>
          </cell>
          <cell r="J416"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6" t="str">
            <v>Informe mensual de gestión de PQRS que incluye un capítulo de peticiones de veedurías ciudadanas en la página web de la Entidad.</v>
          </cell>
          <cell r="L416">
            <v>44561</v>
          </cell>
          <cell r="M416" t="str">
            <v>_14</v>
          </cell>
          <cell r="N416" t="str">
            <v>Cumplimiento</v>
          </cell>
          <cell r="O416" t="str">
            <v>No programó</v>
          </cell>
          <cell r="P416" t="str">
            <v>No cumplió</v>
          </cell>
          <cell r="Q416" t="str">
            <v>No cumplió</v>
          </cell>
          <cell r="R416" t="str">
            <v>No cumplió</v>
          </cell>
          <cell r="S416" t="str">
            <v>No cumplió</v>
          </cell>
          <cell r="T416" t="str">
            <v>No cumplió</v>
          </cell>
          <cell r="U416" t="str">
            <v>No cumplió</v>
          </cell>
          <cell r="V416" t="str">
            <v>No cumplió</v>
          </cell>
          <cell r="W416" t="str">
            <v>No cumplió</v>
          </cell>
          <cell r="X416" t="str">
            <v>No cumplió</v>
          </cell>
          <cell r="Y416" t="str">
            <v>No cumplió</v>
          </cell>
          <cell r="Z416" t="str">
            <v>No cumplió</v>
          </cell>
          <cell r="AA416"/>
        </row>
        <row r="417">
          <cell r="A417" t="str">
            <v>4.4.4Dirección Distrital de Calidad del Servicio_15</v>
          </cell>
          <cell r="B417" t="str">
            <v>4.4.4Dirección Distrital de Calidad del Servicio</v>
          </cell>
          <cell r="C417" t="str">
            <v>4.4.4Dirección Distrital de Calidad del ServicioConstancia</v>
          </cell>
          <cell r="D417" t="str">
            <v>4.4.4</v>
          </cell>
          <cell r="E417" t="str">
            <v>Dirección Distrital de Calidad del Servicio</v>
          </cell>
          <cell r="F417">
            <v>4</v>
          </cell>
          <cell r="G417" t="str">
            <v>Mecanismos para mejorar la atención al ciudadano</v>
          </cell>
          <cell r="H417">
            <v>4</v>
          </cell>
          <cell r="I417" t="str">
            <v>Normativo y procedimental</v>
          </cell>
          <cell r="J417"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7" t="str">
            <v>Informe mensual de gestión de PQRS que incluye un capítulo de peticiones de veedurías ciudadanas en la página web de la Entidad.</v>
          </cell>
          <cell r="L417">
            <v>44561</v>
          </cell>
          <cell r="M417" t="str">
            <v>_15</v>
          </cell>
          <cell r="N417" t="str">
            <v>Constancia</v>
          </cell>
          <cell r="O417" t="str">
            <v>No aplica</v>
          </cell>
          <cell r="P417" t="str">
            <v>No aplica</v>
          </cell>
          <cell r="Q417" t="str">
            <v>No aplica</v>
          </cell>
          <cell r="R417" t="str">
            <v>No aplica</v>
          </cell>
          <cell r="S417" t="str">
            <v>No aplica</v>
          </cell>
          <cell r="T417" t="str">
            <v>No aplica</v>
          </cell>
          <cell r="U417" t="str">
            <v>No aplica</v>
          </cell>
          <cell r="V417" t="str">
            <v>No aplica</v>
          </cell>
          <cell r="W417" t="str">
            <v>No aplica</v>
          </cell>
          <cell r="X417" t="str">
            <v>No aplica</v>
          </cell>
          <cell r="Y417" t="str">
            <v>No aplica</v>
          </cell>
          <cell r="Z417" t="str">
            <v>No aplica</v>
          </cell>
          <cell r="AA417"/>
        </row>
        <row r="418">
          <cell r="A418" t="str">
            <v>4.4.4Dirección Distrital de Calidad del Servicio_16</v>
          </cell>
          <cell r="B418" t="str">
            <v>4.4.4Dirección Distrital de Calidad del Servicio</v>
          </cell>
          <cell r="C418" t="str">
            <v>4.4.4Dirección Distrital de Calidad del ServicioOportunidad</v>
          </cell>
          <cell r="D418" t="str">
            <v>4.4.4</v>
          </cell>
          <cell r="E418" t="str">
            <v>Dirección Distrital de Calidad del Servicio</v>
          </cell>
          <cell r="F418">
            <v>4</v>
          </cell>
          <cell r="G418" t="str">
            <v>Mecanismos para mejorar la atención al ciudadano</v>
          </cell>
          <cell r="H418">
            <v>4</v>
          </cell>
          <cell r="I418" t="str">
            <v>Normativo y procedimental</v>
          </cell>
          <cell r="J418"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8" t="str">
            <v>Informe mensual de gestión de PQRS que incluye un capítulo de peticiones de veedurías ciudadanas en la página web de la Entidad.</v>
          </cell>
          <cell r="L418">
            <v>44561</v>
          </cell>
          <cell r="M418" t="str">
            <v>_16</v>
          </cell>
          <cell r="N418" t="str">
            <v>Oportunidad</v>
          </cell>
          <cell r="O418" t="str">
            <v>No programó</v>
          </cell>
          <cell r="P418" t="str">
            <v>No oportuno</v>
          </cell>
          <cell r="Q418" t="str">
            <v>No oportuno</v>
          </cell>
          <cell r="R418" t="str">
            <v>No oportuno</v>
          </cell>
          <cell r="S418" t="str">
            <v>No oportuno</v>
          </cell>
          <cell r="T418" t="str">
            <v>No oportuno</v>
          </cell>
          <cell r="U418" t="str">
            <v>No oportuno</v>
          </cell>
          <cell r="V418" t="str">
            <v>No oportuno</v>
          </cell>
          <cell r="W418" t="str">
            <v>No oportuno</v>
          </cell>
          <cell r="X418" t="str">
            <v>No oportuno</v>
          </cell>
          <cell r="Y418" t="str">
            <v>No oportuno</v>
          </cell>
          <cell r="Z418" t="str">
            <v>No oportuno</v>
          </cell>
          <cell r="AA418"/>
        </row>
        <row r="419">
          <cell r="A419" t="str">
            <v>4.4.4Dirección Distrital de Calidad del Servicio_17</v>
          </cell>
          <cell r="B419" t="str">
            <v>4.4.4Dirección Distrital de Calidad del Servicio</v>
          </cell>
          <cell r="C419" t="str">
            <v>4.4.4Dirección Distrital de Calidad del ServicioObservaciones OAP</v>
          </cell>
          <cell r="D419" t="str">
            <v>4.4.4</v>
          </cell>
          <cell r="E419" t="str">
            <v>Dirección Distrital de Calidad del Servicio</v>
          </cell>
          <cell r="F419">
            <v>4</v>
          </cell>
          <cell r="G419" t="str">
            <v>Mecanismos para mejorar la atención al ciudadano</v>
          </cell>
          <cell r="H419">
            <v>4</v>
          </cell>
          <cell r="I419" t="str">
            <v>Normativo y procedimental</v>
          </cell>
          <cell r="J419"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19" t="str">
            <v>Informe mensual de gestión de PQRS que incluye un capítulo de peticiones de veedurías ciudadanas en la página web de la Entidad.</v>
          </cell>
          <cell r="L419">
            <v>44561</v>
          </cell>
          <cell r="M419" t="str">
            <v>_17</v>
          </cell>
          <cell r="N419" t="str">
            <v>Observaciones OAP</v>
          </cell>
          <cell r="AA419"/>
        </row>
        <row r="420">
          <cell r="A420" t="str">
            <v>4.4.4Dirección Distrital de Calidad del Servicio_18</v>
          </cell>
          <cell r="B420" t="str">
            <v>4.4.4Dirección Distrital de Calidad del Servicio</v>
          </cell>
          <cell r="C420" t="str">
            <v>4.4.4Dirección Distrital de Calidad del ServicioServidor OAP</v>
          </cell>
          <cell r="D420" t="str">
            <v>4.4.4</v>
          </cell>
          <cell r="E420" t="str">
            <v>Dirección Distrital de Calidad del Servicio</v>
          </cell>
          <cell r="F420">
            <v>4</v>
          </cell>
          <cell r="G420" t="str">
            <v>Mecanismos para mejorar la atención al ciudadano</v>
          </cell>
          <cell r="H420">
            <v>4</v>
          </cell>
          <cell r="I420" t="str">
            <v>Normativo y procedimental</v>
          </cell>
          <cell r="J420"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20" t="str">
            <v>Informe mensual de gestión de PQRS que incluye un capítulo de peticiones de veedurías ciudadanas en la página web de la Entidad.</v>
          </cell>
          <cell r="L420">
            <v>44561</v>
          </cell>
          <cell r="M420" t="str">
            <v>_18</v>
          </cell>
          <cell r="N420" t="str">
            <v>Servidor OAP</v>
          </cell>
          <cell r="AA420"/>
        </row>
        <row r="421">
          <cell r="A421" t="str">
            <v>4.4.4Dirección Distrital de Calidad del Servicio_19</v>
          </cell>
          <cell r="B421" t="str">
            <v>4.4.4Dirección Distrital de Calidad del Servicio</v>
          </cell>
          <cell r="C421" t="str">
            <v>4.4.4Dirección Distrital de Calidad del ServicioObservaciones OCI</v>
          </cell>
          <cell r="D421" t="str">
            <v>4.4.4</v>
          </cell>
          <cell r="E421" t="str">
            <v>Dirección Distrital de Calidad del Servicio</v>
          </cell>
          <cell r="F421">
            <v>4</v>
          </cell>
          <cell r="G421" t="str">
            <v>Mecanismos para mejorar la atención al ciudadano</v>
          </cell>
          <cell r="H421">
            <v>4</v>
          </cell>
          <cell r="I421" t="str">
            <v>Normativo y procedimental</v>
          </cell>
          <cell r="J421" t="str">
            <v>Recibir, atender, registrar y consolidar las peticiones presentadas por veedurías ciudadanas, e incorporarlas en el informe de gestión de PQR presentado por la Dirección Distrital de Calidad del Servicio para publicación en la página web de la entidad (mes vencido).</v>
          </cell>
          <cell r="K421" t="str">
            <v>Informe mensual de gestión de PQRS que incluye un capítulo de peticiones de veedurías ciudadanas en la página web de la Entidad.</v>
          </cell>
          <cell r="L421">
            <v>44561</v>
          </cell>
          <cell r="M421" t="str">
            <v>_19</v>
          </cell>
          <cell r="N421" t="str">
            <v>Observaciones OCI</v>
          </cell>
          <cell r="AA421"/>
        </row>
        <row r="422">
          <cell r="A422" t="str">
            <v>4.4.5Dirección Distrital de Calidad del Servicio_1</v>
          </cell>
          <cell r="B422" t="str">
            <v>4.4.5Dirección Distrital de Calidad del Servicio</v>
          </cell>
          <cell r="C422" t="str">
            <v>4.4.5Dirección Distrital de Calidad del ServicioProgramado Inicial</v>
          </cell>
          <cell r="D422" t="str">
            <v>4.4.5</v>
          </cell>
          <cell r="E422" t="str">
            <v>Dirección Distrital de Calidad del Servicio</v>
          </cell>
          <cell r="F422">
            <v>4</v>
          </cell>
          <cell r="G422" t="str">
            <v>Mecanismos para mejorar la atención al ciudadano</v>
          </cell>
          <cell r="H422">
            <v>4</v>
          </cell>
          <cell r="I422" t="str">
            <v>Normativo y procedimental</v>
          </cell>
          <cell r="J422"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2" t="str">
            <v>Informe del nivel de satisfacción ciudadana en la Red CADE, Centros de Encuentros Locales para la Víctimas -CELV- y canales de interacción ciudadana de la Secretaría General, elaborado.</v>
          </cell>
          <cell r="L422">
            <v>44530</v>
          </cell>
          <cell r="M422" t="str">
            <v>_1</v>
          </cell>
          <cell r="N422" t="str">
            <v>Programado Inicial</v>
          </cell>
          <cell r="O422">
            <v>0</v>
          </cell>
          <cell r="P422">
            <v>0</v>
          </cell>
          <cell r="Q422">
            <v>0</v>
          </cell>
          <cell r="R422">
            <v>0</v>
          </cell>
          <cell r="S422">
            <v>0</v>
          </cell>
          <cell r="T422">
            <v>0</v>
          </cell>
          <cell r="U422">
            <v>0</v>
          </cell>
          <cell r="V422">
            <v>0</v>
          </cell>
          <cell r="W422">
            <v>0</v>
          </cell>
          <cell r="X422">
            <v>0</v>
          </cell>
          <cell r="Y422">
            <v>1</v>
          </cell>
          <cell r="Z422">
            <v>0</v>
          </cell>
          <cell r="AA422">
            <v>1</v>
          </cell>
        </row>
        <row r="423">
          <cell r="A423" t="str">
            <v>4.4.5Dirección Distrital de Calidad del Servicio_2</v>
          </cell>
          <cell r="B423" t="str">
            <v>4.4.5Dirección Distrital de Calidad del Servicio</v>
          </cell>
          <cell r="C423" t="str">
            <v>4.4.5Dirección Distrital de Calidad del ServicioReprogramado</v>
          </cell>
          <cell r="D423" t="str">
            <v>4.4.5</v>
          </cell>
          <cell r="E423" t="str">
            <v>Dirección Distrital de Calidad del Servicio</v>
          </cell>
          <cell r="F423">
            <v>4</v>
          </cell>
          <cell r="G423" t="str">
            <v>Mecanismos para mejorar la atención al ciudadano</v>
          </cell>
          <cell r="H423">
            <v>4</v>
          </cell>
          <cell r="I423" t="str">
            <v>Normativo y procedimental</v>
          </cell>
          <cell r="J423"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3" t="str">
            <v>Informe del nivel de satisfacción ciudadana en la Red CADE, Centros de Encuentros Locales para la Víctimas -CELV- y canales de interacción ciudadana de la Secretaría General, elaborado.</v>
          </cell>
          <cell r="L423">
            <v>44530</v>
          </cell>
          <cell r="M423" t="str">
            <v>_2</v>
          </cell>
          <cell r="N423" t="str">
            <v>Reprogramado</v>
          </cell>
          <cell r="AA423">
            <v>0</v>
          </cell>
        </row>
        <row r="424">
          <cell r="A424" t="str">
            <v>4.4.5Dirección Distrital de Calidad del Servicio_3</v>
          </cell>
          <cell r="B424" t="str">
            <v>4.4.5Dirección Distrital de Calidad del Servicio</v>
          </cell>
          <cell r="C424" t="str">
            <v>4.4.5Dirección Distrital de Calidad del ServicioProgramado definitivo</v>
          </cell>
          <cell r="D424" t="str">
            <v>4.4.5</v>
          </cell>
          <cell r="E424" t="str">
            <v>Dirección Distrital de Calidad del Servicio</v>
          </cell>
          <cell r="F424">
            <v>4</v>
          </cell>
          <cell r="G424" t="str">
            <v>Mecanismos para mejorar la atención al ciudadano</v>
          </cell>
          <cell r="H424">
            <v>4</v>
          </cell>
          <cell r="I424" t="str">
            <v>Normativo y procedimental</v>
          </cell>
          <cell r="J424"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4" t="str">
            <v>Informe del nivel de satisfacción ciudadana en la Red CADE, Centros de Encuentros Locales para la Víctimas -CELV- y canales de interacción ciudadana de la Secretaría General, elaborado.</v>
          </cell>
          <cell r="L424">
            <v>44530</v>
          </cell>
          <cell r="M424" t="str">
            <v>_3</v>
          </cell>
          <cell r="N424" t="str">
            <v>Programado definitivo</v>
          </cell>
          <cell r="O424">
            <v>0</v>
          </cell>
          <cell r="P424">
            <v>0</v>
          </cell>
          <cell r="Q424">
            <v>0</v>
          </cell>
          <cell r="R424">
            <v>0</v>
          </cell>
          <cell r="S424">
            <v>0</v>
          </cell>
          <cell r="T424">
            <v>0</v>
          </cell>
          <cell r="U424">
            <v>0</v>
          </cell>
          <cell r="V424">
            <v>0</v>
          </cell>
          <cell r="W424">
            <v>0</v>
          </cell>
          <cell r="X424">
            <v>0</v>
          </cell>
          <cell r="Y424">
            <v>1</v>
          </cell>
          <cell r="Z424">
            <v>0</v>
          </cell>
          <cell r="AA424">
            <v>1</v>
          </cell>
        </row>
        <row r="425">
          <cell r="A425" t="str">
            <v>4.4.5Dirección Distrital de Calidad del Servicio_4</v>
          </cell>
          <cell r="B425" t="str">
            <v>4.4.5Dirección Distrital de Calidad del Servicio</v>
          </cell>
          <cell r="C425" t="str">
            <v>4.4.5Dirección Distrital de Calidad del Servicio% de lo Programado</v>
          </cell>
          <cell r="D425" t="str">
            <v>4.4.5</v>
          </cell>
          <cell r="E425" t="str">
            <v>Dirección Distrital de Calidad del Servicio</v>
          </cell>
          <cell r="F425">
            <v>4</v>
          </cell>
          <cell r="G425" t="str">
            <v>Mecanismos para mejorar la atención al ciudadano</v>
          </cell>
          <cell r="H425">
            <v>4</v>
          </cell>
          <cell r="I425" t="str">
            <v>Normativo y procedimental</v>
          </cell>
          <cell r="J425"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5" t="str">
            <v>Informe del nivel de satisfacción ciudadana en la Red CADE, Centros de Encuentros Locales para la Víctimas -CELV- y canales de interacción ciudadana de la Secretaría General, elaborado.</v>
          </cell>
          <cell r="L425">
            <v>44530</v>
          </cell>
          <cell r="M425" t="str">
            <v>_4</v>
          </cell>
          <cell r="N425" t="str">
            <v>% de lo Programado</v>
          </cell>
          <cell r="O425">
            <v>0</v>
          </cell>
          <cell r="P425">
            <v>0</v>
          </cell>
          <cell r="Q425">
            <v>0</v>
          </cell>
          <cell r="R425">
            <v>0</v>
          </cell>
          <cell r="S425">
            <v>0</v>
          </cell>
          <cell r="T425">
            <v>0</v>
          </cell>
          <cell r="U425">
            <v>0</v>
          </cell>
          <cell r="V425">
            <v>0</v>
          </cell>
          <cell r="W425">
            <v>0</v>
          </cell>
          <cell r="X425">
            <v>0</v>
          </cell>
          <cell r="Y425">
            <v>1.1223344556677891E-3</v>
          </cell>
          <cell r="Z425">
            <v>0</v>
          </cell>
          <cell r="AA425">
            <v>1.1223344556677891E-3</v>
          </cell>
        </row>
        <row r="426">
          <cell r="A426" t="str">
            <v>4.4.5Dirección Distrital de Calidad del Servicio_5</v>
          </cell>
          <cell r="B426" t="str">
            <v>4.4.5Dirección Distrital de Calidad del Servicio</v>
          </cell>
          <cell r="C426" t="str">
            <v>4.4.5Dirección Distrital de Calidad del ServicioReportado</v>
          </cell>
          <cell r="D426" t="str">
            <v>4.4.5</v>
          </cell>
          <cell r="E426" t="str">
            <v>Dirección Distrital de Calidad del Servicio</v>
          </cell>
          <cell r="F426">
            <v>4</v>
          </cell>
          <cell r="G426" t="str">
            <v>Mecanismos para mejorar la atención al ciudadano</v>
          </cell>
          <cell r="H426">
            <v>4</v>
          </cell>
          <cell r="I426" t="str">
            <v>Normativo y procedimental</v>
          </cell>
          <cell r="J426"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6" t="str">
            <v>Informe del nivel de satisfacción ciudadana en la Red CADE, Centros de Encuentros Locales para la Víctimas -CELV- y canales de interacción ciudadana de la Secretaría General, elaborado.</v>
          </cell>
          <cell r="L426">
            <v>44530</v>
          </cell>
          <cell r="M426" t="str">
            <v>_5</v>
          </cell>
          <cell r="N426" t="str">
            <v>Reportado</v>
          </cell>
          <cell r="AA426">
            <v>0</v>
          </cell>
        </row>
        <row r="427">
          <cell r="A427" t="str">
            <v>4.4.5Dirección Distrital de Calidad del Servicio_6</v>
          </cell>
          <cell r="B427" t="str">
            <v>4.4.5Dirección Distrital de Calidad del Servicio</v>
          </cell>
          <cell r="C427" t="str">
            <v>4.4.5Dirección Distrital de Calidad del ServicioEjecutado</v>
          </cell>
          <cell r="D427" t="str">
            <v>4.4.5</v>
          </cell>
          <cell r="E427" t="str">
            <v>Dirección Distrital de Calidad del Servicio</v>
          </cell>
          <cell r="F427">
            <v>4</v>
          </cell>
          <cell r="G427" t="str">
            <v>Mecanismos para mejorar la atención al ciudadano</v>
          </cell>
          <cell r="H427">
            <v>4</v>
          </cell>
          <cell r="I427" t="str">
            <v>Normativo y procedimental</v>
          </cell>
          <cell r="J427"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7" t="str">
            <v>Informe del nivel de satisfacción ciudadana en la Red CADE, Centros de Encuentros Locales para la Víctimas -CELV- y canales de interacción ciudadana de la Secretaría General, elaborado.</v>
          </cell>
          <cell r="L427">
            <v>44530</v>
          </cell>
          <cell r="M427" t="str">
            <v>_6</v>
          </cell>
          <cell r="N427" t="str">
            <v>Ejecutado</v>
          </cell>
          <cell r="O427">
            <v>0</v>
          </cell>
          <cell r="P427">
            <v>0</v>
          </cell>
          <cell r="Q427">
            <v>0</v>
          </cell>
          <cell r="R427">
            <v>0</v>
          </cell>
          <cell r="S427">
            <v>0</v>
          </cell>
          <cell r="T427">
            <v>0</v>
          </cell>
          <cell r="U427">
            <v>0</v>
          </cell>
          <cell r="V427">
            <v>0</v>
          </cell>
          <cell r="W427">
            <v>0</v>
          </cell>
          <cell r="X427">
            <v>0</v>
          </cell>
          <cell r="Y427">
            <v>0</v>
          </cell>
          <cell r="Z427">
            <v>0</v>
          </cell>
          <cell r="AA427">
            <v>0</v>
          </cell>
        </row>
        <row r="428">
          <cell r="A428" t="str">
            <v>4.4.5Dirección Distrital de Calidad del Servicio_7</v>
          </cell>
          <cell r="B428" t="str">
            <v>4.4.5Dirección Distrital de Calidad del Servicio</v>
          </cell>
          <cell r="C428" t="str">
            <v>4.4.5Dirección Distrital de Calidad del ServicioPendiente</v>
          </cell>
          <cell r="D428" t="str">
            <v>4.4.5</v>
          </cell>
          <cell r="E428" t="str">
            <v>Dirección Distrital de Calidad del Servicio</v>
          </cell>
          <cell r="F428">
            <v>4</v>
          </cell>
          <cell r="G428" t="str">
            <v>Mecanismos para mejorar la atención al ciudadano</v>
          </cell>
          <cell r="H428">
            <v>4</v>
          </cell>
          <cell r="I428" t="str">
            <v>Normativo y procedimental</v>
          </cell>
          <cell r="J428"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8" t="str">
            <v>Informe del nivel de satisfacción ciudadana en la Red CADE, Centros de Encuentros Locales para la Víctimas -CELV- y canales de interacción ciudadana de la Secretaría General, elaborado.</v>
          </cell>
          <cell r="L428">
            <v>44530</v>
          </cell>
          <cell r="M428" t="str">
            <v>_7</v>
          </cell>
          <cell r="N428" t="str">
            <v>Pendiente</v>
          </cell>
          <cell r="O428">
            <v>0</v>
          </cell>
          <cell r="P428">
            <v>0</v>
          </cell>
          <cell r="Q428">
            <v>0</v>
          </cell>
          <cell r="R428">
            <v>0</v>
          </cell>
          <cell r="S428">
            <v>0</v>
          </cell>
          <cell r="T428">
            <v>0</v>
          </cell>
          <cell r="U428">
            <v>0</v>
          </cell>
          <cell r="V428">
            <v>0</v>
          </cell>
          <cell r="W428">
            <v>0</v>
          </cell>
          <cell r="X428">
            <v>0</v>
          </cell>
          <cell r="Y428">
            <v>1</v>
          </cell>
          <cell r="Z428">
            <v>0</v>
          </cell>
          <cell r="AA428">
            <v>1</v>
          </cell>
        </row>
        <row r="429">
          <cell r="A429" t="str">
            <v>4.4.5Dirección Distrital de Calidad del Servicio_8</v>
          </cell>
          <cell r="B429" t="str">
            <v>4.4.5Dirección Distrital de Calidad del Servicio</v>
          </cell>
          <cell r="C429" t="str">
            <v>4.4.5Dirección Distrital de Calidad del Servicio% cumplimiento mensual</v>
          </cell>
          <cell r="D429" t="str">
            <v>4.4.5</v>
          </cell>
          <cell r="E429" t="str">
            <v>Dirección Distrital de Calidad del Servicio</v>
          </cell>
          <cell r="F429">
            <v>4</v>
          </cell>
          <cell r="G429" t="str">
            <v>Mecanismos para mejorar la atención al ciudadano</v>
          </cell>
          <cell r="H429">
            <v>4</v>
          </cell>
          <cell r="I429" t="str">
            <v>Normativo y procedimental</v>
          </cell>
          <cell r="J429"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29" t="str">
            <v>Informe del nivel de satisfacción ciudadana en la Red CADE, Centros de Encuentros Locales para la Víctimas -CELV- y canales de interacción ciudadana de la Secretaría General, elaborado.</v>
          </cell>
          <cell r="L429">
            <v>44530</v>
          </cell>
          <cell r="M429" t="str">
            <v>_8</v>
          </cell>
          <cell r="N429" t="str">
            <v>% cumplimiento mensual</v>
          </cell>
          <cell r="O429" t="str">
            <v>No aplica</v>
          </cell>
          <cell r="P429" t="str">
            <v>No aplica</v>
          </cell>
          <cell r="Q429" t="str">
            <v>No aplica</v>
          </cell>
          <cell r="R429" t="str">
            <v>No aplica</v>
          </cell>
          <cell r="S429" t="str">
            <v>No aplica</v>
          </cell>
          <cell r="T429" t="str">
            <v>No aplica</v>
          </cell>
          <cell r="U429" t="str">
            <v>No aplica</v>
          </cell>
          <cell r="V429" t="str">
            <v>No aplica</v>
          </cell>
          <cell r="W429" t="str">
            <v>No aplica</v>
          </cell>
          <cell r="X429" t="str">
            <v>No aplica</v>
          </cell>
          <cell r="Y429" t="str">
            <v>Pendiente</v>
          </cell>
          <cell r="Z429" t="str">
            <v>No aplica</v>
          </cell>
          <cell r="AA429" t="str">
            <v>Pendiente</v>
          </cell>
        </row>
        <row r="430">
          <cell r="A430" t="str">
            <v>4.4.5Dirección Distrital de Calidad del Servicio_9</v>
          </cell>
          <cell r="B430" t="str">
            <v>4.4.5Dirección Distrital de Calidad del Servicio</v>
          </cell>
          <cell r="C430" t="str">
            <v>4.4.5Dirección Distrital de Calidad del Servicio% de avance acumulado</v>
          </cell>
          <cell r="D430" t="str">
            <v>4.4.5</v>
          </cell>
          <cell r="E430" t="str">
            <v>Dirección Distrital de Calidad del Servicio</v>
          </cell>
          <cell r="F430">
            <v>4</v>
          </cell>
          <cell r="G430" t="str">
            <v>Mecanismos para mejorar la atención al ciudadano</v>
          </cell>
          <cell r="H430">
            <v>4</v>
          </cell>
          <cell r="I430" t="str">
            <v>Normativo y procedimental</v>
          </cell>
          <cell r="J430"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0" t="str">
            <v>Informe del nivel de satisfacción ciudadana en la Red CADE, Centros de Encuentros Locales para la Víctimas -CELV- y canales de interacción ciudadana de la Secretaría General, elaborado.</v>
          </cell>
          <cell r="L430">
            <v>44530</v>
          </cell>
          <cell r="M430" t="str">
            <v>_9</v>
          </cell>
          <cell r="N430" t="str">
            <v>% de avance acumulado</v>
          </cell>
          <cell r="O430">
            <v>0</v>
          </cell>
          <cell r="P430">
            <v>0</v>
          </cell>
          <cell r="Q430">
            <v>0</v>
          </cell>
          <cell r="R430">
            <v>0</v>
          </cell>
          <cell r="S430">
            <v>0</v>
          </cell>
          <cell r="T430">
            <v>0</v>
          </cell>
          <cell r="U430">
            <v>0</v>
          </cell>
          <cell r="V430">
            <v>0</v>
          </cell>
          <cell r="W430">
            <v>0</v>
          </cell>
          <cell r="X430">
            <v>0</v>
          </cell>
          <cell r="Y430">
            <v>0</v>
          </cell>
          <cell r="Z430">
            <v>0</v>
          </cell>
          <cell r="AA430">
            <v>0</v>
          </cell>
        </row>
        <row r="431">
          <cell r="A431" t="str">
            <v>4.4.5Dirección Distrital de Calidad del Servicio_10</v>
          </cell>
          <cell r="B431" t="str">
            <v>4.4.5Dirección Distrital de Calidad del Servicio</v>
          </cell>
          <cell r="C431" t="str">
            <v>4.4.5Dirección Distrital de Calidad del ServicioPromedio Avance</v>
          </cell>
          <cell r="D431" t="str">
            <v>4.4.5</v>
          </cell>
          <cell r="E431" t="str">
            <v>Dirección Distrital de Calidad del Servicio</v>
          </cell>
          <cell r="F431">
            <v>4</v>
          </cell>
          <cell r="G431" t="str">
            <v>Mecanismos para mejorar la atención al ciudadano</v>
          </cell>
          <cell r="H431">
            <v>4</v>
          </cell>
          <cell r="I431" t="str">
            <v>Normativo y procedimental</v>
          </cell>
          <cell r="J431"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1" t="str">
            <v>Informe del nivel de satisfacción ciudadana en la Red CADE, Centros de Encuentros Locales para la Víctimas -CELV- y canales de interacción ciudadana de la Secretaría General, elaborado.</v>
          </cell>
          <cell r="L431">
            <v>44530</v>
          </cell>
          <cell r="M431" t="str">
            <v>_10</v>
          </cell>
          <cell r="N431" t="str">
            <v>Promedio Avance</v>
          </cell>
          <cell r="O431" t="str">
            <v>No aplica</v>
          </cell>
          <cell r="P431" t="str">
            <v>No aplica</v>
          </cell>
          <cell r="Q431" t="str">
            <v>No aplica</v>
          </cell>
          <cell r="R431" t="str">
            <v>No aplica</v>
          </cell>
          <cell r="S431" t="str">
            <v>No aplica</v>
          </cell>
          <cell r="T431" t="str">
            <v>No aplica</v>
          </cell>
          <cell r="U431" t="str">
            <v>No aplica</v>
          </cell>
          <cell r="V431" t="str">
            <v>No aplica</v>
          </cell>
          <cell r="W431" t="str">
            <v>No aplica</v>
          </cell>
          <cell r="X431" t="str">
            <v>No aplica</v>
          </cell>
          <cell r="Y431">
            <v>0</v>
          </cell>
          <cell r="Z431" t="str">
            <v>No aplica</v>
          </cell>
          <cell r="AA431">
            <v>0</v>
          </cell>
        </row>
        <row r="432">
          <cell r="A432" t="str">
            <v>4.4.5Dirección Distrital de Calidad del Servicio_11</v>
          </cell>
          <cell r="B432" t="str">
            <v>4.4.5Dirección Distrital de Calidad del Servicio</v>
          </cell>
          <cell r="C432" t="str">
            <v>4.4.5Dirección Distrital de Calidad del ServicioAvance cualitativo</v>
          </cell>
          <cell r="D432" t="str">
            <v>4.4.5</v>
          </cell>
          <cell r="E432" t="str">
            <v>Dirección Distrital de Calidad del Servicio</v>
          </cell>
          <cell r="F432">
            <v>4</v>
          </cell>
          <cell r="G432" t="str">
            <v>Mecanismos para mejorar la atención al ciudadano</v>
          </cell>
          <cell r="H432">
            <v>4</v>
          </cell>
          <cell r="I432" t="str">
            <v>Normativo y procedimental</v>
          </cell>
          <cell r="J432"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2" t="str">
            <v>Informe del nivel de satisfacción ciudadana en la Red CADE, Centros de Encuentros Locales para la Víctimas -CELV- y canales de interacción ciudadana de la Secretaría General, elaborado.</v>
          </cell>
          <cell r="L432">
            <v>44530</v>
          </cell>
          <cell r="M432" t="str">
            <v>_11</v>
          </cell>
          <cell r="N432" t="str">
            <v>Avance cualitativo</v>
          </cell>
          <cell r="AA432"/>
        </row>
        <row r="433">
          <cell r="A433" t="str">
            <v>4.4.5Dirección Distrital de Calidad del Servicio_12</v>
          </cell>
          <cell r="B433" t="str">
            <v>4.4.5Dirección Distrital de Calidad del Servicio</v>
          </cell>
          <cell r="C433" t="str">
            <v>4.4.5Dirección Distrital de Calidad del ServicioDificultades</v>
          </cell>
          <cell r="D433" t="str">
            <v>4.4.5</v>
          </cell>
          <cell r="E433" t="str">
            <v>Dirección Distrital de Calidad del Servicio</v>
          </cell>
          <cell r="F433">
            <v>4</v>
          </cell>
          <cell r="G433" t="str">
            <v>Mecanismos para mejorar la atención al ciudadano</v>
          </cell>
          <cell r="H433">
            <v>4</v>
          </cell>
          <cell r="I433" t="str">
            <v>Normativo y procedimental</v>
          </cell>
          <cell r="J433"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3" t="str">
            <v>Informe del nivel de satisfacción ciudadana en la Red CADE, Centros de Encuentros Locales para la Víctimas -CELV- y canales de interacción ciudadana de la Secretaría General, elaborado.</v>
          </cell>
          <cell r="L433">
            <v>44530</v>
          </cell>
          <cell r="M433" t="str">
            <v>_12</v>
          </cell>
          <cell r="N433" t="str">
            <v>Dificultades</v>
          </cell>
          <cell r="AA433"/>
        </row>
        <row r="434">
          <cell r="A434" t="str">
            <v>4.4.5Dirección Distrital de Calidad del Servicio_13</v>
          </cell>
          <cell r="B434" t="str">
            <v>4.4.5Dirección Distrital de Calidad del Servicio</v>
          </cell>
          <cell r="C434" t="str">
            <v>4.4.5Dirección Distrital de Calidad del ServicioEvidencias (Relación de las evidencias de ejecución)</v>
          </cell>
          <cell r="D434" t="str">
            <v>4.4.5</v>
          </cell>
          <cell r="E434" t="str">
            <v>Dirección Distrital de Calidad del Servicio</v>
          </cell>
          <cell r="F434">
            <v>4</v>
          </cell>
          <cell r="G434" t="str">
            <v>Mecanismos para mejorar la atención al ciudadano</v>
          </cell>
          <cell r="H434">
            <v>4</v>
          </cell>
          <cell r="I434" t="str">
            <v>Normativo y procedimental</v>
          </cell>
          <cell r="J434"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4" t="str">
            <v>Informe del nivel de satisfacción ciudadana en la Red CADE, Centros de Encuentros Locales para la Víctimas -CELV- y canales de interacción ciudadana de la Secretaría General, elaborado.</v>
          </cell>
          <cell r="L434">
            <v>44530</v>
          </cell>
          <cell r="M434" t="str">
            <v>_13</v>
          </cell>
          <cell r="N434" t="str">
            <v>Evidencias (Relación de las evidencias de ejecución)</v>
          </cell>
          <cell r="AA434"/>
        </row>
        <row r="435">
          <cell r="A435" t="str">
            <v>4.4.5Dirección Distrital de Calidad del Servicio_14</v>
          </cell>
          <cell r="B435" t="str">
            <v>4.4.5Dirección Distrital de Calidad del Servicio</v>
          </cell>
          <cell r="C435" t="str">
            <v>4.4.5Dirección Distrital de Calidad del ServicioCumplimiento</v>
          </cell>
          <cell r="D435" t="str">
            <v>4.4.5</v>
          </cell>
          <cell r="E435" t="str">
            <v>Dirección Distrital de Calidad del Servicio</v>
          </cell>
          <cell r="F435">
            <v>4</v>
          </cell>
          <cell r="G435" t="str">
            <v>Mecanismos para mejorar la atención al ciudadano</v>
          </cell>
          <cell r="H435">
            <v>4</v>
          </cell>
          <cell r="I435" t="str">
            <v>Normativo y procedimental</v>
          </cell>
          <cell r="J435"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5" t="str">
            <v>Informe del nivel de satisfacción ciudadana en la Red CADE, Centros de Encuentros Locales para la Víctimas -CELV- y canales de interacción ciudadana de la Secretaría General, elaborado.</v>
          </cell>
          <cell r="L435">
            <v>44530</v>
          </cell>
          <cell r="M435" t="str">
            <v>_14</v>
          </cell>
          <cell r="N435" t="str">
            <v>Cumplimiento</v>
          </cell>
          <cell r="O435" t="str">
            <v>No programó</v>
          </cell>
          <cell r="P435" t="str">
            <v>No programó</v>
          </cell>
          <cell r="Q435" t="str">
            <v>No programó</v>
          </cell>
          <cell r="R435" t="str">
            <v>No programó</v>
          </cell>
          <cell r="S435" t="str">
            <v>No programó</v>
          </cell>
          <cell r="T435" t="str">
            <v>No programó</v>
          </cell>
          <cell r="U435" t="str">
            <v>No programó</v>
          </cell>
          <cell r="V435" t="str">
            <v>No programó</v>
          </cell>
          <cell r="W435" t="str">
            <v>No programó</v>
          </cell>
          <cell r="X435" t="str">
            <v>No programó</v>
          </cell>
          <cell r="Y435" t="str">
            <v>No cumplió</v>
          </cell>
          <cell r="Z435" t="str">
            <v>No programó</v>
          </cell>
          <cell r="AA435"/>
        </row>
        <row r="436">
          <cell r="A436" t="str">
            <v>4.4.5Dirección Distrital de Calidad del Servicio_15</v>
          </cell>
          <cell r="B436" t="str">
            <v>4.4.5Dirección Distrital de Calidad del Servicio</v>
          </cell>
          <cell r="C436" t="str">
            <v>4.4.5Dirección Distrital de Calidad del ServicioConstancia</v>
          </cell>
          <cell r="D436" t="str">
            <v>4.4.5</v>
          </cell>
          <cell r="E436" t="str">
            <v>Dirección Distrital de Calidad del Servicio</v>
          </cell>
          <cell r="F436">
            <v>4</v>
          </cell>
          <cell r="G436" t="str">
            <v>Mecanismos para mejorar la atención al ciudadano</v>
          </cell>
          <cell r="H436">
            <v>4</v>
          </cell>
          <cell r="I436" t="str">
            <v>Normativo y procedimental</v>
          </cell>
          <cell r="J436"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6" t="str">
            <v>Informe del nivel de satisfacción ciudadana en la Red CADE, Centros de Encuentros Locales para la Víctimas -CELV- y canales de interacción ciudadana de la Secretaría General, elaborado.</v>
          </cell>
          <cell r="L436">
            <v>44530</v>
          </cell>
          <cell r="M436" t="str">
            <v>_15</v>
          </cell>
          <cell r="N436" t="str">
            <v>Constancia</v>
          </cell>
          <cell r="O436" t="str">
            <v>No aplica</v>
          </cell>
          <cell r="P436" t="str">
            <v>No aplica</v>
          </cell>
          <cell r="Q436" t="str">
            <v>No aplica</v>
          </cell>
          <cell r="R436" t="str">
            <v>No aplica</v>
          </cell>
          <cell r="S436" t="str">
            <v>No aplica</v>
          </cell>
          <cell r="T436" t="str">
            <v>No aplica</v>
          </cell>
          <cell r="U436" t="str">
            <v>No aplica</v>
          </cell>
          <cell r="V436" t="str">
            <v>No aplica</v>
          </cell>
          <cell r="W436" t="str">
            <v>No aplica</v>
          </cell>
          <cell r="X436" t="str">
            <v>No aplica</v>
          </cell>
          <cell r="Y436" t="str">
            <v>No aplica</v>
          </cell>
          <cell r="Z436" t="str">
            <v>No aplica</v>
          </cell>
          <cell r="AA436"/>
        </row>
        <row r="437">
          <cell r="A437" t="str">
            <v>4.4.5Dirección Distrital de Calidad del Servicio_16</v>
          </cell>
          <cell r="B437" t="str">
            <v>4.4.5Dirección Distrital de Calidad del Servicio</v>
          </cell>
          <cell r="C437" t="str">
            <v>4.4.5Dirección Distrital de Calidad del ServicioOportunidad</v>
          </cell>
          <cell r="D437" t="str">
            <v>4.4.5</v>
          </cell>
          <cell r="E437" t="str">
            <v>Dirección Distrital de Calidad del Servicio</v>
          </cell>
          <cell r="F437">
            <v>4</v>
          </cell>
          <cell r="G437" t="str">
            <v>Mecanismos para mejorar la atención al ciudadano</v>
          </cell>
          <cell r="H437">
            <v>4</v>
          </cell>
          <cell r="I437" t="str">
            <v>Normativo y procedimental</v>
          </cell>
          <cell r="J437"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7" t="str">
            <v>Informe del nivel de satisfacción ciudadana en la Red CADE, Centros de Encuentros Locales para la Víctimas -CELV- y canales de interacción ciudadana de la Secretaría General, elaborado.</v>
          </cell>
          <cell r="L437">
            <v>44530</v>
          </cell>
          <cell r="M437" t="str">
            <v>_16</v>
          </cell>
          <cell r="N437" t="str">
            <v>Oportunidad</v>
          </cell>
          <cell r="O437" t="str">
            <v>No programó</v>
          </cell>
          <cell r="P437" t="str">
            <v>No programó</v>
          </cell>
          <cell r="Q437" t="str">
            <v>No programó</v>
          </cell>
          <cell r="R437" t="str">
            <v>No programó</v>
          </cell>
          <cell r="S437" t="str">
            <v>No programó</v>
          </cell>
          <cell r="T437" t="str">
            <v>No programó</v>
          </cell>
          <cell r="U437" t="str">
            <v>No programó</v>
          </cell>
          <cell r="V437" t="str">
            <v>No programó</v>
          </cell>
          <cell r="W437" t="str">
            <v>No programó</v>
          </cell>
          <cell r="X437" t="str">
            <v>No programó</v>
          </cell>
          <cell r="Y437" t="str">
            <v>No oportuno</v>
          </cell>
          <cell r="Z437" t="str">
            <v>No programó</v>
          </cell>
          <cell r="AA437"/>
        </row>
        <row r="438">
          <cell r="A438" t="str">
            <v>4.4.5Dirección Distrital de Calidad del Servicio_17</v>
          </cell>
          <cell r="B438" t="str">
            <v>4.4.5Dirección Distrital de Calidad del Servicio</v>
          </cell>
          <cell r="C438" t="str">
            <v>4.4.5Dirección Distrital de Calidad del ServicioObservaciones OAP</v>
          </cell>
          <cell r="D438" t="str">
            <v>4.4.5</v>
          </cell>
          <cell r="E438" t="str">
            <v>Dirección Distrital de Calidad del Servicio</v>
          </cell>
          <cell r="F438">
            <v>4</v>
          </cell>
          <cell r="G438" t="str">
            <v>Mecanismos para mejorar la atención al ciudadano</v>
          </cell>
          <cell r="H438">
            <v>4</v>
          </cell>
          <cell r="I438" t="str">
            <v>Normativo y procedimental</v>
          </cell>
          <cell r="J438"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8" t="str">
            <v>Informe del nivel de satisfacción ciudadana en la Red CADE, Centros de Encuentros Locales para la Víctimas -CELV- y canales de interacción ciudadana de la Secretaría General, elaborado.</v>
          </cell>
          <cell r="L438">
            <v>44530</v>
          </cell>
          <cell r="M438" t="str">
            <v>_17</v>
          </cell>
          <cell r="N438" t="str">
            <v>Observaciones OAP</v>
          </cell>
          <cell r="AA438"/>
        </row>
        <row r="439">
          <cell r="A439" t="str">
            <v>4.4.5Dirección Distrital de Calidad del Servicio_18</v>
          </cell>
          <cell r="B439" t="str">
            <v>4.4.5Dirección Distrital de Calidad del Servicio</v>
          </cell>
          <cell r="C439" t="str">
            <v>4.4.5Dirección Distrital de Calidad del ServicioServidor OAP</v>
          </cell>
          <cell r="D439" t="str">
            <v>4.4.5</v>
          </cell>
          <cell r="E439" t="str">
            <v>Dirección Distrital de Calidad del Servicio</v>
          </cell>
          <cell r="F439">
            <v>4</v>
          </cell>
          <cell r="G439" t="str">
            <v>Mecanismos para mejorar la atención al ciudadano</v>
          </cell>
          <cell r="H439">
            <v>4</v>
          </cell>
          <cell r="I439" t="str">
            <v>Normativo y procedimental</v>
          </cell>
          <cell r="J439"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39" t="str">
            <v>Informe del nivel de satisfacción ciudadana en la Red CADE, Centros de Encuentros Locales para la Víctimas -CELV- y canales de interacción ciudadana de la Secretaría General, elaborado.</v>
          </cell>
          <cell r="L439">
            <v>44530</v>
          </cell>
          <cell r="M439" t="str">
            <v>_18</v>
          </cell>
          <cell r="N439" t="str">
            <v>Servidor OAP</v>
          </cell>
          <cell r="AA439"/>
        </row>
        <row r="440">
          <cell r="A440" t="str">
            <v>4.4.5Dirección Distrital de Calidad del Servicio_19</v>
          </cell>
          <cell r="B440" t="str">
            <v>4.4.5Dirección Distrital de Calidad del Servicio</v>
          </cell>
          <cell r="C440" t="str">
            <v>4.4.5Dirección Distrital de Calidad del ServicioObservaciones OCI</v>
          </cell>
          <cell r="D440" t="str">
            <v>4.4.5</v>
          </cell>
          <cell r="E440" t="str">
            <v>Dirección Distrital de Calidad del Servicio</v>
          </cell>
          <cell r="F440">
            <v>4</v>
          </cell>
          <cell r="G440" t="str">
            <v>Mecanismos para mejorar la atención al ciudadano</v>
          </cell>
          <cell r="H440">
            <v>4</v>
          </cell>
          <cell r="I440" t="str">
            <v>Normativo y procedimental</v>
          </cell>
          <cell r="J440" t="str">
            <v>Medir el nivel de satisfacción ciudadana en la Red CADE, Centros de Encuentros Locales para las Víctimas CELV y canales de interacción ciudadana de la Secretaría General. (Si por situaciones, eventos o sucesos extraordinarios, de fuerza mayor o caso fortuito, que no permitan realizar las encuestas de manera presencial, posterior a la debida justificación, se podrá reprogramar, suspender o determinar la realización parcial de la medición de satisfacción ciudadana. Sin embargo, se elaborará el informe respectivo con los resultados que se alcancen en la medición).</v>
          </cell>
          <cell r="K440" t="str">
            <v>Informe del nivel de satisfacción ciudadana en la Red CADE, Centros de Encuentros Locales para la Víctimas -CELV- y canales de interacción ciudadana de la Secretaría General, elaborado.</v>
          </cell>
          <cell r="L440">
            <v>44530</v>
          </cell>
          <cell r="M440" t="str">
            <v>_19</v>
          </cell>
          <cell r="N440" t="str">
            <v>Observaciones OCI</v>
          </cell>
          <cell r="AA440"/>
        </row>
        <row r="441">
          <cell r="A441" t="str">
            <v>4.4.6Dirección Distrital de Calidad del Servicio_1</v>
          </cell>
          <cell r="B441" t="str">
            <v>4.4.6Dirección Distrital de Calidad del Servicio</v>
          </cell>
          <cell r="C441" t="str">
            <v>4.4.6Dirección Distrital de Calidad del ServicioProgramado Inicial</v>
          </cell>
          <cell r="D441" t="str">
            <v>4.4.6</v>
          </cell>
          <cell r="E441" t="str">
            <v>Dirección Distrital de Calidad del Servicio</v>
          </cell>
          <cell r="F441">
            <v>4</v>
          </cell>
          <cell r="G441" t="str">
            <v>Mecanismos para mejorar la atención al ciudadano</v>
          </cell>
          <cell r="H441">
            <v>4</v>
          </cell>
          <cell r="I441" t="str">
            <v>Normativo y procedimental</v>
          </cell>
          <cell r="J441" t="str">
            <v>Realizar seguimiento a peticiones ciudadanas que a final de mes se encuentren pendientes de cierre en el sistema Bogotá Te Escucha, en las entidades y organismos distritales, así como en las dependencias de la Secretaría General (mes vencido).</v>
          </cell>
          <cell r="K441"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1">
            <v>44561</v>
          </cell>
          <cell r="M441" t="str">
            <v>_1</v>
          </cell>
          <cell r="N441" t="str">
            <v>Programado Inicial</v>
          </cell>
          <cell r="O441">
            <v>0</v>
          </cell>
          <cell r="P441">
            <v>59</v>
          </cell>
          <cell r="Q441">
            <v>59</v>
          </cell>
          <cell r="R441">
            <v>59</v>
          </cell>
          <cell r="S441">
            <v>59</v>
          </cell>
          <cell r="T441">
            <v>59</v>
          </cell>
          <cell r="U441">
            <v>59</v>
          </cell>
          <cell r="V441">
            <v>59</v>
          </cell>
          <cell r="W441">
            <v>59</v>
          </cell>
          <cell r="X441">
            <v>59</v>
          </cell>
          <cell r="Y441">
            <v>59</v>
          </cell>
          <cell r="Z441">
            <v>59</v>
          </cell>
          <cell r="AA441">
            <v>649</v>
          </cell>
        </row>
        <row r="442">
          <cell r="A442" t="str">
            <v>4.4.6Dirección Distrital de Calidad del Servicio_2</v>
          </cell>
          <cell r="B442" t="str">
            <v>4.4.6Dirección Distrital de Calidad del Servicio</v>
          </cell>
          <cell r="C442" t="str">
            <v>4.4.6Dirección Distrital de Calidad del ServicioReprogramado</v>
          </cell>
          <cell r="D442" t="str">
            <v>4.4.6</v>
          </cell>
          <cell r="E442" t="str">
            <v>Dirección Distrital de Calidad del Servicio</v>
          </cell>
          <cell r="F442">
            <v>4</v>
          </cell>
          <cell r="G442" t="str">
            <v>Mecanismos para mejorar la atención al ciudadano</v>
          </cell>
          <cell r="H442">
            <v>4</v>
          </cell>
          <cell r="I442" t="str">
            <v>Normativo y procedimental</v>
          </cell>
          <cell r="J442" t="str">
            <v>Realizar seguimiento a peticiones ciudadanas que a final de mes se encuentren pendientes de cierre en el sistema Bogotá Te Escucha, en las entidades y organismos distritales, así como en las dependencias de la Secretaría General (mes vencido).</v>
          </cell>
          <cell r="K442"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2">
            <v>44561</v>
          </cell>
          <cell r="M442" t="str">
            <v>_2</v>
          </cell>
          <cell r="N442" t="str">
            <v>Reprogramado</v>
          </cell>
          <cell r="AA442">
            <v>0</v>
          </cell>
        </row>
        <row r="443">
          <cell r="A443" t="str">
            <v>4.4.6Dirección Distrital de Calidad del Servicio_3</v>
          </cell>
          <cell r="B443" t="str">
            <v>4.4.6Dirección Distrital de Calidad del Servicio</v>
          </cell>
          <cell r="C443" t="str">
            <v>4.4.6Dirección Distrital de Calidad del ServicioProgramado definitivo</v>
          </cell>
          <cell r="D443" t="str">
            <v>4.4.6</v>
          </cell>
          <cell r="E443" t="str">
            <v>Dirección Distrital de Calidad del Servicio</v>
          </cell>
          <cell r="F443">
            <v>4</v>
          </cell>
          <cell r="G443" t="str">
            <v>Mecanismos para mejorar la atención al ciudadano</v>
          </cell>
          <cell r="H443">
            <v>4</v>
          </cell>
          <cell r="I443" t="str">
            <v>Normativo y procedimental</v>
          </cell>
          <cell r="J443" t="str">
            <v>Realizar seguimiento a peticiones ciudadanas que a final de mes se encuentren pendientes de cierre en el sistema Bogotá Te Escucha, en las entidades y organismos distritales, así como en las dependencias de la Secretaría General (mes vencido).</v>
          </cell>
          <cell r="K443"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3">
            <v>44561</v>
          </cell>
          <cell r="M443" t="str">
            <v>_3</v>
          </cell>
          <cell r="N443" t="str">
            <v>Programado definitivo</v>
          </cell>
          <cell r="O443">
            <v>0</v>
          </cell>
          <cell r="P443">
            <v>59</v>
          </cell>
          <cell r="Q443">
            <v>59</v>
          </cell>
          <cell r="R443">
            <v>59</v>
          </cell>
          <cell r="S443">
            <v>59</v>
          </cell>
          <cell r="T443">
            <v>59</v>
          </cell>
          <cell r="U443">
            <v>59</v>
          </cell>
          <cell r="V443">
            <v>59</v>
          </cell>
          <cell r="W443">
            <v>59</v>
          </cell>
          <cell r="X443">
            <v>59</v>
          </cell>
          <cell r="Y443">
            <v>59</v>
          </cell>
          <cell r="Z443">
            <v>59</v>
          </cell>
          <cell r="AA443">
            <v>649</v>
          </cell>
        </row>
        <row r="444">
          <cell r="A444" t="str">
            <v>4.4.6Dirección Distrital de Calidad del Servicio_4</v>
          </cell>
          <cell r="B444" t="str">
            <v>4.4.6Dirección Distrital de Calidad del Servicio</v>
          </cell>
          <cell r="C444" t="str">
            <v>4.4.6Dirección Distrital de Calidad del Servicio% de lo Programado</v>
          </cell>
          <cell r="D444" t="str">
            <v>4.4.6</v>
          </cell>
          <cell r="E444" t="str">
            <v>Dirección Distrital de Calidad del Servicio</v>
          </cell>
          <cell r="F444">
            <v>4</v>
          </cell>
          <cell r="G444" t="str">
            <v>Mecanismos para mejorar la atención al ciudadano</v>
          </cell>
          <cell r="H444">
            <v>4</v>
          </cell>
          <cell r="I444" t="str">
            <v>Normativo y procedimental</v>
          </cell>
          <cell r="J444" t="str">
            <v>Realizar seguimiento a peticiones ciudadanas que a final de mes se encuentren pendientes de cierre en el sistema Bogotá Te Escucha, en las entidades y organismos distritales, así como en las dependencias de la Secretaría General (mes vencido).</v>
          </cell>
          <cell r="K444"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4">
            <v>44561</v>
          </cell>
          <cell r="M444" t="str">
            <v>_4</v>
          </cell>
          <cell r="N444" t="str">
            <v>% de lo Programado</v>
          </cell>
          <cell r="O444">
            <v>0</v>
          </cell>
          <cell r="P444">
            <v>6.6217732884399555E-2</v>
          </cell>
          <cell r="Q444">
            <v>6.6217732884399555E-2</v>
          </cell>
          <cell r="R444">
            <v>6.6217732884399555E-2</v>
          </cell>
          <cell r="S444">
            <v>6.6217732884399555E-2</v>
          </cell>
          <cell r="T444">
            <v>6.6217732884399555E-2</v>
          </cell>
          <cell r="U444">
            <v>6.6217732884399555E-2</v>
          </cell>
          <cell r="V444">
            <v>6.6217732884399555E-2</v>
          </cell>
          <cell r="W444">
            <v>6.6217732884399555E-2</v>
          </cell>
          <cell r="X444">
            <v>6.6217732884399555E-2</v>
          </cell>
          <cell r="Y444">
            <v>6.6217732884399555E-2</v>
          </cell>
          <cell r="Z444">
            <v>6.6217732884399555E-2</v>
          </cell>
          <cell r="AA444">
            <v>0.7283950617283953</v>
          </cell>
        </row>
        <row r="445">
          <cell r="A445" t="str">
            <v>4.4.6Dirección Distrital de Calidad del Servicio_5</v>
          </cell>
          <cell r="B445" t="str">
            <v>4.4.6Dirección Distrital de Calidad del Servicio</v>
          </cell>
          <cell r="C445" t="str">
            <v>4.4.6Dirección Distrital de Calidad del ServicioReportado</v>
          </cell>
          <cell r="D445" t="str">
            <v>4.4.6</v>
          </cell>
          <cell r="E445" t="str">
            <v>Dirección Distrital de Calidad del Servicio</v>
          </cell>
          <cell r="F445">
            <v>4</v>
          </cell>
          <cell r="G445" t="str">
            <v>Mecanismos para mejorar la atención al ciudadano</v>
          </cell>
          <cell r="H445">
            <v>4</v>
          </cell>
          <cell r="I445" t="str">
            <v>Normativo y procedimental</v>
          </cell>
          <cell r="J445" t="str">
            <v>Realizar seguimiento a peticiones ciudadanas que a final de mes se encuentren pendientes de cierre en el sistema Bogotá Te Escucha, en las entidades y organismos distritales, así como en las dependencias de la Secretaría General (mes vencido).</v>
          </cell>
          <cell r="K445"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5">
            <v>44561</v>
          </cell>
          <cell r="M445" t="str">
            <v>_5</v>
          </cell>
          <cell r="N445" t="str">
            <v>Reportado</v>
          </cell>
          <cell r="AA445">
            <v>0</v>
          </cell>
        </row>
        <row r="446">
          <cell r="A446" t="str">
            <v>4.4.6Dirección Distrital de Calidad del Servicio_6</v>
          </cell>
          <cell r="B446" t="str">
            <v>4.4.6Dirección Distrital de Calidad del Servicio</v>
          </cell>
          <cell r="C446" t="str">
            <v>4.4.6Dirección Distrital de Calidad del ServicioEjecutado</v>
          </cell>
          <cell r="D446" t="str">
            <v>4.4.6</v>
          </cell>
          <cell r="E446" t="str">
            <v>Dirección Distrital de Calidad del Servicio</v>
          </cell>
          <cell r="F446">
            <v>4</v>
          </cell>
          <cell r="G446" t="str">
            <v>Mecanismos para mejorar la atención al ciudadano</v>
          </cell>
          <cell r="H446">
            <v>4</v>
          </cell>
          <cell r="I446" t="str">
            <v>Normativo y procedimental</v>
          </cell>
          <cell r="J446" t="str">
            <v>Realizar seguimiento a peticiones ciudadanas que a final de mes se encuentren pendientes de cierre en el sistema Bogotá Te Escucha, en las entidades y organismos distritales, así como en las dependencias de la Secretaría General (mes vencido).</v>
          </cell>
          <cell r="K446"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6">
            <v>44561</v>
          </cell>
          <cell r="M446" t="str">
            <v>_6</v>
          </cell>
          <cell r="N446" t="str">
            <v>Ejecutado</v>
          </cell>
          <cell r="O446">
            <v>0</v>
          </cell>
          <cell r="P446">
            <v>0</v>
          </cell>
          <cell r="Q446">
            <v>0</v>
          </cell>
          <cell r="R446">
            <v>0</v>
          </cell>
          <cell r="S446">
            <v>0</v>
          </cell>
          <cell r="T446">
            <v>0</v>
          </cell>
          <cell r="U446">
            <v>0</v>
          </cell>
          <cell r="V446">
            <v>0</v>
          </cell>
          <cell r="W446">
            <v>0</v>
          </cell>
          <cell r="X446">
            <v>0</v>
          </cell>
          <cell r="Y446">
            <v>0</v>
          </cell>
          <cell r="Z446">
            <v>0</v>
          </cell>
          <cell r="AA446">
            <v>0</v>
          </cell>
        </row>
        <row r="447">
          <cell r="A447" t="str">
            <v>4.4.6Dirección Distrital de Calidad del Servicio_7</v>
          </cell>
          <cell r="B447" t="str">
            <v>4.4.6Dirección Distrital de Calidad del Servicio</v>
          </cell>
          <cell r="C447" t="str">
            <v>4.4.6Dirección Distrital de Calidad del ServicioPendiente</v>
          </cell>
          <cell r="D447" t="str">
            <v>4.4.6</v>
          </cell>
          <cell r="E447" t="str">
            <v>Dirección Distrital de Calidad del Servicio</v>
          </cell>
          <cell r="F447">
            <v>4</v>
          </cell>
          <cell r="G447" t="str">
            <v>Mecanismos para mejorar la atención al ciudadano</v>
          </cell>
          <cell r="H447">
            <v>4</v>
          </cell>
          <cell r="I447" t="str">
            <v>Normativo y procedimental</v>
          </cell>
          <cell r="J447" t="str">
            <v>Realizar seguimiento a peticiones ciudadanas que a final de mes se encuentren pendientes de cierre en el sistema Bogotá Te Escucha, en las entidades y organismos distritales, así como en las dependencias de la Secretaría General (mes vencido).</v>
          </cell>
          <cell r="K447"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7">
            <v>44561</v>
          </cell>
          <cell r="M447" t="str">
            <v>_7</v>
          </cell>
          <cell r="N447" t="str">
            <v>Pendiente</v>
          </cell>
          <cell r="O447">
            <v>0</v>
          </cell>
          <cell r="P447">
            <v>59</v>
          </cell>
          <cell r="Q447">
            <v>59</v>
          </cell>
          <cell r="R447">
            <v>59</v>
          </cell>
          <cell r="S447">
            <v>59</v>
          </cell>
          <cell r="T447">
            <v>59</v>
          </cell>
          <cell r="U447">
            <v>59</v>
          </cell>
          <cell r="V447">
            <v>59</v>
          </cell>
          <cell r="W447">
            <v>59</v>
          </cell>
          <cell r="X447">
            <v>59</v>
          </cell>
          <cell r="Y447">
            <v>59</v>
          </cell>
          <cell r="Z447">
            <v>59</v>
          </cell>
          <cell r="AA447">
            <v>649</v>
          </cell>
        </row>
        <row r="448">
          <cell r="A448" t="str">
            <v>4.4.6Dirección Distrital de Calidad del Servicio_8</v>
          </cell>
          <cell r="B448" t="str">
            <v>4.4.6Dirección Distrital de Calidad del Servicio</v>
          </cell>
          <cell r="C448" t="str">
            <v>4.4.6Dirección Distrital de Calidad del Servicio% cumplimiento mensual</v>
          </cell>
          <cell r="D448" t="str">
            <v>4.4.6</v>
          </cell>
          <cell r="E448" t="str">
            <v>Dirección Distrital de Calidad del Servicio</v>
          </cell>
          <cell r="F448">
            <v>4</v>
          </cell>
          <cell r="G448" t="str">
            <v>Mecanismos para mejorar la atención al ciudadano</v>
          </cell>
          <cell r="H448">
            <v>4</v>
          </cell>
          <cell r="I448" t="str">
            <v>Normativo y procedimental</v>
          </cell>
          <cell r="J448" t="str">
            <v>Realizar seguimiento a peticiones ciudadanas que a final de mes se encuentren pendientes de cierre en el sistema Bogotá Te Escucha, en las entidades y organismos distritales, así como en las dependencias de la Secretaría General (mes vencido).</v>
          </cell>
          <cell r="K448"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8">
            <v>44561</v>
          </cell>
          <cell r="M448" t="str">
            <v>_8</v>
          </cell>
          <cell r="N448" t="str">
            <v>% cumplimiento mensual</v>
          </cell>
          <cell r="O448" t="str">
            <v>No aplica</v>
          </cell>
          <cell r="P448" t="str">
            <v>Pendiente</v>
          </cell>
          <cell r="Q448" t="str">
            <v>Pendiente</v>
          </cell>
          <cell r="R448" t="str">
            <v>Pendiente</v>
          </cell>
          <cell r="S448" t="str">
            <v>Pendiente</v>
          </cell>
          <cell r="T448" t="str">
            <v>Pendiente</v>
          </cell>
          <cell r="U448" t="str">
            <v>Pendiente</v>
          </cell>
          <cell r="V448" t="str">
            <v>Pendiente</v>
          </cell>
          <cell r="W448" t="str">
            <v>Pendiente</v>
          </cell>
          <cell r="X448" t="str">
            <v>Pendiente</v>
          </cell>
          <cell r="Y448" t="str">
            <v>Pendiente</v>
          </cell>
          <cell r="Z448" t="str">
            <v>Pendiente</v>
          </cell>
          <cell r="AA448" t="str">
            <v>Pendiente</v>
          </cell>
        </row>
        <row r="449">
          <cell r="A449" t="str">
            <v>4.4.6Dirección Distrital de Calidad del Servicio_9</v>
          </cell>
          <cell r="B449" t="str">
            <v>4.4.6Dirección Distrital de Calidad del Servicio</v>
          </cell>
          <cell r="C449" t="str">
            <v>4.4.6Dirección Distrital de Calidad del Servicio% de avance acumulado</v>
          </cell>
          <cell r="D449" t="str">
            <v>4.4.6</v>
          </cell>
          <cell r="E449" t="str">
            <v>Dirección Distrital de Calidad del Servicio</v>
          </cell>
          <cell r="F449">
            <v>4</v>
          </cell>
          <cell r="G449" t="str">
            <v>Mecanismos para mejorar la atención al ciudadano</v>
          </cell>
          <cell r="H449">
            <v>4</v>
          </cell>
          <cell r="I449" t="str">
            <v>Normativo y procedimental</v>
          </cell>
          <cell r="J449" t="str">
            <v>Realizar seguimiento a peticiones ciudadanas que a final de mes se encuentren pendientes de cierre en el sistema Bogotá Te Escucha, en las entidades y organismos distritales, así como en las dependencias de la Secretaría General (mes vencido).</v>
          </cell>
          <cell r="K449"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49">
            <v>44561</v>
          </cell>
          <cell r="M449" t="str">
            <v>_9</v>
          </cell>
          <cell r="N449" t="str">
            <v>% de avance acumulado</v>
          </cell>
          <cell r="O449">
            <v>0</v>
          </cell>
          <cell r="P449">
            <v>0</v>
          </cell>
          <cell r="Q449">
            <v>0</v>
          </cell>
          <cell r="R449">
            <v>0</v>
          </cell>
          <cell r="S449">
            <v>0</v>
          </cell>
          <cell r="T449">
            <v>0</v>
          </cell>
          <cell r="U449">
            <v>0</v>
          </cell>
          <cell r="V449">
            <v>0</v>
          </cell>
          <cell r="W449">
            <v>0</v>
          </cell>
          <cell r="X449">
            <v>0</v>
          </cell>
          <cell r="Y449">
            <v>0</v>
          </cell>
          <cell r="Z449">
            <v>0</v>
          </cell>
          <cell r="AA449">
            <v>0</v>
          </cell>
        </row>
        <row r="450">
          <cell r="A450" t="str">
            <v>4.4.6Dirección Distrital de Calidad del Servicio_10</v>
          </cell>
          <cell r="B450" t="str">
            <v>4.4.6Dirección Distrital de Calidad del Servicio</v>
          </cell>
          <cell r="C450" t="str">
            <v>4.4.6Dirección Distrital de Calidad del ServicioPromedio Avance</v>
          </cell>
          <cell r="D450" t="str">
            <v>4.4.6</v>
          </cell>
          <cell r="E450" t="str">
            <v>Dirección Distrital de Calidad del Servicio</v>
          </cell>
          <cell r="F450">
            <v>4</v>
          </cell>
          <cell r="G450" t="str">
            <v>Mecanismos para mejorar la atención al ciudadano</v>
          </cell>
          <cell r="H450">
            <v>4</v>
          </cell>
          <cell r="I450" t="str">
            <v>Normativo y procedimental</v>
          </cell>
          <cell r="J450" t="str">
            <v>Realizar seguimiento a peticiones ciudadanas que a final de mes se encuentren pendientes de cierre en el sistema Bogotá Te Escucha, en las entidades y organismos distritales, así como en las dependencias de la Secretaría General (mes vencido).</v>
          </cell>
          <cell r="K450"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0">
            <v>44561</v>
          </cell>
          <cell r="M450" t="str">
            <v>_10</v>
          </cell>
          <cell r="N450" t="str">
            <v>Promedio Avance</v>
          </cell>
          <cell r="O450" t="str">
            <v>No aplica</v>
          </cell>
          <cell r="P450">
            <v>0</v>
          </cell>
          <cell r="Q450">
            <v>0</v>
          </cell>
          <cell r="R450">
            <v>0</v>
          </cell>
          <cell r="S450">
            <v>0</v>
          </cell>
          <cell r="T450">
            <v>0</v>
          </cell>
          <cell r="U450">
            <v>0</v>
          </cell>
          <cell r="V450">
            <v>0</v>
          </cell>
          <cell r="W450">
            <v>0</v>
          </cell>
          <cell r="X450">
            <v>0</v>
          </cell>
          <cell r="Y450">
            <v>0</v>
          </cell>
          <cell r="Z450">
            <v>0</v>
          </cell>
          <cell r="AA450">
            <v>0</v>
          </cell>
        </row>
        <row r="451">
          <cell r="A451" t="str">
            <v>4.4.6Dirección Distrital de Calidad del Servicio_11</v>
          </cell>
          <cell r="B451" t="str">
            <v>4.4.6Dirección Distrital de Calidad del Servicio</v>
          </cell>
          <cell r="C451" t="str">
            <v>4.4.6Dirección Distrital de Calidad del ServicioAvance cualitativo</v>
          </cell>
          <cell r="D451" t="str">
            <v>4.4.6</v>
          </cell>
          <cell r="E451" t="str">
            <v>Dirección Distrital de Calidad del Servicio</v>
          </cell>
          <cell r="F451">
            <v>4</v>
          </cell>
          <cell r="G451" t="str">
            <v>Mecanismos para mejorar la atención al ciudadano</v>
          </cell>
          <cell r="H451">
            <v>4</v>
          </cell>
          <cell r="I451" t="str">
            <v>Normativo y procedimental</v>
          </cell>
          <cell r="J451" t="str">
            <v>Realizar seguimiento a peticiones ciudadanas que a final de mes se encuentren pendientes de cierre en el sistema Bogotá Te Escucha, en las entidades y organismos distritales, así como en las dependencias de la Secretaría General (mes vencido).</v>
          </cell>
          <cell r="K451"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1">
            <v>44561</v>
          </cell>
          <cell r="M451" t="str">
            <v>_11</v>
          </cell>
          <cell r="N451" t="str">
            <v>Avance cualitativo</v>
          </cell>
          <cell r="AA451"/>
        </row>
        <row r="452">
          <cell r="A452" t="str">
            <v>4.4.6Dirección Distrital de Calidad del Servicio_12</v>
          </cell>
          <cell r="B452" t="str">
            <v>4.4.6Dirección Distrital de Calidad del Servicio</v>
          </cell>
          <cell r="C452" t="str">
            <v>4.4.6Dirección Distrital de Calidad del ServicioDificultades</v>
          </cell>
          <cell r="D452" t="str">
            <v>4.4.6</v>
          </cell>
          <cell r="E452" t="str">
            <v>Dirección Distrital de Calidad del Servicio</v>
          </cell>
          <cell r="F452">
            <v>4</v>
          </cell>
          <cell r="G452" t="str">
            <v>Mecanismos para mejorar la atención al ciudadano</v>
          </cell>
          <cell r="H452">
            <v>4</v>
          </cell>
          <cell r="I452" t="str">
            <v>Normativo y procedimental</v>
          </cell>
          <cell r="J452" t="str">
            <v>Realizar seguimiento a peticiones ciudadanas que a final de mes se encuentren pendientes de cierre en el sistema Bogotá Te Escucha, en las entidades y organismos distritales, así como en las dependencias de la Secretaría General (mes vencido).</v>
          </cell>
          <cell r="K452"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2">
            <v>44561</v>
          </cell>
          <cell r="M452" t="str">
            <v>_12</v>
          </cell>
          <cell r="N452" t="str">
            <v>Dificultades</v>
          </cell>
          <cell r="AA452"/>
        </row>
        <row r="453">
          <cell r="A453" t="str">
            <v>4.4.6Dirección Distrital de Calidad del Servicio_13</v>
          </cell>
          <cell r="B453" t="str">
            <v>4.4.6Dirección Distrital de Calidad del Servicio</v>
          </cell>
          <cell r="C453" t="str">
            <v>4.4.6Dirección Distrital de Calidad del ServicioEvidencias (Relación de las evidencias de ejecución)</v>
          </cell>
          <cell r="D453" t="str">
            <v>4.4.6</v>
          </cell>
          <cell r="E453" t="str">
            <v>Dirección Distrital de Calidad del Servicio</v>
          </cell>
          <cell r="F453">
            <v>4</v>
          </cell>
          <cell r="G453" t="str">
            <v>Mecanismos para mejorar la atención al ciudadano</v>
          </cell>
          <cell r="H453">
            <v>4</v>
          </cell>
          <cell r="I453" t="str">
            <v>Normativo y procedimental</v>
          </cell>
          <cell r="J453" t="str">
            <v>Realizar seguimiento a peticiones ciudadanas que a final de mes se encuentren pendientes de cierre en el sistema Bogotá Te Escucha, en las entidades y organismos distritales, así como en las dependencias de la Secretaría General (mes vencido).</v>
          </cell>
          <cell r="K453"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3">
            <v>44561</v>
          </cell>
          <cell r="M453" t="str">
            <v>_13</v>
          </cell>
          <cell r="N453" t="str">
            <v>Evidencias (Relación de las evidencias de ejecución)</v>
          </cell>
          <cell r="AA453"/>
        </row>
        <row r="454">
          <cell r="A454" t="str">
            <v>4.4.6Dirección Distrital de Calidad del Servicio_14</v>
          </cell>
          <cell r="B454" t="str">
            <v>4.4.6Dirección Distrital de Calidad del Servicio</v>
          </cell>
          <cell r="C454" t="str">
            <v>4.4.6Dirección Distrital de Calidad del ServicioCumplimiento</v>
          </cell>
          <cell r="D454" t="str">
            <v>4.4.6</v>
          </cell>
          <cell r="E454" t="str">
            <v>Dirección Distrital de Calidad del Servicio</v>
          </cell>
          <cell r="F454">
            <v>4</v>
          </cell>
          <cell r="G454" t="str">
            <v>Mecanismos para mejorar la atención al ciudadano</v>
          </cell>
          <cell r="H454">
            <v>4</v>
          </cell>
          <cell r="I454" t="str">
            <v>Normativo y procedimental</v>
          </cell>
          <cell r="J454" t="str">
            <v>Realizar seguimiento a peticiones ciudadanas que a final de mes se encuentren pendientes de cierre en el sistema Bogotá Te Escucha, en las entidades y organismos distritales, así como en las dependencias de la Secretaría General (mes vencido).</v>
          </cell>
          <cell r="K454"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4">
            <v>44561</v>
          </cell>
          <cell r="M454" t="str">
            <v>_14</v>
          </cell>
          <cell r="N454" t="str">
            <v>Cumplimiento</v>
          </cell>
          <cell r="O454" t="str">
            <v>No programó</v>
          </cell>
          <cell r="P454" t="str">
            <v>No cumplió</v>
          </cell>
          <cell r="Q454" t="str">
            <v>No cumplió</v>
          </cell>
          <cell r="R454" t="str">
            <v>No cumplió</v>
          </cell>
          <cell r="S454" t="str">
            <v>No cumplió</v>
          </cell>
          <cell r="T454" t="str">
            <v>No cumplió</v>
          </cell>
          <cell r="U454" t="str">
            <v>No cumplió</v>
          </cell>
          <cell r="V454" t="str">
            <v>No cumplió</v>
          </cell>
          <cell r="W454" t="str">
            <v>No cumplió</v>
          </cell>
          <cell r="X454" t="str">
            <v>No cumplió</v>
          </cell>
          <cell r="Y454" t="str">
            <v>No cumplió</v>
          </cell>
          <cell r="Z454" t="str">
            <v>No cumplió</v>
          </cell>
          <cell r="AA454"/>
        </row>
        <row r="455">
          <cell r="A455" t="str">
            <v>4.4.6Dirección Distrital de Calidad del Servicio_15</v>
          </cell>
          <cell r="B455" t="str">
            <v>4.4.6Dirección Distrital de Calidad del Servicio</v>
          </cell>
          <cell r="C455" t="str">
            <v>4.4.6Dirección Distrital de Calidad del ServicioConstancia</v>
          </cell>
          <cell r="D455" t="str">
            <v>4.4.6</v>
          </cell>
          <cell r="E455" t="str">
            <v>Dirección Distrital de Calidad del Servicio</v>
          </cell>
          <cell r="F455">
            <v>4</v>
          </cell>
          <cell r="G455" t="str">
            <v>Mecanismos para mejorar la atención al ciudadano</v>
          </cell>
          <cell r="H455">
            <v>4</v>
          </cell>
          <cell r="I455" t="str">
            <v>Normativo y procedimental</v>
          </cell>
          <cell r="J455" t="str">
            <v>Realizar seguimiento a peticiones ciudadanas que a final de mes se encuentren pendientes de cierre en el sistema Bogotá Te Escucha, en las entidades y organismos distritales, así como en las dependencias de la Secretaría General (mes vencido).</v>
          </cell>
          <cell r="K455"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5">
            <v>44561</v>
          </cell>
          <cell r="M455" t="str">
            <v>_15</v>
          </cell>
          <cell r="N455" t="str">
            <v>Constancia</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cell r="Y455" t="str">
            <v>No aplica</v>
          </cell>
          <cell r="Z455" t="str">
            <v>No aplica</v>
          </cell>
          <cell r="AA455"/>
        </row>
        <row r="456">
          <cell r="A456" t="str">
            <v>4.4.6Dirección Distrital de Calidad del Servicio_16</v>
          </cell>
          <cell r="B456" t="str">
            <v>4.4.6Dirección Distrital de Calidad del Servicio</v>
          </cell>
          <cell r="C456" t="str">
            <v>4.4.6Dirección Distrital de Calidad del ServicioOportunidad</v>
          </cell>
          <cell r="D456" t="str">
            <v>4.4.6</v>
          </cell>
          <cell r="E456" t="str">
            <v>Dirección Distrital de Calidad del Servicio</v>
          </cell>
          <cell r="F456">
            <v>4</v>
          </cell>
          <cell r="G456" t="str">
            <v>Mecanismos para mejorar la atención al ciudadano</v>
          </cell>
          <cell r="H456">
            <v>4</v>
          </cell>
          <cell r="I456" t="str">
            <v>Normativo y procedimental</v>
          </cell>
          <cell r="J456" t="str">
            <v>Realizar seguimiento a peticiones ciudadanas que a final de mes se encuentren pendientes de cierre en el sistema Bogotá Te Escucha, en las entidades y organismos distritales, así como en las dependencias de la Secretaría General (mes vencido).</v>
          </cell>
          <cell r="K456"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6">
            <v>44561</v>
          </cell>
          <cell r="M456" t="str">
            <v>_16</v>
          </cell>
          <cell r="N456" t="str">
            <v>Oportunidad</v>
          </cell>
          <cell r="O456" t="str">
            <v>No programó</v>
          </cell>
          <cell r="P456" t="str">
            <v>No oportuno</v>
          </cell>
          <cell r="Q456" t="str">
            <v>No oportuno</v>
          </cell>
          <cell r="R456" t="str">
            <v>No oportuno</v>
          </cell>
          <cell r="S456" t="str">
            <v>No oportuno</v>
          </cell>
          <cell r="T456" t="str">
            <v>No oportuno</v>
          </cell>
          <cell r="U456" t="str">
            <v>No oportuno</v>
          </cell>
          <cell r="V456" t="str">
            <v>No oportuno</v>
          </cell>
          <cell r="W456" t="str">
            <v>No oportuno</v>
          </cell>
          <cell r="X456" t="str">
            <v>No oportuno</v>
          </cell>
          <cell r="Y456" t="str">
            <v>No oportuno</v>
          </cell>
          <cell r="Z456" t="str">
            <v>No oportuno</v>
          </cell>
          <cell r="AA456"/>
        </row>
        <row r="457">
          <cell r="A457" t="str">
            <v>4.4.6Dirección Distrital de Calidad del Servicio_17</v>
          </cell>
          <cell r="B457" t="str">
            <v>4.4.6Dirección Distrital de Calidad del Servicio</v>
          </cell>
          <cell r="C457" t="str">
            <v>4.4.6Dirección Distrital de Calidad del ServicioObservaciones OAP</v>
          </cell>
          <cell r="D457" t="str">
            <v>4.4.6</v>
          </cell>
          <cell r="E457" t="str">
            <v>Dirección Distrital de Calidad del Servicio</v>
          </cell>
          <cell r="F457">
            <v>4</v>
          </cell>
          <cell r="G457" t="str">
            <v>Mecanismos para mejorar la atención al ciudadano</v>
          </cell>
          <cell r="H457">
            <v>4</v>
          </cell>
          <cell r="I457" t="str">
            <v>Normativo y procedimental</v>
          </cell>
          <cell r="J457" t="str">
            <v>Realizar seguimiento a peticiones ciudadanas que a final de mes se encuentren pendientes de cierre en el sistema Bogotá Te Escucha, en las entidades y organismos distritales, así como en las dependencias de la Secretaría General (mes vencido).</v>
          </cell>
          <cell r="K457"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7">
            <v>44561</v>
          </cell>
          <cell r="M457" t="str">
            <v>_17</v>
          </cell>
          <cell r="N457" t="str">
            <v>Observaciones OAP</v>
          </cell>
          <cell r="AA457"/>
        </row>
        <row r="458">
          <cell r="A458" t="str">
            <v>4.4.6Dirección Distrital de Calidad del Servicio_18</v>
          </cell>
          <cell r="B458" t="str">
            <v>4.4.6Dirección Distrital de Calidad del Servicio</v>
          </cell>
          <cell r="C458" t="str">
            <v>4.4.6Dirección Distrital de Calidad del ServicioServidor OAP</v>
          </cell>
          <cell r="D458" t="str">
            <v>4.4.6</v>
          </cell>
          <cell r="E458" t="str">
            <v>Dirección Distrital de Calidad del Servicio</v>
          </cell>
          <cell r="F458">
            <v>4</v>
          </cell>
          <cell r="G458" t="str">
            <v>Mecanismos para mejorar la atención al ciudadano</v>
          </cell>
          <cell r="H458">
            <v>4</v>
          </cell>
          <cell r="I458" t="str">
            <v>Normativo y procedimental</v>
          </cell>
          <cell r="J458" t="str">
            <v>Realizar seguimiento a peticiones ciudadanas que a final de mes se encuentren pendientes de cierre en el sistema Bogotá Te Escucha, en las entidades y organismos distritales, así como en las dependencias de la Secretaría General (mes vencido).</v>
          </cell>
          <cell r="K458"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8">
            <v>44561</v>
          </cell>
          <cell r="M458" t="str">
            <v>_18</v>
          </cell>
          <cell r="N458" t="str">
            <v>Servidor OAP</v>
          </cell>
          <cell r="AA458"/>
        </row>
        <row r="459">
          <cell r="A459" t="str">
            <v>4.4.6Dirección Distrital de Calidad del Servicio_19</v>
          </cell>
          <cell r="B459" t="str">
            <v>4.4.6Dirección Distrital de Calidad del Servicio</v>
          </cell>
          <cell r="C459" t="str">
            <v>4.4.6Dirección Distrital de Calidad del ServicioObservaciones OCI</v>
          </cell>
          <cell r="D459" t="str">
            <v>4.4.6</v>
          </cell>
          <cell r="E459" t="str">
            <v>Dirección Distrital de Calidad del Servicio</v>
          </cell>
          <cell r="F459">
            <v>4</v>
          </cell>
          <cell r="G459" t="str">
            <v>Mecanismos para mejorar la atención al ciudadano</v>
          </cell>
          <cell r="H459">
            <v>4</v>
          </cell>
          <cell r="I459" t="str">
            <v>Normativo y procedimental</v>
          </cell>
          <cell r="J459" t="str">
            <v>Realizar seguimiento a peticiones ciudadanas que a final de mes se encuentren pendientes de cierre en el sistema Bogotá Te Escucha, en las entidades y organismos distritales, así como en las dependencias de la Secretaría General (mes vencido).</v>
          </cell>
          <cell r="K459" t="str">
            <v>Informe mensual publicado con acciones de seguimiento a peticiones ciudadanas registradas y atendidas en Bogotá Te Escucha, enviado a entidades y organismos distritales y a las dependencias de la Secretaria General, que incluya:
-Reporte de peticiones pendientes de cierre en Bogotá Te Escucha, con solicitud de plan de mejoramiento.</v>
          </cell>
          <cell r="L459">
            <v>44561</v>
          </cell>
          <cell r="M459" t="str">
            <v>_19</v>
          </cell>
          <cell r="N459" t="str">
            <v>Observaciones OCI</v>
          </cell>
          <cell r="AA459"/>
        </row>
        <row r="460">
          <cell r="A460" t="str">
            <v>4.5.1Dirección Distrital de Calidad del Servicio_1</v>
          </cell>
          <cell r="B460" t="str">
            <v>4.5.1Dirección Distrital de Calidad del Servicio</v>
          </cell>
          <cell r="C460" t="str">
            <v>4.5.1Dirección Distrital de Calidad del ServicioProgramado Inicial</v>
          </cell>
          <cell r="D460" t="str">
            <v>4.5.1</v>
          </cell>
          <cell r="E460" t="str">
            <v>Dirección Distrital de Calidad del Servicio</v>
          </cell>
          <cell r="F460">
            <v>4</v>
          </cell>
          <cell r="G460" t="str">
            <v>Mecanismos para mejorar la atención al ciudadano</v>
          </cell>
          <cell r="H460">
            <v>5</v>
          </cell>
          <cell r="I460" t="str">
            <v>Relacionamiento con el ciudadano</v>
          </cell>
          <cell r="J460" t="str">
            <v>Realizar monitoreos para la medición, evaluación y seguimiento del servicio en la Red CADE, en los diferentes canales de interacción ciudadana de la Secretaría General y en otros puntos de la Administración Distrital.</v>
          </cell>
          <cell r="K460" t="str">
            <v>Informe trimestral que incluya el número de monitoreos realizados para evaluar la prestación del servicio en la red CADE, en los diferentes canales de interacción ciudadana de la Secretaría General y en otros puntos de la Administración Distrital.</v>
          </cell>
          <cell r="L460">
            <v>44500</v>
          </cell>
          <cell r="M460" t="str">
            <v>_1</v>
          </cell>
          <cell r="N460" t="str">
            <v>Programado Inicial</v>
          </cell>
          <cell r="O460">
            <v>0</v>
          </cell>
          <cell r="P460">
            <v>0</v>
          </cell>
          <cell r="Q460">
            <v>0</v>
          </cell>
          <cell r="R460">
            <v>1</v>
          </cell>
          <cell r="S460">
            <v>0</v>
          </cell>
          <cell r="T460">
            <v>0</v>
          </cell>
          <cell r="U460">
            <v>1</v>
          </cell>
          <cell r="V460">
            <v>0</v>
          </cell>
          <cell r="W460">
            <v>0</v>
          </cell>
          <cell r="X460">
            <v>1</v>
          </cell>
          <cell r="Y460">
            <v>0</v>
          </cell>
          <cell r="Z460">
            <v>0</v>
          </cell>
          <cell r="AA460">
            <v>3</v>
          </cell>
        </row>
        <row r="461">
          <cell r="A461" t="str">
            <v>4.5.1Dirección Distrital de Calidad del Servicio_2</v>
          </cell>
          <cell r="B461" t="str">
            <v>4.5.1Dirección Distrital de Calidad del Servicio</v>
          </cell>
          <cell r="C461" t="str">
            <v>4.5.1Dirección Distrital de Calidad del ServicioReprogramado</v>
          </cell>
          <cell r="D461" t="str">
            <v>4.5.1</v>
          </cell>
          <cell r="E461" t="str">
            <v>Dirección Distrital de Calidad del Servicio</v>
          </cell>
          <cell r="F461">
            <v>4</v>
          </cell>
          <cell r="G461" t="str">
            <v>Mecanismos para mejorar la atención al ciudadano</v>
          </cell>
          <cell r="H461">
            <v>5</v>
          </cell>
          <cell r="I461" t="str">
            <v>Relacionamiento con el ciudadano</v>
          </cell>
          <cell r="J461" t="str">
            <v>Realizar monitoreos para la medición, evaluación y seguimiento del servicio en la Red CADE, en los diferentes canales de interacción ciudadana de la Secretaría General y en otros puntos de la Administración Distrital.</v>
          </cell>
          <cell r="K461" t="str">
            <v>Informe trimestral que incluya el número de monitoreos realizados para evaluar la prestación del servicio en la red CADE, en los diferentes canales de interacción ciudadana de la Secretaría General y en otros puntos de la Administración Distrital.</v>
          </cell>
          <cell r="L461">
            <v>44500</v>
          </cell>
          <cell r="M461" t="str">
            <v>_2</v>
          </cell>
          <cell r="N461" t="str">
            <v>Reprogramado</v>
          </cell>
          <cell r="AA461">
            <v>0</v>
          </cell>
        </row>
        <row r="462">
          <cell r="A462" t="str">
            <v>4.5.1Dirección Distrital de Calidad del Servicio_3</v>
          </cell>
          <cell r="B462" t="str">
            <v>4.5.1Dirección Distrital de Calidad del Servicio</v>
          </cell>
          <cell r="C462" t="str">
            <v>4.5.1Dirección Distrital de Calidad del ServicioProgramado definitivo</v>
          </cell>
          <cell r="D462" t="str">
            <v>4.5.1</v>
          </cell>
          <cell r="E462" t="str">
            <v>Dirección Distrital de Calidad del Servicio</v>
          </cell>
          <cell r="F462">
            <v>4</v>
          </cell>
          <cell r="G462" t="str">
            <v>Mecanismos para mejorar la atención al ciudadano</v>
          </cell>
          <cell r="H462">
            <v>5</v>
          </cell>
          <cell r="I462" t="str">
            <v>Relacionamiento con el ciudadano</v>
          </cell>
          <cell r="J462" t="str">
            <v>Realizar monitoreos para la medición, evaluación y seguimiento del servicio en la Red CADE, en los diferentes canales de interacción ciudadana de la Secretaría General y en otros puntos de la Administración Distrital.</v>
          </cell>
          <cell r="K462" t="str">
            <v>Informe trimestral que incluya el número de monitoreos realizados para evaluar la prestación del servicio en la red CADE, en los diferentes canales de interacción ciudadana de la Secretaría General y en otros puntos de la Administración Distrital.</v>
          </cell>
          <cell r="L462">
            <v>44500</v>
          </cell>
          <cell r="M462" t="str">
            <v>_3</v>
          </cell>
          <cell r="N462" t="str">
            <v>Programado definitivo</v>
          </cell>
          <cell r="O462">
            <v>0</v>
          </cell>
          <cell r="P462">
            <v>0</v>
          </cell>
          <cell r="Q462">
            <v>0</v>
          </cell>
          <cell r="R462">
            <v>1</v>
          </cell>
          <cell r="S462">
            <v>0</v>
          </cell>
          <cell r="T462">
            <v>0</v>
          </cell>
          <cell r="U462">
            <v>1</v>
          </cell>
          <cell r="V462">
            <v>0</v>
          </cell>
          <cell r="W462">
            <v>0</v>
          </cell>
          <cell r="X462">
            <v>1</v>
          </cell>
          <cell r="Y462">
            <v>0</v>
          </cell>
          <cell r="Z462">
            <v>0</v>
          </cell>
          <cell r="AA462">
            <v>3</v>
          </cell>
        </row>
        <row r="463">
          <cell r="A463" t="str">
            <v>4.5.1Dirección Distrital de Calidad del Servicio_4</v>
          </cell>
          <cell r="B463" t="str">
            <v>4.5.1Dirección Distrital de Calidad del Servicio</v>
          </cell>
          <cell r="C463" t="str">
            <v>4.5.1Dirección Distrital de Calidad del Servicio% de lo Programado</v>
          </cell>
          <cell r="D463" t="str">
            <v>4.5.1</v>
          </cell>
          <cell r="E463" t="str">
            <v>Dirección Distrital de Calidad del Servicio</v>
          </cell>
          <cell r="F463">
            <v>4</v>
          </cell>
          <cell r="G463" t="str">
            <v>Mecanismos para mejorar la atención al ciudadano</v>
          </cell>
          <cell r="H463">
            <v>5</v>
          </cell>
          <cell r="I463" t="str">
            <v>Relacionamiento con el ciudadano</v>
          </cell>
          <cell r="J463" t="str">
            <v>Realizar monitoreos para la medición, evaluación y seguimiento del servicio en la Red CADE, en los diferentes canales de interacción ciudadana de la Secretaría General y en otros puntos de la Administración Distrital.</v>
          </cell>
          <cell r="K463" t="str">
            <v>Informe trimestral que incluya el número de monitoreos realizados para evaluar la prestación del servicio en la red CADE, en los diferentes canales de interacción ciudadana de la Secretaría General y en otros puntos de la Administración Distrital.</v>
          </cell>
          <cell r="L463">
            <v>44500</v>
          </cell>
          <cell r="M463" t="str">
            <v>_4</v>
          </cell>
          <cell r="N463" t="str">
            <v>% de lo Programado</v>
          </cell>
          <cell r="O463">
            <v>0</v>
          </cell>
          <cell r="P463">
            <v>0</v>
          </cell>
          <cell r="Q463">
            <v>0</v>
          </cell>
          <cell r="R463">
            <v>1.1223344556677891E-3</v>
          </cell>
          <cell r="S463">
            <v>0</v>
          </cell>
          <cell r="T463">
            <v>0</v>
          </cell>
          <cell r="U463">
            <v>1.1223344556677891E-3</v>
          </cell>
          <cell r="V463">
            <v>0</v>
          </cell>
          <cell r="W463">
            <v>0</v>
          </cell>
          <cell r="X463">
            <v>1.1223344556677891E-3</v>
          </cell>
          <cell r="Y463">
            <v>0</v>
          </cell>
          <cell r="Z463">
            <v>0</v>
          </cell>
          <cell r="AA463">
            <v>3.3670033670033673E-3</v>
          </cell>
        </row>
        <row r="464">
          <cell r="A464" t="str">
            <v>4.5.1Dirección Distrital de Calidad del Servicio_5</v>
          </cell>
          <cell r="B464" t="str">
            <v>4.5.1Dirección Distrital de Calidad del Servicio</v>
          </cell>
          <cell r="C464" t="str">
            <v>4.5.1Dirección Distrital de Calidad del ServicioReportado</v>
          </cell>
          <cell r="D464" t="str">
            <v>4.5.1</v>
          </cell>
          <cell r="E464" t="str">
            <v>Dirección Distrital de Calidad del Servicio</v>
          </cell>
          <cell r="F464">
            <v>4</v>
          </cell>
          <cell r="G464" t="str">
            <v>Mecanismos para mejorar la atención al ciudadano</v>
          </cell>
          <cell r="H464">
            <v>5</v>
          </cell>
          <cell r="I464" t="str">
            <v>Relacionamiento con el ciudadano</v>
          </cell>
          <cell r="J464" t="str">
            <v>Realizar monitoreos para la medición, evaluación y seguimiento del servicio en la Red CADE, en los diferentes canales de interacción ciudadana de la Secretaría General y en otros puntos de la Administración Distrital.</v>
          </cell>
          <cell r="K464" t="str">
            <v>Informe trimestral que incluya el número de monitoreos realizados para evaluar la prestación del servicio en la red CADE, en los diferentes canales de interacción ciudadana de la Secretaría General y en otros puntos de la Administración Distrital.</v>
          </cell>
          <cell r="L464">
            <v>44500</v>
          </cell>
          <cell r="M464" t="str">
            <v>_5</v>
          </cell>
          <cell r="N464" t="str">
            <v>Reportado</v>
          </cell>
          <cell r="AA464">
            <v>0</v>
          </cell>
        </row>
        <row r="465">
          <cell r="A465" t="str">
            <v>4.5.1Dirección Distrital de Calidad del Servicio_6</v>
          </cell>
          <cell r="B465" t="str">
            <v>4.5.1Dirección Distrital de Calidad del Servicio</v>
          </cell>
          <cell r="C465" t="str">
            <v>4.5.1Dirección Distrital de Calidad del ServicioEjecutado</v>
          </cell>
          <cell r="D465" t="str">
            <v>4.5.1</v>
          </cell>
          <cell r="E465" t="str">
            <v>Dirección Distrital de Calidad del Servicio</v>
          </cell>
          <cell r="F465">
            <v>4</v>
          </cell>
          <cell r="G465" t="str">
            <v>Mecanismos para mejorar la atención al ciudadano</v>
          </cell>
          <cell r="H465">
            <v>5</v>
          </cell>
          <cell r="I465" t="str">
            <v>Relacionamiento con el ciudadano</v>
          </cell>
          <cell r="J465" t="str">
            <v>Realizar monitoreos para la medición, evaluación y seguimiento del servicio en la Red CADE, en los diferentes canales de interacción ciudadana de la Secretaría General y en otros puntos de la Administración Distrital.</v>
          </cell>
          <cell r="K465" t="str">
            <v>Informe trimestral que incluya el número de monitoreos realizados para evaluar la prestación del servicio en la red CADE, en los diferentes canales de interacción ciudadana de la Secretaría General y en otros puntos de la Administración Distrital.</v>
          </cell>
          <cell r="L465">
            <v>44500</v>
          </cell>
          <cell r="M465" t="str">
            <v>_6</v>
          </cell>
          <cell r="N465" t="str">
            <v>Ejecutado</v>
          </cell>
          <cell r="O465">
            <v>0</v>
          </cell>
          <cell r="P465">
            <v>0</v>
          </cell>
          <cell r="Q465">
            <v>0</v>
          </cell>
          <cell r="R465">
            <v>0</v>
          </cell>
          <cell r="S465">
            <v>0</v>
          </cell>
          <cell r="T465">
            <v>0</v>
          </cell>
          <cell r="U465">
            <v>0</v>
          </cell>
          <cell r="V465">
            <v>0</v>
          </cell>
          <cell r="W465">
            <v>0</v>
          </cell>
          <cell r="X465">
            <v>0</v>
          </cell>
          <cell r="Y465">
            <v>0</v>
          </cell>
          <cell r="Z465">
            <v>0</v>
          </cell>
          <cell r="AA465">
            <v>0</v>
          </cell>
        </row>
        <row r="466">
          <cell r="A466" t="str">
            <v>4.5.1Dirección Distrital de Calidad del Servicio_7</v>
          </cell>
          <cell r="B466" t="str">
            <v>4.5.1Dirección Distrital de Calidad del Servicio</v>
          </cell>
          <cell r="C466" t="str">
            <v>4.5.1Dirección Distrital de Calidad del ServicioPendiente</v>
          </cell>
          <cell r="D466" t="str">
            <v>4.5.1</v>
          </cell>
          <cell r="E466" t="str">
            <v>Dirección Distrital de Calidad del Servicio</v>
          </cell>
          <cell r="F466">
            <v>4</v>
          </cell>
          <cell r="G466" t="str">
            <v>Mecanismos para mejorar la atención al ciudadano</v>
          </cell>
          <cell r="H466">
            <v>5</v>
          </cell>
          <cell r="I466" t="str">
            <v>Relacionamiento con el ciudadano</v>
          </cell>
          <cell r="J466" t="str">
            <v>Realizar monitoreos para la medición, evaluación y seguimiento del servicio en la Red CADE, en los diferentes canales de interacción ciudadana de la Secretaría General y en otros puntos de la Administración Distrital.</v>
          </cell>
          <cell r="K466" t="str">
            <v>Informe trimestral que incluya el número de monitoreos realizados para evaluar la prestación del servicio en la red CADE, en los diferentes canales de interacción ciudadana de la Secretaría General y en otros puntos de la Administración Distrital.</v>
          </cell>
          <cell r="L466">
            <v>44500</v>
          </cell>
          <cell r="M466" t="str">
            <v>_7</v>
          </cell>
          <cell r="N466" t="str">
            <v>Pendiente</v>
          </cell>
          <cell r="O466">
            <v>0</v>
          </cell>
          <cell r="P466">
            <v>0</v>
          </cell>
          <cell r="Q466">
            <v>0</v>
          </cell>
          <cell r="R466">
            <v>1</v>
          </cell>
          <cell r="S466">
            <v>0</v>
          </cell>
          <cell r="T466">
            <v>0</v>
          </cell>
          <cell r="U466">
            <v>1</v>
          </cell>
          <cell r="V466">
            <v>0</v>
          </cell>
          <cell r="W466">
            <v>0</v>
          </cell>
          <cell r="X466">
            <v>1</v>
          </cell>
          <cell r="Y466">
            <v>0</v>
          </cell>
          <cell r="Z466">
            <v>0</v>
          </cell>
          <cell r="AA466">
            <v>3</v>
          </cell>
        </row>
        <row r="467">
          <cell r="A467" t="str">
            <v>4.5.1Dirección Distrital de Calidad del Servicio_8</v>
          </cell>
          <cell r="B467" t="str">
            <v>4.5.1Dirección Distrital de Calidad del Servicio</v>
          </cell>
          <cell r="C467" t="str">
            <v>4.5.1Dirección Distrital de Calidad del Servicio% cumplimiento mensual</v>
          </cell>
          <cell r="D467" t="str">
            <v>4.5.1</v>
          </cell>
          <cell r="E467" t="str">
            <v>Dirección Distrital de Calidad del Servicio</v>
          </cell>
          <cell r="F467">
            <v>4</v>
          </cell>
          <cell r="G467" t="str">
            <v>Mecanismos para mejorar la atención al ciudadano</v>
          </cell>
          <cell r="H467">
            <v>5</v>
          </cell>
          <cell r="I467" t="str">
            <v>Relacionamiento con el ciudadano</v>
          </cell>
          <cell r="J467" t="str">
            <v>Realizar monitoreos para la medición, evaluación y seguimiento del servicio en la Red CADE, en los diferentes canales de interacción ciudadana de la Secretaría General y en otros puntos de la Administración Distrital.</v>
          </cell>
          <cell r="K467" t="str">
            <v>Informe trimestral que incluya el número de monitoreos realizados para evaluar la prestación del servicio en la red CADE, en los diferentes canales de interacción ciudadana de la Secretaría General y en otros puntos de la Administración Distrital.</v>
          </cell>
          <cell r="L467">
            <v>44500</v>
          </cell>
          <cell r="M467" t="str">
            <v>_8</v>
          </cell>
          <cell r="N467" t="str">
            <v>% cumplimiento mensual</v>
          </cell>
          <cell r="O467" t="str">
            <v>No aplica</v>
          </cell>
          <cell r="P467" t="str">
            <v>No aplica</v>
          </cell>
          <cell r="Q467" t="str">
            <v>No aplica</v>
          </cell>
          <cell r="R467" t="str">
            <v>Pendiente</v>
          </cell>
          <cell r="S467" t="str">
            <v>No aplica</v>
          </cell>
          <cell r="T467" t="str">
            <v>No aplica</v>
          </cell>
          <cell r="U467" t="str">
            <v>Pendiente</v>
          </cell>
          <cell r="V467" t="str">
            <v>No aplica</v>
          </cell>
          <cell r="W467" t="str">
            <v>No aplica</v>
          </cell>
          <cell r="X467" t="str">
            <v>Pendiente</v>
          </cell>
          <cell r="Y467" t="str">
            <v>No aplica</v>
          </cell>
          <cell r="Z467" t="str">
            <v>No aplica</v>
          </cell>
          <cell r="AA467" t="str">
            <v>Pendiente</v>
          </cell>
        </row>
        <row r="468">
          <cell r="A468" t="str">
            <v>4.5.1Dirección Distrital de Calidad del Servicio_9</v>
          </cell>
          <cell r="B468" t="str">
            <v>4.5.1Dirección Distrital de Calidad del Servicio</v>
          </cell>
          <cell r="C468" t="str">
            <v>4.5.1Dirección Distrital de Calidad del Servicio% de avance acumulado</v>
          </cell>
          <cell r="D468" t="str">
            <v>4.5.1</v>
          </cell>
          <cell r="E468" t="str">
            <v>Dirección Distrital de Calidad del Servicio</v>
          </cell>
          <cell r="F468">
            <v>4</v>
          </cell>
          <cell r="G468" t="str">
            <v>Mecanismos para mejorar la atención al ciudadano</v>
          </cell>
          <cell r="H468">
            <v>5</v>
          </cell>
          <cell r="I468" t="str">
            <v>Relacionamiento con el ciudadano</v>
          </cell>
          <cell r="J468" t="str">
            <v>Realizar monitoreos para la medición, evaluación y seguimiento del servicio en la Red CADE, en los diferentes canales de interacción ciudadana de la Secretaría General y en otros puntos de la Administración Distrital.</v>
          </cell>
          <cell r="K468" t="str">
            <v>Informe trimestral que incluya el número de monitoreos realizados para evaluar la prestación del servicio en la red CADE, en los diferentes canales de interacción ciudadana de la Secretaría General y en otros puntos de la Administración Distrital.</v>
          </cell>
          <cell r="L468">
            <v>44500</v>
          </cell>
          <cell r="M468" t="str">
            <v>_9</v>
          </cell>
          <cell r="N468" t="str">
            <v>% de avance acumulado</v>
          </cell>
          <cell r="O468">
            <v>0</v>
          </cell>
          <cell r="P468">
            <v>0</v>
          </cell>
          <cell r="Q468">
            <v>0</v>
          </cell>
          <cell r="R468">
            <v>0</v>
          </cell>
          <cell r="S468">
            <v>0</v>
          </cell>
          <cell r="T468">
            <v>0</v>
          </cell>
          <cell r="U468">
            <v>0</v>
          </cell>
          <cell r="V468">
            <v>0</v>
          </cell>
          <cell r="W468">
            <v>0</v>
          </cell>
          <cell r="X468">
            <v>0</v>
          </cell>
          <cell r="Y468">
            <v>0</v>
          </cell>
          <cell r="Z468">
            <v>0</v>
          </cell>
          <cell r="AA468">
            <v>0</v>
          </cell>
        </row>
        <row r="469">
          <cell r="A469" t="str">
            <v>4.5.1Dirección Distrital de Calidad del Servicio_10</v>
          </cell>
          <cell r="B469" t="str">
            <v>4.5.1Dirección Distrital de Calidad del Servicio</v>
          </cell>
          <cell r="C469" t="str">
            <v>4.5.1Dirección Distrital de Calidad del ServicioPromedio Avance</v>
          </cell>
          <cell r="D469" t="str">
            <v>4.5.1</v>
          </cell>
          <cell r="E469" t="str">
            <v>Dirección Distrital de Calidad del Servicio</v>
          </cell>
          <cell r="F469">
            <v>4</v>
          </cell>
          <cell r="G469" t="str">
            <v>Mecanismos para mejorar la atención al ciudadano</v>
          </cell>
          <cell r="H469">
            <v>5</v>
          </cell>
          <cell r="I469" t="str">
            <v>Relacionamiento con el ciudadano</v>
          </cell>
          <cell r="J469" t="str">
            <v>Realizar monitoreos para la medición, evaluación y seguimiento del servicio en la Red CADE, en los diferentes canales de interacción ciudadana de la Secretaría General y en otros puntos de la Administración Distrital.</v>
          </cell>
          <cell r="K469" t="str">
            <v>Informe trimestral que incluya el número de monitoreos realizados para evaluar la prestación del servicio en la red CADE, en los diferentes canales de interacción ciudadana de la Secretaría General y en otros puntos de la Administración Distrital.</v>
          </cell>
          <cell r="L469">
            <v>44500</v>
          </cell>
          <cell r="M469" t="str">
            <v>_10</v>
          </cell>
          <cell r="N469" t="str">
            <v>Promedio Avance</v>
          </cell>
          <cell r="O469" t="str">
            <v>No aplica</v>
          </cell>
          <cell r="P469" t="str">
            <v>No aplica</v>
          </cell>
          <cell r="Q469" t="str">
            <v>No aplica</v>
          </cell>
          <cell r="R469">
            <v>0</v>
          </cell>
          <cell r="S469" t="str">
            <v>No aplica</v>
          </cell>
          <cell r="T469" t="str">
            <v>No aplica</v>
          </cell>
          <cell r="U469">
            <v>0</v>
          </cell>
          <cell r="V469" t="str">
            <v>No aplica</v>
          </cell>
          <cell r="W469" t="str">
            <v>No aplica</v>
          </cell>
          <cell r="X469">
            <v>0</v>
          </cell>
          <cell r="Y469" t="str">
            <v>No aplica</v>
          </cell>
          <cell r="Z469" t="str">
            <v>No aplica</v>
          </cell>
          <cell r="AA469">
            <v>0</v>
          </cell>
        </row>
        <row r="470">
          <cell r="A470" t="str">
            <v>4.5.1Dirección Distrital de Calidad del Servicio_11</v>
          </cell>
          <cell r="B470" t="str">
            <v>4.5.1Dirección Distrital de Calidad del Servicio</v>
          </cell>
          <cell r="C470" t="str">
            <v>4.5.1Dirección Distrital de Calidad del ServicioAvance cualitativo</v>
          </cell>
          <cell r="D470" t="str">
            <v>4.5.1</v>
          </cell>
          <cell r="E470" t="str">
            <v>Dirección Distrital de Calidad del Servicio</v>
          </cell>
          <cell r="F470">
            <v>4</v>
          </cell>
          <cell r="G470" t="str">
            <v>Mecanismos para mejorar la atención al ciudadano</v>
          </cell>
          <cell r="H470">
            <v>5</v>
          </cell>
          <cell r="I470" t="str">
            <v>Relacionamiento con el ciudadano</v>
          </cell>
          <cell r="J470" t="str">
            <v>Realizar monitoreos para la medición, evaluación y seguimiento del servicio en la Red CADE, en los diferentes canales de interacción ciudadana de la Secretaría General y en otros puntos de la Administración Distrital.</v>
          </cell>
          <cell r="K470" t="str">
            <v>Informe trimestral que incluya el número de monitoreos realizados para evaluar la prestación del servicio en la red CADE, en los diferentes canales de interacción ciudadana de la Secretaría General y en otros puntos de la Administración Distrital.</v>
          </cell>
          <cell r="L470">
            <v>44500</v>
          </cell>
          <cell r="M470" t="str">
            <v>_11</v>
          </cell>
          <cell r="N470" t="str">
            <v>Avance cualitativo</v>
          </cell>
          <cell r="AA470"/>
        </row>
        <row r="471">
          <cell r="A471" t="str">
            <v>4.5.1Dirección Distrital de Calidad del Servicio_12</v>
          </cell>
          <cell r="B471" t="str">
            <v>4.5.1Dirección Distrital de Calidad del Servicio</v>
          </cell>
          <cell r="C471" t="str">
            <v>4.5.1Dirección Distrital de Calidad del ServicioDificultades</v>
          </cell>
          <cell r="D471" t="str">
            <v>4.5.1</v>
          </cell>
          <cell r="E471" t="str">
            <v>Dirección Distrital de Calidad del Servicio</v>
          </cell>
          <cell r="F471">
            <v>4</v>
          </cell>
          <cell r="G471" t="str">
            <v>Mecanismos para mejorar la atención al ciudadano</v>
          </cell>
          <cell r="H471">
            <v>5</v>
          </cell>
          <cell r="I471" t="str">
            <v>Relacionamiento con el ciudadano</v>
          </cell>
          <cell r="J471" t="str">
            <v>Realizar monitoreos para la medición, evaluación y seguimiento del servicio en la Red CADE, en los diferentes canales de interacción ciudadana de la Secretaría General y en otros puntos de la Administración Distrital.</v>
          </cell>
          <cell r="K471" t="str">
            <v>Informe trimestral que incluya el número de monitoreos realizados para evaluar la prestación del servicio en la red CADE, en los diferentes canales de interacción ciudadana de la Secretaría General y en otros puntos de la Administración Distrital.</v>
          </cell>
          <cell r="L471">
            <v>44500</v>
          </cell>
          <cell r="M471" t="str">
            <v>_12</v>
          </cell>
          <cell r="N471" t="str">
            <v>Dificultades</v>
          </cell>
          <cell r="AA471"/>
        </row>
        <row r="472">
          <cell r="A472" t="str">
            <v>4.5.1Dirección Distrital de Calidad del Servicio_13</v>
          </cell>
          <cell r="B472" t="str">
            <v>4.5.1Dirección Distrital de Calidad del Servicio</v>
          </cell>
          <cell r="C472" t="str">
            <v>4.5.1Dirección Distrital de Calidad del ServicioEvidencias (Relación de las evidencias de ejecución)</v>
          </cell>
          <cell r="D472" t="str">
            <v>4.5.1</v>
          </cell>
          <cell r="E472" t="str">
            <v>Dirección Distrital de Calidad del Servicio</v>
          </cell>
          <cell r="F472">
            <v>4</v>
          </cell>
          <cell r="G472" t="str">
            <v>Mecanismos para mejorar la atención al ciudadano</v>
          </cell>
          <cell r="H472">
            <v>5</v>
          </cell>
          <cell r="I472" t="str">
            <v>Relacionamiento con el ciudadano</v>
          </cell>
          <cell r="J472" t="str">
            <v>Realizar monitoreos para la medición, evaluación y seguimiento del servicio en la Red CADE, en los diferentes canales de interacción ciudadana de la Secretaría General y en otros puntos de la Administración Distrital.</v>
          </cell>
          <cell r="K472" t="str">
            <v>Informe trimestral que incluya el número de monitoreos realizados para evaluar la prestación del servicio en la red CADE, en los diferentes canales de interacción ciudadana de la Secretaría General y en otros puntos de la Administración Distrital.</v>
          </cell>
          <cell r="L472">
            <v>44500</v>
          </cell>
          <cell r="M472" t="str">
            <v>_13</v>
          </cell>
          <cell r="N472" t="str">
            <v>Evidencias (Relación de las evidencias de ejecución)</v>
          </cell>
          <cell r="AA472"/>
        </row>
        <row r="473">
          <cell r="A473" t="str">
            <v>4.5.1Dirección Distrital de Calidad del Servicio_14</v>
          </cell>
          <cell r="B473" t="str">
            <v>4.5.1Dirección Distrital de Calidad del Servicio</v>
          </cell>
          <cell r="C473" t="str">
            <v>4.5.1Dirección Distrital de Calidad del ServicioCumplimiento</v>
          </cell>
          <cell r="D473" t="str">
            <v>4.5.1</v>
          </cell>
          <cell r="E473" t="str">
            <v>Dirección Distrital de Calidad del Servicio</v>
          </cell>
          <cell r="F473">
            <v>4</v>
          </cell>
          <cell r="G473" t="str">
            <v>Mecanismos para mejorar la atención al ciudadano</v>
          </cell>
          <cell r="H473">
            <v>5</v>
          </cell>
          <cell r="I473" t="str">
            <v>Relacionamiento con el ciudadano</v>
          </cell>
          <cell r="J473" t="str">
            <v>Realizar monitoreos para la medición, evaluación y seguimiento del servicio en la Red CADE, en los diferentes canales de interacción ciudadana de la Secretaría General y en otros puntos de la Administración Distrital.</v>
          </cell>
          <cell r="K473" t="str">
            <v>Informe trimestral que incluya el número de monitoreos realizados para evaluar la prestación del servicio en la red CADE, en los diferentes canales de interacción ciudadana de la Secretaría General y en otros puntos de la Administración Distrital.</v>
          </cell>
          <cell r="L473">
            <v>44500</v>
          </cell>
          <cell r="M473" t="str">
            <v>_14</v>
          </cell>
          <cell r="N473" t="str">
            <v>Cumplimiento</v>
          </cell>
          <cell r="O473" t="str">
            <v>No programó</v>
          </cell>
          <cell r="P473" t="str">
            <v>No programó</v>
          </cell>
          <cell r="Q473" t="str">
            <v>No programó</v>
          </cell>
          <cell r="R473" t="str">
            <v>No cumplió</v>
          </cell>
          <cell r="S473" t="str">
            <v>No programó</v>
          </cell>
          <cell r="T473" t="str">
            <v>No programó</v>
          </cell>
          <cell r="U473" t="str">
            <v>No cumplió</v>
          </cell>
          <cell r="V473" t="str">
            <v>No programó</v>
          </cell>
          <cell r="W473" t="str">
            <v>No programó</v>
          </cell>
          <cell r="X473" t="str">
            <v>No cumplió</v>
          </cell>
          <cell r="Y473" t="str">
            <v>No programó</v>
          </cell>
          <cell r="Z473" t="str">
            <v>No programó</v>
          </cell>
          <cell r="AA473"/>
        </row>
        <row r="474">
          <cell r="A474" t="str">
            <v>4.5.1Dirección Distrital de Calidad del Servicio_15</v>
          </cell>
          <cell r="B474" t="str">
            <v>4.5.1Dirección Distrital de Calidad del Servicio</v>
          </cell>
          <cell r="C474" t="str">
            <v>4.5.1Dirección Distrital de Calidad del ServicioConstancia</v>
          </cell>
          <cell r="D474" t="str">
            <v>4.5.1</v>
          </cell>
          <cell r="E474" t="str">
            <v>Dirección Distrital de Calidad del Servicio</v>
          </cell>
          <cell r="F474">
            <v>4</v>
          </cell>
          <cell r="G474" t="str">
            <v>Mecanismos para mejorar la atención al ciudadano</v>
          </cell>
          <cell r="H474">
            <v>5</v>
          </cell>
          <cell r="I474" t="str">
            <v>Relacionamiento con el ciudadano</v>
          </cell>
          <cell r="J474" t="str">
            <v>Realizar monitoreos para la medición, evaluación y seguimiento del servicio en la Red CADE, en los diferentes canales de interacción ciudadana de la Secretaría General y en otros puntos de la Administración Distrital.</v>
          </cell>
          <cell r="K474" t="str">
            <v>Informe trimestral que incluya el número de monitoreos realizados para evaluar la prestación del servicio en la red CADE, en los diferentes canales de interacción ciudadana de la Secretaría General y en otros puntos de la Administración Distrital.</v>
          </cell>
          <cell r="L474">
            <v>44500</v>
          </cell>
          <cell r="M474" t="str">
            <v>_15</v>
          </cell>
          <cell r="N474" t="str">
            <v>Constancia</v>
          </cell>
          <cell r="O474" t="str">
            <v>No aplica</v>
          </cell>
          <cell r="P474" t="str">
            <v>No aplica</v>
          </cell>
          <cell r="Q474" t="str">
            <v>No aplica</v>
          </cell>
          <cell r="R474" t="str">
            <v>No aplica</v>
          </cell>
          <cell r="S474" t="str">
            <v>No aplica</v>
          </cell>
          <cell r="T474" t="str">
            <v>No aplica</v>
          </cell>
          <cell r="U474" t="str">
            <v>No aplica</v>
          </cell>
          <cell r="V474" t="str">
            <v>No aplica</v>
          </cell>
          <cell r="W474" t="str">
            <v>No aplica</v>
          </cell>
          <cell r="X474" t="str">
            <v>No aplica</v>
          </cell>
          <cell r="Y474" t="str">
            <v>No aplica</v>
          </cell>
          <cell r="Z474" t="str">
            <v>No aplica</v>
          </cell>
          <cell r="AA474"/>
        </row>
        <row r="475">
          <cell r="A475" t="str">
            <v>4.5.1Dirección Distrital de Calidad del Servicio_16</v>
          </cell>
          <cell r="B475" t="str">
            <v>4.5.1Dirección Distrital de Calidad del Servicio</v>
          </cell>
          <cell r="C475" t="str">
            <v>4.5.1Dirección Distrital de Calidad del ServicioOportunidad</v>
          </cell>
          <cell r="D475" t="str">
            <v>4.5.1</v>
          </cell>
          <cell r="E475" t="str">
            <v>Dirección Distrital de Calidad del Servicio</v>
          </cell>
          <cell r="F475">
            <v>4</v>
          </cell>
          <cell r="G475" t="str">
            <v>Mecanismos para mejorar la atención al ciudadano</v>
          </cell>
          <cell r="H475">
            <v>5</v>
          </cell>
          <cell r="I475" t="str">
            <v>Relacionamiento con el ciudadano</v>
          </cell>
          <cell r="J475" t="str">
            <v>Realizar monitoreos para la medición, evaluación y seguimiento del servicio en la Red CADE, en los diferentes canales de interacción ciudadana de la Secretaría General y en otros puntos de la Administración Distrital.</v>
          </cell>
          <cell r="K475" t="str">
            <v>Informe trimestral que incluya el número de monitoreos realizados para evaluar la prestación del servicio en la red CADE, en los diferentes canales de interacción ciudadana de la Secretaría General y en otros puntos de la Administración Distrital.</v>
          </cell>
          <cell r="L475">
            <v>44500</v>
          </cell>
          <cell r="M475" t="str">
            <v>_16</v>
          </cell>
          <cell r="N475" t="str">
            <v>Oportunidad</v>
          </cell>
          <cell r="O475" t="str">
            <v>No programó</v>
          </cell>
          <cell r="P475" t="str">
            <v>No programó</v>
          </cell>
          <cell r="Q475" t="str">
            <v>No programó</v>
          </cell>
          <cell r="R475" t="str">
            <v>No oportuno</v>
          </cell>
          <cell r="S475" t="str">
            <v>No programó</v>
          </cell>
          <cell r="T475" t="str">
            <v>No programó</v>
          </cell>
          <cell r="U475" t="str">
            <v>No oportuno</v>
          </cell>
          <cell r="V475" t="str">
            <v>No programó</v>
          </cell>
          <cell r="W475" t="str">
            <v>No programó</v>
          </cell>
          <cell r="X475" t="str">
            <v>No oportuno</v>
          </cell>
          <cell r="Y475" t="str">
            <v>No programó</v>
          </cell>
          <cell r="Z475" t="str">
            <v>No programó</v>
          </cell>
          <cell r="AA475"/>
        </row>
        <row r="476">
          <cell r="A476" t="str">
            <v>4.5.1Dirección Distrital de Calidad del Servicio_17</v>
          </cell>
          <cell r="B476" t="str">
            <v>4.5.1Dirección Distrital de Calidad del Servicio</v>
          </cell>
          <cell r="C476" t="str">
            <v>4.5.1Dirección Distrital de Calidad del ServicioObservaciones OAP</v>
          </cell>
          <cell r="D476" t="str">
            <v>4.5.1</v>
          </cell>
          <cell r="E476" t="str">
            <v>Dirección Distrital de Calidad del Servicio</v>
          </cell>
          <cell r="F476">
            <v>4</v>
          </cell>
          <cell r="G476" t="str">
            <v>Mecanismos para mejorar la atención al ciudadano</v>
          </cell>
          <cell r="H476">
            <v>5</v>
          </cell>
          <cell r="I476" t="str">
            <v>Relacionamiento con el ciudadano</v>
          </cell>
          <cell r="J476" t="str">
            <v>Realizar monitoreos para la medición, evaluación y seguimiento del servicio en la Red CADE, en los diferentes canales de interacción ciudadana de la Secretaría General y en otros puntos de la Administración Distrital.</v>
          </cell>
          <cell r="K476" t="str">
            <v>Informe trimestral que incluya el número de monitoreos realizados para evaluar la prestación del servicio en la red CADE, en los diferentes canales de interacción ciudadana de la Secretaría General y en otros puntos de la Administración Distrital.</v>
          </cell>
          <cell r="L476">
            <v>44500</v>
          </cell>
          <cell r="M476" t="str">
            <v>_17</v>
          </cell>
          <cell r="N476" t="str">
            <v>Observaciones OAP</v>
          </cell>
          <cell r="AA476"/>
        </row>
        <row r="477">
          <cell r="A477" t="str">
            <v>4.5.1Dirección Distrital de Calidad del Servicio_18</v>
          </cell>
          <cell r="B477" t="str">
            <v>4.5.1Dirección Distrital de Calidad del Servicio</v>
          </cell>
          <cell r="C477" t="str">
            <v>4.5.1Dirección Distrital de Calidad del ServicioServidor OAP</v>
          </cell>
          <cell r="D477" t="str">
            <v>4.5.1</v>
          </cell>
          <cell r="E477" t="str">
            <v>Dirección Distrital de Calidad del Servicio</v>
          </cell>
          <cell r="F477">
            <v>4</v>
          </cell>
          <cell r="G477" t="str">
            <v>Mecanismos para mejorar la atención al ciudadano</v>
          </cell>
          <cell r="H477">
            <v>5</v>
          </cell>
          <cell r="I477" t="str">
            <v>Relacionamiento con el ciudadano</v>
          </cell>
          <cell r="J477" t="str">
            <v>Realizar monitoreos para la medición, evaluación y seguimiento del servicio en la Red CADE, en los diferentes canales de interacción ciudadana de la Secretaría General y en otros puntos de la Administración Distrital.</v>
          </cell>
          <cell r="K477" t="str">
            <v>Informe trimestral que incluya el número de monitoreos realizados para evaluar la prestación del servicio en la red CADE, en los diferentes canales de interacción ciudadana de la Secretaría General y en otros puntos de la Administración Distrital.</v>
          </cell>
          <cell r="L477">
            <v>44500</v>
          </cell>
          <cell r="M477" t="str">
            <v>_18</v>
          </cell>
          <cell r="N477" t="str">
            <v>Servidor OAP</v>
          </cell>
          <cell r="AA477"/>
        </row>
        <row r="478">
          <cell r="A478" t="str">
            <v>4.5.1Dirección Distrital de Calidad del Servicio_19</v>
          </cell>
          <cell r="B478" t="str">
            <v>4.5.1Dirección Distrital de Calidad del Servicio</v>
          </cell>
          <cell r="C478" t="str">
            <v>4.5.1Dirección Distrital de Calidad del ServicioObservaciones OCI</v>
          </cell>
          <cell r="D478" t="str">
            <v>4.5.1</v>
          </cell>
          <cell r="E478" t="str">
            <v>Dirección Distrital de Calidad del Servicio</v>
          </cell>
          <cell r="F478">
            <v>4</v>
          </cell>
          <cell r="G478" t="str">
            <v>Mecanismos para mejorar la atención al ciudadano</v>
          </cell>
          <cell r="H478">
            <v>5</v>
          </cell>
          <cell r="I478" t="str">
            <v>Relacionamiento con el ciudadano</v>
          </cell>
          <cell r="J478" t="str">
            <v>Realizar monitoreos para la medición, evaluación y seguimiento del servicio en la Red CADE, en los diferentes canales de interacción ciudadana de la Secretaría General y en otros puntos de la Administración Distrital.</v>
          </cell>
          <cell r="K478" t="str">
            <v>Informe trimestral que incluya el número de monitoreos realizados para evaluar la prestación del servicio en la red CADE, en los diferentes canales de interacción ciudadana de la Secretaría General y en otros puntos de la Administración Distrital.</v>
          </cell>
          <cell r="L478">
            <v>44500</v>
          </cell>
          <cell r="M478" t="str">
            <v>_19</v>
          </cell>
          <cell r="N478" t="str">
            <v>Observaciones OCI</v>
          </cell>
          <cell r="AA478"/>
        </row>
        <row r="479">
          <cell r="A479" t="str">
            <v>5.2.2Dirección Distrital de Calidad del Servicio_1</v>
          </cell>
          <cell r="B479" t="str">
            <v>5.2.2Dirección Distrital de Calidad del Servicio</v>
          </cell>
          <cell r="C479" t="str">
            <v>5.2.2Dirección Distrital de Calidad del ServicioProgramado Inicial</v>
          </cell>
          <cell r="D479" t="str">
            <v>5.2.2</v>
          </cell>
          <cell r="E479" t="str">
            <v>Dirección Distrital de Calidad del Servicio</v>
          </cell>
          <cell r="F479">
            <v>5</v>
          </cell>
          <cell r="G479" t="str">
            <v>Mecanismos para la transparencia y acceso a la información pública</v>
          </cell>
          <cell r="H479">
            <v>2</v>
          </cell>
          <cell r="I479" t="str">
            <v>Lineamientos de Transparencia Pasiva</v>
          </cell>
          <cell r="J47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79" t="str">
            <v>Reporte con la relación de las notificaciones enviadas automáticamente desde el Sistema Distrital para la Gestión de Peticiones Ciudadanas, con la siguiente estructura: fecha, registro, destinatario, asunto, mensaje.</v>
          </cell>
          <cell r="L479">
            <v>44561</v>
          </cell>
          <cell r="M479" t="str">
            <v>_1</v>
          </cell>
          <cell r="N479" t="str">
            <v>Programado Inicial</v>
          </cell>
          <cell r="O479">
            <v>0</v>
          </cell>
          <cell r="P479">
            <v>1</v>
          </cell>
          <cell r="Q479">
            <v>1</v>
          </cell>
          <cell r="R479">
            <v>1</v>
          </cell>
          <cell r="S479">
            <v>1</v>
          </cell>
          <cell r="T479">
            <v>1</v>
          </cell>
          <cell r="U479">
            <v>1</v>
          </cell>
          <cell r="V479">
            <v>1</v>
          </cell>
          <cell r="W479">
            <v>1</v>
          </cell>
          <cell r="X479">
            <v>1</v>
          </cell>
          <cell r="Y479">
            <v>1</v>
          </cell>
          <cell r="Z479">
            <v>1</v>
          </cell>
          <cell r="AA479">
            <v>11</v>
          </cell>
        </row>
        <row r="480">
          <cell r="A480" t="str">
            <v>5.2.2Dirección Distrital de Calidad del Servicio_2</v>
          </cell>
          <cell r="B480" t="str">
            <v>5.2.2Dirección Distrital de Calidad del Servicio</v>
          </cell>
          <cell r="C480" t="str">
            <v>5.2.2Dirección Distrital de Calidad del ServicioReprogramado</v>
          </cell>
          <cell r="D480" t="str">
            <v>5.2.2</v>
          </cell>
          <cell r="E480" t="str">
            <v>Dirección Distrital de Calidad del Servicio</v>
          </cell>
          <cell r="F480">
            <v>5</v>
          </cell>
          <cell r="G480" t="str">
            <v>Mecanismos para la transparencia y acceso a la información pública</v>
          </cell>
          <cell r="H480">
            <v>2</v>
          </cell>
          <cell r="I480" t="str">
            <v>Lineamientos de Transparencia Pasiva</v>
          </cell>
          <cell r="J480"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0" t="str">
            <v>Reporte con la relación de las notificaciones enviadas automáticamente desde el Sistema Distrital para la Gestión de Peticiones Ciudadanas, con la siguiente estructura: fecha, registro, destinatario, asunto, mensaje.</v>
          </cell>
          <cell r="L480">
            <v>44561</v>
          </cell>
          <cell r="M480" t="str">
            <v>_2</v>
          </cell>
          <cell r="N480" t="str">
            <v>Reprogramado</v>
          </cell>
          <cell r="AA480">
            <v>0</v>
          </cell>
        </row>
        <row r="481">
          <cell r="A481" t="str">
            <v>5.2.2Dirección Distrital de Calidad del Servicio_3</v>
          </cell>
          <cell r="B481" t="str">
            <v>5.2.2Dirección Distrital de Calidad del Servicio</v>
          </cell>
          <cell r="C481" t="str">
            <v>5.2.2Dirección Distrital de Calidad del ServicioProgramado definitivo</v>
          </cell>
          <cell r="D481" t="str">
            <v>5.2.2</v>
          </cell>
          <cell r="E481" t="str">
            <v>Dirección Distrital de Calidad del Servicio</v>
          </cell>
          <cell r="F481">
            <v>5</v>
          </cell>
          <cell r="G481" t="str">
            <v>Mecanismos para la transparencia y acceso a la información pública</v>
          </cell>
          <cell r="H481">
            <v>2</v>
          </cell>
          <cell r="I481" t="str">
            <v>Lineamientos de Transparencia Pasiva</v>
          </cell>
          <cell r="J481"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1" t="str">
            <v>Reporte con la relación de las notificaciones enviadas automáticamente desde el Sistema Distrital para la Gestión de Peticiones Ciudadanas, con la siguiente estructura: fecha, registro, destinatario, asunto, mensaje.</v>
          </cell>
          <cell r="L481">
            <v>44561</v>
          </cell>
          <cell r="M481" t="str">
            <v>_3</v>
          </cell>
          <cell r="N481" t="str">
            <v>Programado definitivo</v>
          </cell>
          <cell r="O481">
            <v>0</v>
          </cell>
          <cell r="P481">
            <v>1</v>
          </cell>
          <cell r="Q481">
            <v>1</v>
          </cell>
          <cell r="R481">
            <v>1</v>
          </cell>
          <cell r="S481">
            <v>1</v>
          </cell>
          <cell r="T481">
            <v>1</v>
          </cell>
          <cell r="U481">
            <v>1</v>
          </cell>
          <cell r="V481">
            <v>1</v>
          </cell>
          <cell r="W481">
            <v>1</v>
          </cell>
          <cell r="X481">
            <v>1</v>
          </cell>
          <cell r="Y481">
            <v>1</v>
          </cell>
          <cell r="Z481">
            <v>1</v>
          </cell>
          <cell r="AA481">
            <v>11</v>
          </cell>
        </row>
        <row r="482">
          <cell r="A482" t="str">
            <v>5.2.2Dirección Distrital de Calidad del Servicio_4</v>
          </cell>
          <cell r="B482" t="str">
            <v>5.2.2Dirección Distrital de Calidad del Servicio</v>
          </cell>
          <cell r="C482" t="str">
            <v>5.2.2Dirección Distrital de Calidad del Servicio% de lo Programado</v>
          </cell>
          <cell r="D482" t="str">
            <v>5.2.2</v>
          </cell>
          <cell r="E482" t="str">
            <v>Dirección Distrital de Calidad del Servicio</v>
          </cell>
          <cell r="F482">
            <v>5</v>
          </cell>
          <cell r="G482" t="str">
            <v>Mecanismos para la transparencia y acceso a la información pública</v>
          </cell>
          <cell r="H482">
            <v>2</v>
          </cell>
          <cell r="I482" t="str">
            <v>Lineamientos de Transparencia Pasiva</v>
          </cell>
          <cell r="J48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2" t="str">
            <v>Reporte con la relación de las notificaciones enviadas automáticamente desde el Sistema Distrital para la Gestión de Peticiones Ciudadanas, con la siguiente estructura: fecha, registro, destinatario, asunto, mensaje.</v>
          </cell>
          <cell r="L482">
            <v>44561</v>
          </cell>
          <cell r="M482" t="str">
            <v>_4</v>
          </cell>
          <cell r="N482" t="str">
            <v>% de lo Programado</v>
          </cell>
          <cell r="O482">
            <v>0</v>
          </cell>
          <cell r="P482">
            <v>1.1223344556677891E-3</v>
          </cell>
          <cell r="Q482">
            <v>1.1223344556677891E-3</v>
          </cell>
          <cell r="R482">
            <v>1.1223344556677891E-3</v>
          </cell>
          <cell r="S482">
            <v>1.1223344556677891E-3</v>
          </cell>
          <cell r="T482">
            <v>1.1223344556677891E-3</v>
          </cell>
          <cell r="U482">
            <v>1.1223344556677891E-3</v>
          </cell>
          <cell r="V482">
            <v>1.1223344556677891E-3</v>
          </cell>
          <cell r="W482">
            <v>1.1223344556677891E-3</v>
          </cell>
          <cell r="X482">
            <v>1.1223344556677891E-3</v>
          </cell>
          <cell r="Y482">
            <v>1.1223344556677891E-3</v>
          </cell>
          <cell r="Z482">
            <v>1.1223344556677891E-3</v>
          </cell>
          <cell r="AA482">
            <v>1.234567901234568E-2</v>
          </cell>
        </row>
        <row r="483">
          <cell r="A483" t="str">
            <v>5.2.2Dirección Distrital de Calidad del Servicio_5</v>
          </cell>
          <cell r="B483" t="str">
            <v>5.2.2Dirección Distrital de Calidad del Servicio</v>
          </cell>
          <cell r="C483" t="str">
            <v>5.2.2Dirección Distrital de Calidad del ServicioReportado</v>
          </cell>
          <cell r="D483" t="str">
            <v>5.2.2</v>
          </cell>
          <cell r="E483" t="str">
            <v>Dirección Distrital de Calidad del Servicio</v>
          </cell>
          <cell r="F483">
            <v>5</v>
          </cell>
          <cell r="G483" t="str">
            <v>Mecanismos para la transparencia y acceso a la información pública</v>
          </cell>
          <cell r="H483">
            <v>2</v>
          </cell>
          <cell r="I483" t="str">
            <v>Lineamientos de Transparencia Pasiva</v>
          </cell>
          <cell r="J483"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3" t="str">
            <v>Reporte con la relación de las notificaciones enviadas automáticamente desde el Sistema Distrital para la Gestión de Peticiones Ciudadanas, con la siguiente estructura: fecha, registro, destinatario, asunto, mensaje.</v>
          </cell>
          <cell r="L483">
            <v>44561</v>
          </cell>
          <cell r="M483" t="str">
            <v>_5</v>
          </cell>
          <cell r="N483" t="str">
            <v>Reportado</v>
          </cell>
          <cell r="AA483">
            <v>0</v>
          </cell>
        </row>
        <row r="484">
          <cell r="A484" t="str">
            <v>5.2.2Dirección Distrital de Calidad del Servicio_6</v>
          </cell>
          <cell r="B484" t="str">
            <v>5.2.2Dirección Distrital de Calidad del Servicio</v>
          </cell>
          <cell r="C484" t="str">
            <v>5.2.2Dirección Distrital de Calidad del ServicioEjecutado</v>
          </cell>
          <cell r="D484" t="str">
            <v>5.2.2</v>
          </cell>
          <cell r="E484" t="str">
            <v>Dirección Distrital de Calidad del Servicio</v>
          </cell>
          <cell r="F484">
            <v>5</v>
          </cell>
          <cell r="G484" t="str">
            <v>Mecanismos para la transparencia y acceso a la información pública</v>
          </cell>
          <cell r="H484">
            <v>2</v>
          </cell>
          <cell r="I484" t="str">
            <v>Lineamientos de Transparencia Pasiva</v>
          </cell>
          <cell r="J48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4" t="str">
            <v>Reporte con la relación de las notificaciones enviadas automáticamente desde el Sistema Distrital para la Gestión de Peticiones Ciudadanas, con la siguiente estructura: fecha, registro, destinatario, asunto, mensaje.</v>
          </cell>
          <cell r="L484">
            <v>44561</v>
          </cell>
          <cell r="M484" t="str">
            <v>_6</v>
          </cell>
          <cell r="N484" t="str">
            <v>Ejecutado</v>
          </cell>
          <cell r="O484">
            <v>0</v>
          </cell>
          <cell r="P484">
            <v>0</v>
          </cell>
          <cell r="Q484">
            <v>0</v>
          </cell>
          <cell r="R484">
            <v>0</v>
          </cell>
          <cell r="S484">
            <v>0</v>
          </cell>
          <cell r="T484">
            <v>0</v>
          </cell>
          <cell r="U484">
            <v>0</v>
          </cell>
          <cell r="V484">
            <v>0</v>
          </cell>
          <cell r="W484">
            <v>0</v>
          </cell>
          <cell r="X484">
            <v>0</v>
          </cell>
          <cell r="Y484">
            <v>0</v>
          </cell>
          <cell r="Z484">
            <v>0</v>
          </cell>
          <cell r="AA484">
            <v>0</v>
          </cell>
        </row>
        <row r="485">
          <cell r="A485" t="str">
            <v>5.2.2Dirección Distrital de Calidad del Servicio_7</v>
          </cell>
          <cell r="B485" t="str">
            <v>5.2.2Dirección Distrital de Calidad del Servicio</v>
          </cell>
          <cell r="C485" t="str">
            <v>5.2.2Dirección Distrital de Calidad del ServicioPendiente</v>
          </cell>
          <cell r="D485" t="str">
            <v>5.2.2</v>
          </cell>
          <cell r="E485" t="str">
            <v>Dirección Distrital de Calidad del Servicio</v>
          </cell>
          <cell r="F485">
            <v>5</v>
          </cell>
          <cell r="G485" t="str">
            <v>Mecanismos para la transparencia y acceso a la información pública</v>
          </cell>
          <cell r="H485">
            <v>2</v>
          </cell>
          <cell r="I485" t="str">
            <v>Lineamientos de Transparencia Pasiva</v>
          </cell>
          <cell r="J485"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5" t="str">
            <v>Reporte con la relación de las notificaciones enviadas automáticamente desde el Sistema Distrital para la Gestión de Peticiones Ciudadanas, con la siguiente estructura: fecha, registro, destinatario, asunto, mensaje.</v>
          </cell>
          <cell r="L485">
            <v>44561</v>
          </cell>
          <cell r="M485" t="str">
            <v>_7</v>
          </cell>
          <cell r="N485" t="str">
            <v>Pendiente</v>
          </cell>
          <cell r="O485">
            <v>0</v>
          </cell>
          <cell r="P485">
            <v>1</v>
          </cell>
          <cell r="Q485">
            <v>1</v>
          </cell>
          <cell r="R485">
            <v>1</v>
          </cell>
          <cell r="S485">
            <v>1</v>
          </cell>
          <cell r="T485">
            <v>1</v>
          </cell>
          <cell r="U485">
            <v>1</v>
          </cell>
          <cell r="V485">
            <v>1</v>
          </cell>
          <cell r="W485">
            <v>1</v>
          </cell>
          <cell r="X485">
            <v>1</v>
          </cell>
          <cell r="Y485">
            <v>1</v>
          </cell>
          <cell r="Z485">
            <v>1</v>
          </cell>
          <cell r="AA485">
            <v>11</v>
          </cell>
        </row>
        <row r="486">
          <cell r="A486" t="str">
            <v>5.2.2Dirección Distrital de Calidad del Servicio_8</v>
          </cell>
          <cell r="B486" t="str">
            <v>5.2.2Dirección Distrital de Calidad del Servicio</v>
          </cell>
          <cell r="C486" t="str">
            <v>5.2.2Dirección Distrital de Calidad del Servicio% cumplimiento mensual</v>
          </cell>
          <cell r="D486" t="str">
            <v>5.2.2</v>
          </cell>
          <cell r="E486" t="str">
            <v>Dirección Distrital de Calidad del Servicio</v>
          </cell>
          <cell r="F486">
            <v>5</v>
          </cell>
          <cell r="G486" t="str">
            <v>Mecanismos para la transparencia y acceso a la información pública</v>
          </cell>
          <cell r="H486">
            <v>2</v>
          </cell>
          <cell r="I486" t="str">
            <v>Lineamientos de Transparencia Pasiva</v>
          </cell>
          <cell r="J486"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6" t="str">
            <v>Reporte con la relación de las notificaciones enviadas automáticamente desde el Sistema Distrital para la Gestión de Peticiones Ciudadanas, con la siguiente estructura: fecha, registro, destinatario, asunto, mensaje.</v>
          </cell>
          <cell r="L486">
            <v>44561</v>
          </cell>
          <cell r="M486" t="str">
            <v>_8</v>
          </cell>
          <cell r="N486" t="str">
            <v>% cumplimiento mensual</v>
          </cell>
          <cell r="O486" t="str">
            <v>No aplica</v>
          </cell>
          <cell r="P486" t="str">
            <v>Pendiente</v>
          </cell>
          <cell r="Q486" t="str">
            <v>Pendiente</v>
          </cell>
          <cell r="R486" t="str">
            <v>Pendiente</v>
          </cell>
          <cell r="S486" t="str">
            <v>Pendiente</v>
          </cell>
          <cell r="T486" t="str">
            <v>Pendiente</v>
          </cell>
          <cell r="U486" t="str">
            <v>Pendiente</v>
          </cell>
          <cell r="V486" t="str">
            <v>Pendiente</v>
          </cell>
          <cell r="W486" t="str">
            <v>Pendiente</v>
          </cell>
          <cell r="X486" t="str">
            <v>Pendiente</v>
          </cell>
          <cell r="Y486" t="str">
            <v>Pendiente</v>
          </cell>
          <cell r="Z486" t="str">
            <v>Pendiente</v>
          </cell>
          <cell r="AA486" t="str">
            <v>Pendiente</v>
          </cell>
        </row>
        <row r="487">
          <cell r="A487" t="str">
            <v>5.2.2Dirección Distrital de Calidad del Servicio_9</v>
          </cell>
          <cell r="B487" t="str">
            <v>5.2.2Dirección Distrital de Calidad del Servicio</v>
          </cell>
          <cell r="C487" t="str">
            <v>5.2.2Dirección Distrital de Calidad del Servicio% de avance acumulado</v>
          </cell>
          <cell r="D487" t="str">
            <v>5.2.2</v>
          </cell>
          <cell r="E487" t="str">
            <v>Dirección Distrital de Calidad del Servicio</v>
          </cell>
          <cell r="F487">
            <v>5</v>
          </cell>
          <cell r="G487" t="str">
            <v>Mecanismos para la transparencia y acceso a la información pública</v>
          </cell>
          <cell r="H487">
            <v>2</v>
          </cell>
          <cell r="I487" t="str">
            <v>Lineamientos de Transparencia Pasiva</v>
          </cell>
          <cell r="J48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7" t="str">
            <v>Reporte con la relación de las notificaciones enviadas automáticamente desde el Sistema Distrital para la Gestión de Peticiones Ciudadanas, con la siguiente estructura: fecha, registro, destinatario, asunto, mensaje.</v>
          </cell>
          <cell r="L487">
            <v>44561</v>
          </cell>
          <cell r="M487" t="str">
            <v>_9</v>
          </cell>
          <cell r="N487" t="str">
            <v>% de avance acumulado</v>
          </cell>
          <cell r="O487">
            <v>0</v>
          </cell>
          <cell r="P487">
            <v>0</v>
          </cell>
          <cell r="Q487">
            <v>0</v>
          </cell>
          <cell r="R487">
            <v>0</v>
          </cell>
          <cell r="S487">
            <v>0</v>
          </cell>
          <cell r="T487">
            <v>0</v>
          </cell>
          <cell r="U487">
            <v>0</v>
          </cell>
          <cell r="V487">
            <v>0</v>
          </cell>
          <cell r="W487">
            <v>0</v>
          </cell>
          <cell r="X487">
            <v>0</v>
          </cell>
          <cell r="Y487">
            <v>0</v>
          </cell>
          <cell r="Z487">
            <v>0</v>
          </cell>
          <cell r="AA487">
            <v>0</v>
          </cell>
        </row>
        <row r="488">
          <cell r="A488" t="str">
            <v>5.2.2Dirección Distrital de Calidad del Servicio_10</v>
          </cell>
          <cell r="B488" t="str">
            <v>5.2.2Dirección Distrital de Calidad del Servicio</v>
          </cell>
          <cell r="C488" t="str">
            <v>5.2.2Dirección Distrital de Calidad del ServicioPromedio Avance</v>
          </cell>
          <cell r="D488" t="str">
            <v>5.2.2</v>
          </cell>
          <cell r="E488" t="str">
            <v>Dirección Distrital de Calidad del Servicio</v>
          </cell>
          <cell r="F488">
            <v>5</v>
          </cell>
          <cell r="G488" t="str">
            <v>Mecanismos para la transparencia y acceso a la información pública</v>
          </cell>
          <cell r="H488">
            <v>2</v>
          </cell>
          <cell r="I488" t="str">
            <v>Lineamientos de Transparencia Pasiva</v>
          </cell>
          <cell r="J488"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8" t="str">
            <v>Reporte con la relación de las notificaciones enviadas automáticamente desde el Sistema Distrital para la Gestión de Peticiones Ciudadanas, con la siguiente estructura: fecha, registro, destinatario, asunto, mensaje.</v>
          </cell>
          <cell r="L488">
            <v>44561</v>
          </cell>
          <cell r="M488" t="str">
            <v>_10</v>
          </cell>
          <cell r="N488" t="str">
            <v>Promedio Avance</v>
          </cell>
          <cell r="O488" t="str">
            <v>No aplica</v>
          </cell>
          <cell r="P488">
            <v>0</v>
          </cell>
          <cell r="Q488">
            <v>0</v>
          </cell>
          <cell r="R488">
            <v>0</v>
          </cell>
          <cell r="S488">
            <v>0</v>
          </cell>
          <cell r="T488">
            <v>0</v>
          </cell>
          <cell r="U488">
            <v>0</v>
          </cell>
          <cell r="V488">
            <v>0</v>
          </cell>
          <cell r="W488">
            <v>0</v>
          </cell>
          <cell r="X488">
            <v>0</v>
          </cell>
          <cell r="Y488">
            <v>0</v>
          </cell>
          <cell r="Z488">
            <v>0</v>
          </cell>
          <cell r="AA488">
            <v>0</v>
          </cell>
        </row>
        <row r="489">
          <cell r="A489" t="str">
            <v>5.2.2Dirección Distrital de Calidad del Servicio_11</v>
          </cell>
          <cell r="B489" t="str">
            <v>5.2.2Dirección Distrital de Calidad del Servicio</v>
          </cell>
          <cell r="C489" t="str">
            <v>5.2.2Dirección Distrital de Calidad del ServicioAvance cualitativo</v>
          </cell>
          <cell r="D489" t="str">
            <v>5.2.2</v>
          </cell>
          <cell r="E489" t="str">
            <v>Dirección Distrital de Calidad del Servicio</v>
          </cell>
          <cell r="F489">
            <v>5</v>
          </cell>
          <cell r="G489" t="str">
            <v>Mecanismos para la transparencia y acceso a la información pública</v>
          </cell>
          <cell r="H489">
            <v>2</v>
          </cell>
          <cell r="I489" t="str">
            <v>Lineamientos de Transparencia Pasiva</v>
          </cell>
          <cell r="J48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89" t="str">
            <v>Reporte con la relación de las notificaciones enviadas automáticamente desde el Sistema Distrital para la Gestión de Peticiones Ciudadanas, con la siguiente estructura: fecha, registro, destinatario, asunto, mensaje.</v>
          </cell>
          <cell r="L489">
            <v>44561</v>
          </cell>
          <cell r="M489" t="str">
            <v>_11</v>
          </cell>
          <cell r="N489" t="str">
            <v>Avance cualitativo</v>
          </cell>
          <cell r="AA489"/>
        </row>
        <row r="490">
          <cell r="A490" t="str">
            <v>5.2.2Dirección Distrital de Calidad del Servicio_12</v>
          </cell>
          <cell r="B490" t="str">
            <v>5.2.2Dirección Distrital de Calidad del Servicio</v>
          </cell>
          <cell r="C490" t="str">
            <v>5.2.2Dirección Distrital de Calidad del ServicioDificultades</v>
          </cell>
          <cell r="D490" t="str">
            <v>5.2.2</v>
          </cell>
          <cell r="E490" t="str">
            <v>Dirección Distrital de Calidad del Servicio</v>
          </cell>
          <cell r="F490">
            <v>5</v>
          </cell>
          <cell r="G490" t="str">
            <v>Mecanismos para la transparencia y acceso a la información pública</v>
          </cell>
          <cell r="H490">
            <v>2</v>
          </cell>
          <cell r="I490" t="str">
            <v>Lineamientos de Transparencia Pasiva</v>
          </cell>
          <cell r="J490"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0" t="str">
            <v>Reporte con la relación de las notificaciones enviadas automáticamente desde el Sistema Distrital para la Gestión de Peticiones Ciudadanas, con la siguiente estructura: fecha, registro, destinatario, asunto, mensaje.</v>
          </cell>
          <cell r="L490">
            <v>44561</v>
          </cell>
          <cell r="M490" t="str">
            <v>_12</v>
          </cell>
          <cell r="N490" t="str">
            <v>Dificultades</v>
          </cell>
          <cell r="AA490"/>
        </row>
        <row r="491">
          <cell r="A491" t="str">
            <v>5.2.2Dirección Distrital de Calidad del Servicio_13</v>
          </cell>
          <cell r="B491" t="str">
            <v>5.2.2Dirección Distrital de Calidad del Servicio</v>
          </cell>
          <cell r="C491" t="str">
            <v>5.2.2Dirección Distrital de Calidad del ServicioEvidencias (Relación de las evidencias de ejecución)</v>
          </cell>
          <cell r="D491" t="str">
            <v>5.2.2</v>
          </cell>
          <cell r="E491" t="str">
            <v>Dirección Distrital de Calidad del Servicio</v>
          </cell>
          <cell r="F491">
            <v>5</v>
          </cell>
          <cell r="G491" t="str">
            <v>Mecanismos para la transparencia y acceso a la información pública</v>
          </cell>
          <cell r="H491">
            <v>2</v>
          </cell>
          <cell r="I491" t="str">
            <v>Lineamientos de Transparencia Pasiva</v>
          </cell>
          <cell r="J491"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1" t="str">
            <v>Reporte con la relación de las notificaciones enviadas automáticamente desde el Sistema Distrital para la Gestión de Peticiones Ciudadanas, con la siguiente estructura: fecha, registro, destinatario, asunto, mensaje.</v>
          </cell>
          <cell r="L491">
            <v>44561</v>
          </cell>
          <cell r="M491" t="str">
            <v>_13</v>
          </cell>
          <cell r="N491" t="str">
            <v>Evidencias (Relación de las evidencias de ejecución)</v>
          </cell>
          <cell r="AA491"/>
        </row>
        <row r="492">
          <cell r="A492" t="str">
            <v>5.2.2Dirección Distrital de Calidad del Servicio_14</v>
          </cell>
          <cell r="B492" t="str">
            <v>5.2.2Dirección Distrital de Calidad del Servicio</v>
          </cell>
          <cell r="C492" t="str">
            <v>5.2.2Dirección Distrital de Calidad del ServicioCumplimiento</v>
          </cell>
          <cell r="D492" t="str">
            <v>5.2.2</v>
          </cell>
          <cell r="E492" t="str">
            <v>Dirección Distrital de Calidad del Servicio</v>
          </cell>
          <cell r="F492">
            <v>5</v>
          </cell>
          <cell r="G492" t="str">
            <v>Mecanismos para la transparencia y acceso a la información pública</v>
          </cell>
          <cell r="H492">
            <v>2</v>
          </cell>
          <cell r="I492" t="str">
            <v>Lineamientos de Transparencia Pasiva</v>
          </cell>
          <cell r="J49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2" t="str">
            <v>Reporte con la relación de las notificaciones enviadas automáticamente desde el Sistema Distrital para la Gestión de Peticiones Ciudadanas, con la siguiente estructura: fecha, registro, destinatario, asunto, mensaje.</v>
          </cell>
          <cell r="L492">
            <v>44561</v>
          </cell>
          <cell r="M492" t="str">
            <v>_14</v>
          </cell>
          <cell r="N492" t="str">
            <v>Cumplimiento</v>
          </cell>
          <cell r="O492" t="str">
            <v>No programó</v>
          </cell>
          <cell r="P492" t="str">
            <v>No cumplió</v>
          </cell>
          <cell r="Q492" t="str">
            <v>No cumplió</v>
          </cell>
          <cell r="R492" t="str">
            <v>No cumplió</v>
          </cell>
          <cell r="S492" t="str">
            <v>No cumplió</v>
          </cell>
          <cell r="T492" t="str">
            <v>No cumplió</v>
          </cell>
          <cell r="U492" t="str">
            <v>No cumplió</v>
          </cell>
          <cell r="V492" t="str">
            <v>No cumplió</v>
          </cell>
          <cell r="W492" t="str">
            <v>No cumplió</v>
          </cell>
          <cell r="X492" t="str">
            <v>No cumplió</v>
          </cell>
          <cell r="Y492" t="str">
            <v>No cumplió</v>
          </cell>
          <cell r="Z492" t="str">
            <v>No cumplió</v>
          </cell>
          <cell r="AA492"/>
        </row>
        <row r="493">
          <cell r="A493" t="str">
            <v>5.2.2Dirección Distrital de Calidad del Servicio_15</v>
          </cell>
          <cell r="B493" t="str">
            <v>5.2.2Dirección Distrital de Calidad del Servicio</v>
          </cell>
          <cell r="C493" t="str">
            <v>5.2.2Dirección Distrital de Calidad del ServicioConstancia</v>
          </cell>
          <cell r="D493" t="str">
            <v>5.2.2</v>
          </cell>
          <cell r="E493" t="str">
            <v>Dirección Distrital de Calidad del Servicio</v>
          </cell>
          <cell r="F493">
            <v>5</v>
          </cell>
          <cell r="G493" t="str">
            <v>Mecanismos para la transparencia y acceso a la información pública</v>
          </cell>
          <cell r="H493">
            <v>2</v>
          </cell>
          <cell r="I493" t="str">
            <v>Lineamientos de Transparencia Pasiva</v>
          </cell>
          <cell r="J493"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3" t="str">
            <v>Reporte con la relación de las notificaciones enviadas automáticamente desde el Sistema Distrital para la Gestión de Peticiones Ciudadanas, con la siguiente estructura: fecha, registro, destinatario, asunto, mensaje.</v>
          </cell>
          <cell r="L493">
            <v>44561</v>
          </cell>
          <cell r="M493" t="str">
            <v>_15</v>
          </cell>
          <cell r="N493" t="str">
            <v>Constancia</v>
          </cell>
          <cell r="O493" t="str">
            <v>No aplica</v>
          </cell>
          <cell r="P493" t="str">
            <v>No aplica</v>
          </cell>
          <cell r="Q493" t="str">
            <v>No aplica</v>
          </cell>
          <cell r="R493" t="str">
            <v>No aplica</v>
          </cell>
          <cell r="S493" t="str">
            <v>No aplica</v>
          </cell>
          <cell r="T493" t="str">
            <v>No aplica</v>
          </cell>
          <cell r="U493" t="str">
            <v>No aplica</v>
          </cell>
          <cell r="V493" t="str">
            <v>No aplica</v>
          </cell>
          <cell r="W493" t="str">
            <v>No aplica</v>
          </cell>
          <cell r="X493" t="str">
            <v>No aplica</v>
          </cell>
          <cell r="Y493" t="str">
            <v>No aplica</v>
          </cell>
          <cell r="Z493" t="str">
            <v>No aplica</v>
          </cell>
          <cell r="AA493"/>
        </row>
        <row r="494">
          <cell r="A494" t="str">
            <v>5.2.2Dirección Distrital de Calidad del Servicio_16</v>
          </cell>
          <cell r="B494" t="str">
            <v>5.2.2Dirección Distrital de Calidad del Servicio</v>
          </cell>
          <cell r="C494" t="str">
            <v>5.2.2Dirección Distrital de Calidad del ServicioOportunidad</v>
          </cell>
          <cell r="D494" t="str">
            <v>5.2.2</v>
          </cell>
          <cell r="E494" t="str">
            <v>Dirección Distrital de Calidad del Servicio</v>
          </cell>
          <cell r="F494">
            <v>5</v>
          </cell>
          <cell r="G494" t="str">
            <v>Mecanismos para la transparencia y acceso a la información pública</v>
          </cell>
          <cell r="H494">
            <v>2</v>
          </cell>
          <cell r="I494" t="str">
            <v>Lineamientos de Transparencia Pasiva</v>
          </cell>
          <cell r="J49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4" t="str">
            <v>Reporte con la relación de las notificaciones enviadas automáticamente desde el Sistema Distrital para la Gestión de Peticiones Ciudadanas, con la siguiente estructura: fecha, registro, destinatario, asunto, mensaje.</v>
          </cell>
          <cell r="L494">
            <v>44561</v>
          </cell>
          <cell r="M494" t="str">
            <v>_16</v>
          </cell>
          <cell r="N494" t="str">
            <v>Oportunidad</v>
          </cell>
          <cell r="O494" t="str">
            <v>No programó</v>
          </cell>
          <cell r="P494" t="str">
            <v>No oportuno</v>
          </cell>
          <cell r="Q494" t="str">
            <v>No oportuno</v>
          </cell>
          <cell r="R494" t="str">
            <v>No oportuno</v>
          </cell>
          <cell r="S494" t="str">
            <v>No oportuno</v>
          </cell>
          <cell r="T494" t="str">
            <v>No oportuno</v>
          </cell>
          <cell r="U494" t="str">
            <v>No oportuno</v>
          </cell>
          <cell r="V494" t="str">
            <v>No oportuno</v>
          </cell>
          <cell r="W494" t="str">
            <v>No oportuno</v>
          </cell>
          <cell r="X494" t="str">
            <v>No oportuno</v>
          </cell>
          <cell r="Y494" t="str">
            <v>No oportuno</v>
          </cell>
          <cell r="Z494" t="str">
            <v>No oportuno</v>
          </cell>
          <cell r="AA494"/>
        </row>
        <row r="495">
          <cell r="A495" t="str">
            <v>5.2.2Dirección Distrital de Calidad del Servicio_17</v>
          </cell>
          <cell r="B495" t="str">
            <v>5.2.2Dirección Distrital de Calidad del Servicio</v>
          </cell>
          <cell r="C495" t="str">
            <v>5.2.2Dirección Distrital de Calidad del ServicioObservaciones OAP</v>
          </cell>
          <cell r="D495" t="str">
            <v>5.2.2</v>
          </cell>
          <cell r="E495" t="str">
            <v>Dirección Distrital de Calidad del Servicio</v>
          </cell>
          <cell r="F495">
            <v>5</v>
          </cell>
          <cell r="G495" t="str">
            <v>Mecanismos para la transparencia y acceso a la información pública</v>
          </cell>
          <cell r="H495">
            <v>2</v>
          </cell>
          <cell r="I495" t="str">
            <v>Lineamientos de Transparencia Pasiva</v>
          </cell>
          <cell r="J495"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5" t="str">
            <v>Reporte con la relación de las notificaciones enviadas automáticamente desde el Sistema Distrital para la Gestión de Peticiones Ciudadanas, con la siguiente estructura: fecha, registro, destinatario, asunto, mensaje.</v>
          </cell>
          <cell r="L495">
            <v>44561</v>
          </cell>
          <cell r="M495" t="str">
            <v>_17</v>
          </cell>
          <cell r="N495" t="str">
            <v>Observaciones OAP</v>
          </cell>
          <cell r="AA495"/>
        </row>
        <row r="496">
          <cell r="A496" t="str">
            <v>5.2.2Dirección Distrital de Calidad del Servicio_18</v>
          </cell>
          <cell r="B496" t="str">
            <v>5.2.2Dirección Distrital de Calidad del Servicio</v>
          </cell>
          <cell r="C496" t="str">
            <v>5.2.2Dirección Distrital de Calidad del ServicioServidor OAP</v>
          </cell>
          <cell r="D496" t="str">
            <v>5.2.2</v>
          </cell>
          <cell r="E496" t="str">
            <v>Dirección Distrital de Calidad del Servicio</v>
          </cell>
          <cell r="F496">
            <v>5</v>
          </cell>
          <cell r="G496" t="str">
            <v>Mecanismos para la transparencia y acceso a la información pública</v>
          </cell>
          <cell r="H496">
            <v>2</v>
          </cell>
          <cell r="I496" t="str">
            <v>Lineamientos de Transparencia Pasiva</v>
          </cell>
          <cell r="J496"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6" t="str">
            <v>Reporte con la relación de las notificaciones enviadas automáticamente desde el Sistema Distrital para la Gestión de Peticiones Ciudadanas, con la siguiente estructura: fecha, registro, destinatario, asunto, mensaje.</v>
          </cell>
          <cell r="L496">
            <v>44561</v>
          </cell>
          <cell r="M496" t="str">
            <v>_18</v>
          </cell>
          <cell r="N496" t="str">
            <v>Servidor OAP</v>
          </cell>
          <cell r="AA496"/>
        </row>
        <row r="497">
          <cell r="A497" t="str">
            <v>5.2.2Dirección Distrital de Calidad del Servicio_19</v>
          </cell>
          <cell r="B497" t="str">
            <v>5.2.2Dirección Distrital de Calidad del Servicio</v>
          </cell>
          <cell r="C497" t="str">
            <v>5.2.2Dirección Distrital de Calidad del ServicioObservaciones OCI</v>
          </cell>
          <cell r="D497" t="str">
            <v>5.2.2</v>
          </cell>
          <cell r="E497" t="str">
            <v>Dirección Distrital de Calidad del Servicio</v>
          </cell>
          <cell r="F497">
            <v>5</v>
          </cell>
          <cell r="G497" t="str">
            <v>Mecanismos para la transparencia y acceso a la información pública</v>
          </cell>
          <cell r="H497">
            <v>2</v>
          </cell>
          <cell r="I497" t="str">
            <v>Lineamientos de Transparencia Pasiva</v>
          </cell>
          <cell r="J49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 a través del Sistema de Alertas por correo electrónico dispuesto (mes vencido).</v>
          </cell>
          <cell r="K497" t="str">
            <v>Reporte con la relación de las notificaciones enviadas automáticamente desde el Sistema Distrital para la Gestión de Peticiones Ciudadanas, con la siguiente estructura: fecha, registro, destinatario, asunto, mensaje.</v>
          </cell>
          <cell r="L497">
            <v>44561</v>
          </cell>
          <cell r="M497" t="str">
            <v>_19</v>
          </cell>
          <cell r="N497" t="str">
            <v>Observaciones OCI</v>
          </cell>
          <cell r="AA497"/>
        </row>
        <row r="498">
          <cell r="A498" t="str">
            <v>5.2.3Dirección Distrital de Calidad del Servicio_1</v>
          </cell>
          <cell r="B498" t="str">
            <v>5.2.3Dirección Distrital de Calidad del Servicio</v>
          </cell>
          <cell r="C498" t="str">
            <v>5.2.3Dirección Distrital de Calidad del ServicioProgramado Inicial</v>
          </cell>
          <cell r="D498" t="str">
            <v>5.2.3</v>
          </cell>
          <cell r="E498" t="str">
            <v>Dirección Distrital de Calidad del Servicio</v>
          </cell>
          <cell r="F498">
            <v>5</v>
          </cell>
          <cell r="G498" t="str">
            <v>Mecanismos para la transparencia y acceso a la información pública</v>
          </cell>
          <cell r="H498">
            <v>2</v>
          </cell>
          <cell r="I498" t="str">
            <v>Lineamientos de Transparencia Pasiva</v>
          </cell>
          <cell r="J498" t="str">
            <v>Consolidar la información de la gestión de peticiones ciudadanas interpuestas ante la Secretaría General y elaborar informe mensual (mes vencido).</v>
          </cell>
          <cell r="K498"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498">
            <v>44561</v>
          </cell>
          <cell r="M498" t="str">
            <v>_1</v>
          </cell>
          <cell r="N498" t="str">
            <v>Programado Inicial</v>
          </cell>
          <cell r="O498">
            <v>0</v>
          </cell>
          <cell r="P498">
            <v>1</v>
          </cell>
          <cell r="Q498">
            <v>1</v>
          </cell>
          <cell r="R498">
            <v>1</v>
          </cell>
          <cell r="S498">
            <v>1</v>
          </cell>
          <cell r="T498">
            <v>1</v>
          </cell>
          <cell r="U498">
            <v>1</v>
          </cell>
          <cell r="V498">
            <v>1</v>
          </cell>
          <cell r="W498">
            <v>1</v>
          </cell>
          <cell r="X498">
            <v>1</v>
          </cell>
          <cell r="Y498">
            <v>1</v>
          </cell>
          <cell r="Z498">
            <v>1</v>
          </cell>
          <cell r="AA498">
            <v>11</v>
          </cell>
        </row>
        <row r="499">
          <cell r="A499" t="str">
            <v>5.2.3Dirección Distrital de Calidad del Servicio_2</v>
          </cell>
          <cell r="B499" t="str">
            <v>5.2.3Dirección Distrital de Calidad del Servicio</v>
          </cell>
          <cell r="C499" t="str">
            <v>5.2.3Dirección Distrital de Calidad del ServicioReprogramado</v>
          </cell>
          <cell r="D499" t="str">
            <v>5.2.3</v>
          </cell>
          <cell r="E499" t="str">
            <v>Dirección Distrital de Calidad del Servicio</v>
          </cell>
          <cell r="F499">
            <v>5</v>
          </cell>
          <cell r="G499" t="str">
            <v>Mecanismos para la transparencia y acceso a la información pública</v>
          </cell>
          <cell r="H499">
            <v>2</v>
          </cell>
          <cell r="I499" t="str">
            <v>Lineamientos de Transparencia Pasiva</v>
          </cell>
          <cell r="J499" t="str">
            <v>Consolidar la información de la gestión de peticiones ciudadanas interpuestas ante la Secretaría General y elaborar informe mensual (mes vencido).</v>
          </cell>
          <cell r="K499"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499">
            <v>44561</v>
          </cell>
          <cell r="M499" t="str">
            <v>_2</v>
          </cell>
          <cell r="N499" t="str">
            <v>Reprogramado</v>
          </cell>
          <cell r="AA499">
            <v>0</v>
          </cell>
        </row>
        <row r="500">
          <cell r="A500" t="str">
            <v>5.2.3Dirección Distrital de Calidad del Servicio_3</v>
          </cell>
          <cell r="B500" t="str">
            <v>5.2.3Dirección Distrital de Calidad del Servicio</v>
          </cell>
          <cell r="C500" t="str">
            <v>5.2.3Dirección Distrital de Calidad del ServicioProgramado definitivo</v>
          </cell>
          <cell r="D500" t="str">
            <v>5.2.3</v>
          </cell>
          <cell r="E500" t="str">
            <v>Dirección Distrital de Calidad del Servicio</v>
          </cell>
          <cell r="F500">
            <v>5</v>
          </cell>
          <cell r="G500" t="str">
            <v>Mecanismos para la transparencia y acceso a la información pública</v>
          </cell>
          <cell r="H500">
            <v>2</v>
          </cell>
          <cell r="I500" t="str">
            <v>Lineamientos de Transparencia Pasiva</v>
          </cell>
          <cell r="J500" t="str">
            <v>Consolidar la información de la gestión de peticiones ciudadanas interpuestas ante la Secretaría General y elaborar informe mensual (mes vencido).</v>
          </cell>
          <cell r="K500"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0">
            <v>44561</v>
          </cell>
          <cell r="M500" t="str">
            <v>_3</v>
          </cell>
          <cell r="N500" t="str">
            <v>Programado definitivo</v>
          </cell>
          <cell r="O500">
            <v>0</v>
          </cell>
          <cell r="P500">
            <v>1</v>
          </cell>
          <cell r="Q500">
            <v>1</v>
          </cell>
          <cell r="R500">
            <v>1</v>
          </cell>
          <cell r="S500">
            <v>1</v>
          </cell>
          <cell r="T500">
            <v>1</v>
          </cell>
          <cell r="U500">
            <v>1</v>
          </cell>
          <cell r="V500">
            <v>1</v>
          </cell>
          <cell r="W500">
            <v>1</v>
          </cell>
          <cell r="X500">
            <v>1</v>
          </cell>
          <cell r="Y500">
            <v>1</v>
          </cell>
          <cell r="Z500">
            <v>1</v>
          </cell>
          <cell r="AA500">
            <v>11</v>
          </cell>
        </row>
        <row r="501">
          <cell r="A501" t="str">
            <v>5.2.3Dirección Distrital de Calidad del Servicio_4</v>
          </cell>
          <cell r="B501" t="str">
            <v>5.2.3Dirección Distrital de Calidad del Servicio</v>
          </cell>
          <cell r="C501" t="str">
            <v>5.2.3Dirección Distrital de Calidad del Servicio% de lo Programado</v>
          </cell>
          <cell r="D501" t="str">
            <v>5.2.3</v>
          </cell>
          <cell r="E501" t="str">
            <v>Dirección Distrital de Calidad del Servicio</v>
          </cell>
          <cell r="F501">
            <v>5</v>
          </cell>
          <cell r="G501" t="str">
            <v>Mecanismos para la transparencia y acceso a la información pública</v>
          </cell>
          <cell r="H501">
            <v>2</v>
          </cell>
          <cell r="I501" t="str">
            <v>Lineamientos de Transparencia Pasiva</v>
          </cell>
          <cell r="J501" t="str">
            <v>Consolidar la información de la gestión de peticiones ciudadanas interpuestas ante la Secretaría General y elaborar informe mensual (mes vencido).</v>
          </cell>
          <cell r="K501"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1">
            <v>44561</v>
          </cell>
          <cell r="M501" t="str">
            <v>_4</v>
          </cell>
          <cell r="N501" t="str">
            <v>% de lo Programado</v>
          </cell>
          <cell r="O501">
            <v>0</v>
          </cell>
          <cell r="P501">
            <v>1.1223344556677891E-3</v>
          </cell>
          <cell r="Q501">
            <v>1.1223344556677891E-3</v>
          </cell>
          <cell r="R501">
            <v>1.1223344556677891E-3</v>
          </cell>
          <cell r="S501">
            <v>1.1223344556677891E-3</v>
          </cell>
          <cell r="T501">
            <v>1.1223344556677891E-3</v>
          </cell>
          <cell r="U501">
            <v>1.1223344556677891E-3</v>
          </cell>
          <cell r="V501">
            <v>1.1223344556677891E-3</v>
          </cell>
          <cell r="W501">
            <v>1.1223344556677891E-3</v>
          </cell>
          <cell r="X501">
            <v>1.1223344556677891E-3</v>
          </cell>
          <cell r="Y501">
            <v>1.1223344556677891E-3</v>
          </cell>
          <cell r="Z501">
            <v>1.1223344556677891E-3</v>
          </cell>
          <cell r="AA501">
            <v>1.234567901234568E-2</v>
          </cell>
        </row>
        <row r="502">
          <cell r="A502" t="str">
            <v>5.2.3Dirección Distrital de Calidad del Servicio_5</v>
          </cell>
          <cell r="B502" t="str">
            <v>5.2.3Dirección Distrital de Calidad del Servicio</v>
          </cell>
          <cell r="C502" t="str">
            <v>5.2.3Dirección Distrital de Calidad del ServicioReportado</v>
          </cell>
          <cell r="D502" t="str">
            <v>5.2.3</v>
          </cell>
          <cell r="E502" t="str">
            <v>Dirección Distrital de Calidad del Servicio</v>
          </cell>
          <cell r="F502">
            <v>5</v>
          </cell>
          <cell r="G502" t="str">
            <v>Mecanismos para la transparencia y acceso a la información pública</v>
          </cell>
          <cell r="H502">
            <v>2</v>
          </cell>
          <cell r="I502" t="str">
            <v>Lineamientos de Transparencia Pasiva</v>
          </cell>
          <cell r="J502" t="str">
            <v>Consolidar la información de la gestión de peticiones ciudadanas interpuestas ante la Secretaría General y elaborar informe mensual (mes vencido).</v>
          </cell>
          <cell r="K502"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2">
            <v>44561</v>
          </cell>
          <cell r="M502" t="str">
            <v>_5</v>
          </cell>
          <cell r="N502" t="str">
            <v>Reportado</v>
          </cell>
          <cell r="AA502">
            <v>0</v>
          </cell>
        </row>
        <row r="503">
          <cell r="A503" t="str">
            <v>5.2.3Dirección Distrital de Calidad del Servicio_6</v>
          </cell>
          <cell r="B503" t="str">
            <v>5.2.3Dirección Distrital de Calidad del Servicio</v>
          </cell>
          <cell r="C503" t="str">
            <v>5.2.3Dirección Distrital de Calidad del ServicioEjecutado</v>
          </cell>
          <cell r="D503" t="str">
            <v>5.2.3</v>
          </cell>
          <cell r="E503" t="str">
            <v>Dirección Distrital de Calidad del Servicio</v>
          </cell>
          <cell r="F503">
            <v>5</v>
          </cell>
          <cell r="G503" t="str">
            <v>Mecanismos para la transparencia y acceso a la información pública</v>
          </cell>
          <cell r="H503">
            <v>2</v>
          </cell>
          <cell r="I503" t="str">
            <v>Lineamientos de Transparencia Pasiva</v>
          </cell>
          <cell r="J503" t="str">
            <v>Consolidar la información de la gestión de peticiones ciudadanas interpuestas ante la Secretaría General y elaborar informe mensual (mes vencido).</v>
          </cell>
          <cell r="K503"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3">
            <v>44561</v>
          </cell>
          <cell r="M503" t="str">
            <v>_6</v>
          </cell>
          <cell r="N503" t="str">
            <v>Ejecutado</v>
          </cell>
          <cell r="O503">
            <v>0</v>
          </cell>
          <cell r="P503">
            <v>0</v>
          </cell>
          <cell r="Q503">
            <v>0</v>
          </cell>
          <cell r="R503">
            <v>0</v>
          </cell>
          <cell r="S503">
            <v>0</v>
          </cell>
          <cell r="T503">
            <v>0</v>
          </cell>
          <cell r="U503">
            <v>0</v>
          </cell>
          <cell r="V503">
            <v>0</v>
          </cell>
          <cell r="W503">
            <v>0</v>
          </cell>
          <cell r="X503">
            <v>0</v>
          </cell>
          <cell r="Y503">
            <v>0</v>
          </cell>
          <cell r="Z503">
            <v>0</v>
          </cell>
          <cell r="AA503">
            <v>0</v>
          </cell>
        </row>
        <row r="504">
          <cell r="A504" t="str">
            <v>5.2.3Dirección Distrital de Calidad del Servicio_7</v>
          </cell>
          <cell r="B504" t="str">
            <v>5.2.3Dirección Distrital de Calidad del Servicio</v>
          </cell>
          <cell r="C504" t="str">
            <v>5.2.3Dirección Distrital de Calidad del ServicioPendiente</v>
          </cell>
          <cell r="D504" t="str">
            <v>5.2.3</v>
          </cell>
          <cell r="E504" t="str">
            <v>Dirección Distrital de Calidad del Servicio</v>
          </cell>
          <cell r="F504">
            <v>5</v>
          </cell>
          <cell r="G504" t="str">
            <v>Mecanismos para la transparencia y acceso a la información pública</v>
          </cell>
          <cell r="H504">
            <v>2</v>
          </cell>
          <cell r="I504" t="str">
            <v>Lineamientos de Transparencia Pasiva</v>
          </cell>
          <cell r="J504" t="str">
            <v>Consolidar la información de la gestión de peticiones ciudadanas interpuestas ante la Secretaría General y elaborar informe mensual (mes vencido).</v>
          </cell>
          <cell r="K504"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4">
            <v>44561</v>
          </cell>
          <cell r="M504" t="str">
            <v>_7</v>
          </cell>
          <cell r="N504" t="str">
            <v>Pendiente</v>
          </cell>
          <cell r="O504">
            <v>0</v>
          </cell>
          <cell r="P504">
            <v>1</v>
          </cell>
          <cell r="Q504">
            <v>1</v>
          </cell>
          <cell r="R504">
            <v>1</v>
          </cell>
          <cell r="S504">
            <v>1</v>
          </cell>
          <cell r="T504">
            <v>1</v>
          </cell>
          <cell r="U504">
            <v>1</v>
          </cell>
          <cell r="V504">
            <v>1</v>
          </cell>
          <cell r="W504">
            <v>1</v>
          </cell>
          <cell r="X504">
            <v>1</v>
          </cell>
          <cell r="Y504">
            <v>1</v>
          </cell>
          <cell r="Z504">
            <v>1</v>
          </cell>
          <cell r="AA504">
            <v>11</v>
          </cell>
        </row>
        <row r="505">
          <cell r="A505" t="str">
            <v>5.2.3Dirección Distrital de Calidad del Servicio_8</v>
          </cell>
          <cell r="B505" t="str">
            <v>5.2.3Dirección Distrital de Calidad del Servicio</v>
          </cell>
          <cell r="C505" t="str">
            <v>5.2.3Dirección Distrital de Calidad del Servicio% cumplimiento mensual</v>
          </cell>
          <cell r="D505" t="str">
            <v>5.2.3</v>
          </cell>
          <cell r="E505" t="str">
            <v>Dirección Distrital de Calidad del Servicio</v>
          </cell>
          <cell r="F505">
            <v>5</v>
          </cell>
          <cell r="G505" t="str">
            <v>Mecanismos para la transparencia y acceso a la información pública</v>
          </cell>
          <cell r="H505">
            <v>2</v>
          </cell>
          <cell r="I505" t="str">
            <v>Lineamientos de Transparencia Pasiva</v>
          </cell>
          <cell r="J505" t="str">
            <v>Consolidar la información de la gestión de peticiones ciudadanas interpuestas ante la Secretaría General y elaborar informe mensual (mes vencido).</v>
          </cell>
          <cell r="K505"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5">
            <v>44561</v>
          </cell>
          <cell r="M505" t="str">
            <v>_8</v>
          </cell>
          <cell r="N505" t="str">
            <v>% cumplimiento mensual</v>
          </cell>
          <cell r="O505" t="str">
            <v>No aplica</v>
          </cell>
          <cell r="P505" t="str">
            <v>Pendiente</v>
          </cell>
          <cell r="Q505" t="str">
            <v>Pendiente</v>
          </cell>
          <cell r="R505" t="str">
            <v>Pendiente</v>
          </cell>
          <cell r="S505" t="str">
            <v>Pendiente</v>
          </cell>
          <cell r="T505" t="str">
            <v>Pendiente</v>
          </cell>
          <cell r="U505" t="str">
            <v>Pendiente</v>
          </cell>
          <cell r="V505" t="str">
            <v>Pendiente</v>
          </cell>
          <cell r="W505" t="str">
            <v>Pendiente</v>
          </cell>
          <cell r="X505" t="str">
            <v>Pendiente</v>
          </cell>
          <cell r="Y505" t="str">
            <v>Pendiente</v>
          </cell>
          <cell r="Z505" t="str">
            <v>Pendiente</v>
          </cell>
          <cell r="AA505" t="str">
            <v>Pendiente</v>
          </cell>
        </row>
        <row r="506">
          <cell r="A506" t="str">
            <v>5.2.3Dirección Distrital de Calidad del Servicio_9</v>
          </cell>
          <cell r="B506" t="str">
            <v>5.2.3Dirección Distrital de Calidad del Servicio</v>
          </cell>
          <cell r="C506" t="str">
            <v>5.2.3Dirección Distrital de Calidad del Servicio% de avance acumulado</v>
          </cell>
          <cell r="D506" t="str">
            <v>5.2.3</v>
          </cell>
          <cell r="E506" t="str">
            <v>Dirección Distrital de Calidad del Servicio</v>
          </cell>
          <cell r="F506">
            <v>5</v>
          </cell>
          <cell r="G506" t="str">
            <v>Mecanismos para la transparencia y acceso a la información pública</v>
          </cell>
          <cell r="H506">
            <v>2</v>
          </cell>
          <cell r="I506" t="str">
            <v>Lineamientos de Transparencia Pasiva</v>
          </cell>
          <cell r="J506" t="str">
            <v>Consolidar la información de la gestión de peticiones ciudadanas interpuestas ante la Secretaría General y elaborar informe mensual (mes vencido).</v>
          </cell>
          <cell r="K506"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6">
            <v>44561</v>
          </cell>
          <cell r="M506" t="str">
            <v>_9</v>
          </cell>
          <cell r="N506" t="str">
            <v>% de avance acumulado</v>
          </cell>
          <cell r="O506">
            <v>0</v>
          </cell>
          <cell r="P506">
            <v>0</v>
          </cell>
          <cell r="Q506">
            <v>0</v>
          </cell>
          <cell r="R506">
            <v>0</v>
          </cell>
          <cell r="S506">
            <v>0</v>
          </cell>
          <cell r="T506">
            <v>0</v>
          </cell>
          <cell r="U506">
            <v>0</v>
          </cell>
          <cell r="V506">
            <v>0</v>
          </cell>
          <cell r="W506">
            <v>0</v>
          </cell>
          <cell r="X506">
            <v>0</v>
          </cell>
          <cell r="Y506">
            <v>0</v>
          </cell>
          <cell r="Z506">
            <v>0</v>
          </cell>
          <cell r="AA506">
            <v>0</v>
          </cell>
        </row>
        <row r="507">
          <cell r="A507" t="str">
            <v>5.2.3Dirección Distrital de Calidad del Servicio_10</v>
          </cell>
          <cell r="B507" t="str">
            <v>5.2.3Dirección Distrital de Calidad del Servicio</v>
          </cell>
          <cell r="C507" t="str">
            <v>5.2.3Dirección Distrital de Calidad del ServicioPromedio Avance</v>
          </cell>
          <cell r="D507" t="str">
            <v>5.2.3</v>
          </cell>
          <cell r="E507" t="str">
            <v>Dirección Distrital de Calidad del Servicio</v>
          </cell>
          <cell r="F507">
            <v>5</v>
          </cell>
          <cell r="G507" t="str">
            <v>Mecanismos para la transparencia y acceso a la información pública</v>
          </cell>
          <cell r="H507">
            <v>2</v>
          </cell>
          <cell r="I507" t="str">
            <v>Lineamientos de Transparencia Pasiva</v>
          </cell>
          <cell r="J507" t="str">
            <v>Consolidar la información de la gestión de peticiones ciudadanas interpuestas ante la Secretaría General y elaborar informe mensual (mes vencido).</v>
          </cell>
          <cell r="K507"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7">
            <v>44561</v>
          </cell>
          <cell r="M507" t="str">
            <v>_10</v>
          </cell>
          <cell r="N507" t="str">
            <v>Promedio Avance</v>
          </cell>
          <cell r="O507" t="str">
            <v>No aplica</v>
          </cell>
          <cell r="P507">
            <v>0</v>
          </cell>
          <cell r="Q507">
            <v>0</v>
          </cell>
          <cell r="R507">
            <v>0</v>
          </cell>
          <cell r="S507">
            <v>0</v>
          </cell>
          <cell r="T507">
            <v>0</v>
          </cell>
          <cell r="U507">
            <v>0</v>
          </cell>
          <cell r="V507">
            <v>0</v>
          </cell>
          <cell r="W507">
            <v>0</v>
          </cell>
          <cell r="X507">
            <v>0</v>
          </cell>
          <cell r="Y507">
            <v>0</v>
          </cell>
          <cell r="Z507">
            <v>0</v>
          </cell>
          <cell r="AA507">
            <v>0</v>
          </cell>
        </row>
        <row r="508">
          <cell r="A508" t="str">
            <v>5.2.3Dirección Distrital de Calidad del Servicio_11</v>
          </cell>
          <cell r="B508" t="str">
            <v>5.2.3Dirección Distrital de Calidad del Servicio</v>
          </cell>
          <cell r="C508" t="str">
            <v>5.2.3Dirección Distrital de Calidad del ServicioAvance cualitativo</v>
          </cell>
          <cell r="D508" t="str">
            <v>5.2.3</v>
          </cell>
          <cell r="E508" t="str">
            <v>Dirección Distrital de Calidad del Servicio</v>
          </cell>
          <cell r="F508">
            <v>5</v>
          </cell>
          <cell r="G508" t="str">
            <v>Mecanismos para la transparencia y acceso a la información pública</v>
          </cell>
          <cell r="H508">
            <v>2</v>
          </cell>
          <cell r="I508" t="str">
            <v>Lineamientos de Transparencia Pasiva</v>
          </cell>
          <cell r="J508" t="str">
            <v>Consolidar la información de la gestión de peticiones ciudadanas interpuestas ante la Secretaría General y elaborar informe mensual (mes vencido).</v>
          </cell>
          <cell r="K508"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8">
            <v>44561</v>
          </cell>
          <cell r="M508" t="str">
            <v>_11</v>
          </cell>
          <cell r="N508" t="str">
            <v>Avance cualitativo</v>
          </cell>
          <cell r="AA508"/>
        </row>
        <row r="509">
          <cell r="A509" t="str">
            <v>5.2.3Dirección Distrital de Calidad del Servicio_12</v>
          </cell>
          <cell r="B509" t="str">
            <v>5.2.3Dirección Distrital de Calidad del Servicio</v>
          </cell>
          <cell r="C509" t="str">
            <v>5.2.3Dirección Distrital de Calidad del ServicioDificultades</v>
          </cell>
          <cell r="D509" t="str">
            <v>5.2.3</v>
          </cell>
          <cell r="E509" t="str">
            <v>Dirección Distrital de Calidad del Servicio</v>
          </cell>
          <cell r="F509">
            <v>5</v>
          </cell>
          <cell r="G509" t="str">
            <v>Mecanismos para la transparencia y acceso a la información pública</v>
          </cell>
          <cell r="H509">
            <v>2</v>
          </cell>
          <cell r="I509" t="str">
            <v>Lineamientos de Transparencia Pasiva</v>
          </cell>
          <cell r="J509" t="str">
            <v>Consolidar la información de la gestión de peticiones ciudadanas interpuestas ante la Secretaría General y elaborar informe mensual (mes vencido).</v>
          </cell>
          <cell r="K509"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09">
            <v>44561</v>
          </cell>
          <cell r="M509" t="str">
            <v>_12</v>
          </cell>
          <cell r="N509" t="str">
            <v>Dificultades</v>
          </cell>
          <cell r="AA509"/>
        </row>
        <row r="510">
          <cell r="A510" t="str">
            <v>5.2.3Dirección Distrital de Calidad del Servicio_13</v>
          </cell>
          <cell r="B510" t="str">
            <v>5.2.3Dirección Distrital de Calidad del Servicio</v>
          </cell>
          <cell r="C510" t="str">
            <v>5.2.3Dirección Distrital de Calidad del ServicioEvidencias (Relación de las evidencias de ejecución)</v>
          </cell>
          <cell r="D510" t="str">
            <v>5.2.3</v>
          </cell>
          <cell r="E510" t="str">
            <v>Dirección Distrital de Calidad del Servicio</v>
          </cell>
          <cell r="F510">
            <v>5</v>
          </cell>
          <cell r="G510" t="str">
            <v>Mecanismos para la transparencia y acceso a la información pública</v>
          </cell>
          <cell r="H510">
            <v>2</v>
          </cell>
          <cell r="I510" t="str">
            <v>Lineamientos de Transparencia Pasiva</v>
          </cell>
          <cell r="J510" t="str">
            <v>Consolidar la información de la gestión de peticiones ciudadanas interpuestas ante la Secretaría General y elaborar informe mensual (mes vencido).</v>
          </cell>
          <cell r="K510"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0">
            <v>44561</v>
          </cell>
          <cell r="M510" t="str">
            <v>_13</v>
          </cell>
          <cell r="N510" t="str">
            <v>Evidencias (Relación de las evidencias de ejecución)</v>
          </cell>
          <cell r="AA510"/>
        </row>
        <row r="511">
          <cell r="A511" t="str">
            <v>5.2.3Dirección Distrital de Calidad del Servicio_14</v>
          </cell>
          <cell r="B511" t="str">
            <v>5.2.3Dirección Distrital de Calidad del Servicio</v>
          </cell>
          <cell r="C511" t="str">
            <v>5.2.3Dirección Distrital de Calidad del ServicioCumplimiento</v>
          </cell>
          <cell r="D511" t="str">
            <v>5.2.3</v>
          </cell>
          <cell r="E511" t="str">
            <v>Dirección Distrital de Calidad del Servicio</v>
          </cell>
          <cell r="F511">
            <v>5</v>
          </cell>
          <cell r="G511" t="str">
            <v>Mecanismos para la transparencia y acceso a la información pública</v>
          </cell>
          <cell r="H511">
            <v>2</v>
          </cell>
          <cell r="I511" t="str">
            <v>Lineamientos de Transparencia Pasiva</v>
          </cell>
          <cell r="J511" t="str">
            <v>Consolidar la información de la gestión de peticiones ciudadanas interpuestas ante la Secretaría General y elaborar informe mensual (mes vencido).</v>
          </cell>
          <cell r="K511"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1">
            <v>44561</v>
          </cell>
          <cell r="M511" t="str">
            <v>_14</v>
          </cell>
          <cell r="N511" t="str">
            <v>Cumplimiento</v>
          </cell>
          <cell r="O511" t="str">
            <v>No programó</v>
          </cell>
          <cell r="P511" t="str">
            <v>No cumplió</v>
          </cell>
          <cell r="Q511" t="str">
            <v>No cumplió</v>
          </cell>
          <cell r="R511" t="str">
            <v>No cumplió</v>
          </cell>
          <cell r="S511" t="str">
            <v>No cumplió</v>
          </cell>
          <cell r="T511" t="str">
            <v>No cumplió</v>
          </cell>
          <cell r="U511" t="str">
            <v>No cumplió</v>
          </cell>
          <cell r="V511" t="str">
            <v>No cumplió</v>
          </cell>
          <cell r="W511" t="str">
            <v>No cumplió</v>
          </cell>
          <cell r="X511" t="str">
            <v>No cumplió</v>
          </cell>
          <cell r="Y511" t="str">
            <v>No cumplió</v>
          </cell>
          <cell r="Z511" t="str">
            <v>No cumplió</v>
          </cell>
          <cell r="AA511"/>
        </row>
        <row r="512">
          <cell r="A512" t="str">
            <v>5.2.3Dirección Distrital de Calidad del Servicio_15</v>
          </cell>
          <cell r="B512" t="str">
            <v>5.2.3Dirección Distrital de Calidad del Servicio</v>
          </cell>
          <cell r="C512" t="str">
            <v>5.2.3Dirección Distrital de Calidad del ServicioConstancia</v>
          </cell>
          <cell r="D512" t="str">
            <v>5.2.3</v>
          </cell>
          <cell r="E512" t="str">
            <v>Dirección Distrital de Calidad del Servicio</v>
          </cell>
          <cell r="F512">
            <v>5</v>
          </cell>
          <cell r="G512" t="str">
            <v>Mecanismos para la transparencia y acceso a la información pública</v>
          </cell>
          <cell r="H512">
            <v>2</v>
          </cell>
          <cell r="I512" t="str">
            <v>Lineamientos de Transparencia Pasiva</v>
          </cell>
          <cell r="J512" t="str">
            <v>Consolidar la información de la gestión de peticiones ciudadanas interpuestas ante la Secretaría General y elaborar informe mensual (mes vencido).</v>
          </cell>
          <cell r="K512"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2">
            <v>44561</v>
          </cell>
          <cell r="M512" t="str">
            <v>_15</v>
          </cell>
          <cell r="N512" t="str">
            <v>Constancia</v>
          </cell>
          <cell r="O512" t="str">
            <v>No aplica</v>
          </cell>
          <cell r="P512" t="str">
            <v>No aplica</v>
          </cell>
          <cell r="Q512" t="str">
            <v>No aplica</v>
          </cell>
          <cell r="R512" t="str">
            <v>No aplica</v>
          </cell>
          <cell r="S512" t="str">
            <v>No aplica</v>
          </cell>
          <cell r="T512" t="str">
            <v>No aplica</v>
          </cell>
          <cell r="U512" t="str">
            <v>No aplica</v>
          </cell>
          <cell r="V512" t="str">
            <v>No aplica</v>
          </cell>
          <cell r="W512" t="str">
            <v>No aplica</v>
          </cell>
          <cell r="X512" t="str">
            <v>No aplica</v>
          </cell>
          <cell r="Y512" t="str">
            <v>No aplica</v>
          </cell>
          <cell r="Z512" t="str">
            <v>No aplica</v>
          </cell>
          <cell r="AA512"/>
        </row>
        <row r="513">
          <cell r="A513" t="str">
            <v>5.2.3Dirección Distrital de Calidad del Servicio_16</v>
          </cell>
          <cell r="B513" t="str">
            <v>5.2.3Dirección Distrital de Calidad del Servicio</v>
          </cell>
          <cell r="C513" t="str">
            <v>5.2.3Dirección Distrital de Calidad del ServicioOportunidad</v>
          </cell>
          <cell r="D513" t="str">
            <v>5.2.3</v>
          </cell>
          <cell r="E513" t="str">
            <v>Dirección Distrital de Calidad del Servicio</v>
          </cell>
          <cell r="F513">
            <v>5</v>
          </cell>
          <cell r="G513" t="str">
            <v>Mecanismos para la transparencia y acceso a la información pública</v>
          </cell>
          <cell r="H513">
            <v>2</v>
          </cell>
          <cell r="I513" t="str">
            <v>Lineamientos de Transparencia Pasiva</v>
          </cell>
          <cell r="J513" t="str">
            <v>Consolidar la información de la gestión de peticiones ciudadanas interpuestas ante la Secretaría General y elaborar informe mensual (mes vencido).</v>
          </cell>
          <cell r="K513"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3">
            <v>44561</v>
          </cell>
          <cell r="M513" t="str">
            <v>_16</v>
          </cell>
          <cell r="N513" t="str">
            <v>Oportunidad</v>
          </cell>
          <cell r="O513" t="str">
            <v>No programó</v>
          </cell>
          <cell r="P513" t="str">
            <v>No oportuno</v>
          </cell>
          <cell r="Q513" t="str">
            <v>No oportuno</v>
          </cell>
          <cell r="R513" t="str">
            <v>No oportuno</v>
          </cell>
          <cell r="S513" t="str">
            <v>No oportuno</v>
          </cell>
          <cell r="T513" t="str">
            <v>No oportuno</v>
          </cell>
          <cell r="U513" t="str">
            <v>No oportuno</v>
          </cell>
          <cell r="V513" t="str">
            <v>No oportuno</v>
          </cell>
          <cell r="W513" t="str">
            <v>No oportuno</v>
          </cell>
          <cell r="X513" t="str">
            <v>No oportuno</v>
          </cell>
          <cell r="Y513" t="str">
            <v>No oportuno</v>
          </cell>
          <cell r="Z513" t="str">
            <v>No oportuno</v>
          </cell>
          <cell r="AA513"/>
        </row>
        <row r="514">
          <cell r="A514" t="str">
            <v>5.2.3Dirección Distrital de Calidad del Servicio_17</v>
          </cell>
          <cell r="B514" t="str">
            <v>5.2.3Dirección Distrital de Calidad del Servicio</v>
          </cell>
          <cell r="C514" t="str">
            <v>5.2.3Dirección Distrital de Calidad del ServicioObservaciones OAP</v>
          </cell>
          <cell r="D514" t="str">
            <v>5.2.3</v>
          </cell>
          <cell r="E514" t="str">
            <v>Dirección Distrital de Calidad del Servicio</v>
          </cell>
          <cell r="F514">
            <v>5</v>
          </cell>
          <cell r="G514" t="str">
            <v>Mecanismos para la transparencia y acceso a la información pública</v>
          </cell>
          <cell r="H514">
            <v>2</v>
          </cell>
          <cell r="I514" t="str">
            <v>Lineamientos de Transparencia Pasiva</v>
          </cell>
          <cell r="J514" t="str">
            <v>Consolidar la información de la gestión de peticiones ciudadanas interpuestas ante la Secretaría General y elaborar informe mensual (mes vencido).</v>
          </cell>
          <cell r="K514"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4">
            <v>44561</v>
          </cell>
          <cell r="M514" t="str">
            <v>_17</v>
          </cell>
          <cell r="N514" t="str">
            <v>Observaciones OAP</v>
          </cell>
          <cell r="AA514"/>
        </row>
        <row r="515">
          <cell r="A515" t="str">
            <v>5.2.3Dirección Distrital de Calidad del Servicio_18</v>
          </cell>
          <cell r="B515" t="str">
            <v>5.2.3Dirección Distrital de Calidad del Servicio</v>
          </cell>
          <cell r="C515" t="str">
            <v>5.2.3Dirección Distrital de Calidad del ServicioServidor OAP</v>
          </cell>
          <cell r="D515" t="str">
            <v>5.2.3</v>
          </cell>
          <cell r="E515" t="str">
            <v>Dirección Distrital de Calidad del Servicio</v>
          </cell>
          <cell r="F515">
            <v>5</v>
          </cell>
          <cell r="G515" t="str">
            <v>Mecanismos para la transparencia y acceso a la información pública</v>
          </cell>
          <cell r="H515">
            <v>2</v>
          </cell>
          <cell r="I515" t="str">
            <v>Lineamientos de Transparencia Pasiva</v>
          </cell>
          <cell r="J515" t="str">
            <v>Consolidar la información de la gestión de peticiones ciudadanas interpuestas ante la Secretaría General y elaborar informe mensual (mes vencido).</v>
          </cell>
          <cell r="K515"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5">
            <v>44561</v>
          </cell>
          <cell r="M515" t="str">
            <v>_18</v>
          </cell>
          <cell r="N515" t="str">
            <v>Servidor OAP</v>
          </cell>
          <cell r="AA515"/>
        </row>
        <row r="516">
          <cell r="A516" t="str">
            <v>5.2.3Dirección Distrital de Calidad del Servicio_19</v>
          </cell>
          <cell r="B516" t="str">
            <v>5.2.3Dirección Distrital de Calidad del Servicio</v>
          </cell>
          <cell r="C516" t="str">
            <v>5.2.3Dirección Distrital de Calidad del ServicioObservaciones OCI</v>
          </cell>
          <cell r="D516" t="str">
            <v>5.2.3</v>
          </cell>
          <cell r="E516" t="str">
            <v>Dirección Distrital de Calidad del Servicio</v>
          </cell>
          <cell r="F516">
            <v>5</v>
          </cell>
          <cell r="G516" t="str">
            <v>Mecanismos para la transparencia y acceso a la información pública</v>
          </cell>
          <cell r="H516">
            <v>2</v>
          </cell>
          <cell r="I516" t="str">
            <v>Lineamientos de Transparencia Pasiva</v>
          </cell>
          <cell r="J516" t="str">
            <v>Consolidar la información de la gestión de peticiones ciudadanas interpuestas ante la Secretaría General y elaborar informe mensual (mes vencido).</v>
          </cell>
          <cell r="K516" t="str">
            <v>Informe mensual con cifras consolidadas de peticiones presentadas por la ciudadanía, gestión peticiones de veedurías ciudadanas, seguimiento a la calidad y calidez de las respuestas emitidas a la ciudadanía y requerimientos vencidos según términos de ley, elaborado y publicado.</v>
          </cell>
          <cell r="L516">
            <v>44561</v>
          </cell>
          <cell r="M516" t="str">
            <v>_19</v>
          </cell>
          <cell r="N516" t="str">
            <v>Observaciones OCI</v>
          </cell>
          <cell r="AA516"/>
        </row>
        <row r="517">
          <cell r="A517" t="str">
            <v>5.4.2Dirección Distrital de Calidad del Servicio_1</v>
          </cell>
          <cell r="B517" t="str">
            <v>5.4.2Dirección Distrital de Calidad del Servicio</v>
          </cell>
          <cell r="C517" t="str">
            <v>5.4.2Dirección Distrital de Calidad del ServicioProgramado Inicial</v>
          </cell>
          <cell r="D517" t="str">
            <v>5.4.2</v>
          </cell>
          <cell r="E517" t="str">
            <v>Dirección Distrital de Calidad del Servicio</v>
          </cell>
          <cell r="F517">
            <v>5</v>
          </cell>
          <cell r="G517" t="str">
            <v>Mecanismos para la transparencia y acceso a la información pública</v>
          </cell>
          <cell r="H517">
            <v>4</v>
          </cell>
          <cell r="I517" t="str">
            <v>Monitoreo de Acceso a la Información Pública</v>
          </cell>
          <cell r="J517" t="str">
            <v>Elaborar informe de seguimiento a las solicitudes de acceso a la información pública atendidas por la Secretaría General (mes vencido).</v>
          </cell>
          <cell r="K517"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7">
            <v>44561</v>
          </cell>
          <cell r="M517" t="str">
            <v>_1</v>
          </cell>
          <cell r="N517" t="str">
            <v>Programado Inicial</v>
          </cell>
          <cell r="O517">
            <v>0</v>
          </cell>
          <cell r="P517">
            <v>1</v>
          </cell>
          <cell r="Q517">
            <v>1</v>
          </cell>
          <cell r="R517">
            <v>1</v>
          </cell>
          <cell r="S517">
            <v>1</v>
          </cell>
          <cell r="T517">
            <v>1</v>
          </cell>
          <cell r="U517">
            <v>1</v>
          </cell>
          <cell r="V517">
            <v>1</v>
          </cell>
          <cell r="W517">
            <v>1</v>
          </cell>
          <cell r="X517">
            <v>1</v>
          </cell>
          <cell r="Y517">
            <v>1</v>
          </cell>
          <cell r="Z517">
            <v>1</v>
          </cell>
          <cell r="AA517">
            <v>11</v>
          </cell>
        </row>
        <row r="518">
          <cell r="A518" t="str">
            <v>5.4.2Dirección Distrital de Calidad del Servicio_2</v>
          </cell>
          <cell r="B518" t="str">
            <v>5.4.2Dirección Distrital de Calidad del Servicio</v>
          </cell>
          <cell r="C518" t="str">
            <v>5.4.2Dirección Distrital de Calidad del ServicioReprogramado</v>
          </cell>
          <cell r="D518" t="str">
            <v>5.4.2</v>
          </cell>
          <cell r="E518" t="str">
            <v>Dirección Distrital de Calidad del Servicio</v>
          </cell>
          <cell r="F518">
            <v>5</v>
          </cell>
          <cell r="G518" t="str">
            <v>Mecanismos para la transparencia y acceso a la información pública</v>
          </cell>
          <cell r="H518">
            <v>4</v>
          </cell>
          <cell r="I518" t="str">
            <v>Monitoreo de Acceso a la Información Pública</v>
          </cell>
          <cell r="J518" t="str">
            <v>Elaborar informe de seguimiento a las solicitudes de acceso a la información pública atendidas por la Secretaría General (mes vencido).</v>
          </cell>
          <cell r="K518"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8">
            <v>44561</v>
          </cell>
          <cell r="M518" t="str">
            <v>_2</v>
          </cell>
          <cell r="N518" t="str">
            <v>Reprogramado</v>
          </cell>
          <cell r="AA518">
            <v>0</v>
          </cell>
        </row>
        <row r="519">
          <cell r="A519" t="str">
            <v>5.4.2Dirección Distrital de Calidad del Servicio_3</v>
          </cell>
          <cell r="B519" t="str">
            <v>5.4.2Dirección Distrital de Calidad del Servicio</v>
          </cell>
          <cell r="C519" t="str">
            <v>5.4.2Dirección Distrital de Calidad del ServicioProgramado definitivo</v>
          </cell>
          <cell r="D519" t="str">
            <v>5.4.2</v>
          </cell>
          <cell r="E519" t="str">
            <v>Dirección Distrital de Calidad del Servicio</v>
          </cell>
          <cell r="F519">
            <v>5</v>
          </cell>
          <cell r="G519" t="str">
            <v>Mecanismos para la transparencia y acceso a la información pública</v>
          </cell>
          <cell r="H519">
            <v>4</v>
          </cell>
          <cell r="I519" t="str">
            <v>Monitoreo de Acceso a la Información Pública</v>
          </cell>
          <cell r="J519" t="str">
            <v>Elaborar informe de seguimiento a las solicitudes de acceso a la información pública atendidas por la Secretaría General (mes vencido).</v>
          </cell>
          <cell r="K519"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19">
            <v>44561</v>
          </cell>
          <cell r="M519" t="str">
            <v>_3</v>
          </cell>
          <cell r="N519" t="str">
            <v>Programado definitivo</v>
          </cell>
          <cell r="O519">
            <v>0</v>
          </cell>
          <cell r="P519">
            <v>1</v>
          </cell>
          <cell r="Q519">
            <v>1</v>
          </cell>
          <cell r="R519">
            <v>1</v>
          </cell>
          <cell r="S519">
            <v>1</v>
          </cell>
          <cell r="T519">
            <v>1</v>
          </cell>
          <cell r="U519">
            <v>1</v>
          </cell>
          <cell r="V519">
            <v>1</v>
          </cell>
          <cell r="W519">
            <v>1</v>
          </cell>
          <cell r="X519">
            <v>1</v>
          </cell>
          <cell r="Y519">
            <v>1</v>
          </cell>
          <cell r="Z519">
            <v>1</v>
          </cell>
          <cell r="AA519">
            <v>11</v>
          </cell>
        </row>
        <row r="520">
          <cell r="A520" t="str">
            <v>5.4.2Dirección Distrital de Calidad del Servicio_4</v>
          </cell>
          <cell r="B520" t="str">
            <v>5.4.2Dirección Distrital de Calidad del Servicio</v>
          </cell>
          <cell r="C520" t="str">
            <v>5.4.2Dirección Distrital de Calidad del Servicio% de lo Programado</v>
          </cell>
          <cell r="D520" t="str">
            <v>5.4.2</v>
          </cell>
          <cell r="E520" t="str">
            <v>Dirección Distrital de Calidad del Servicio</v>
          </cell>
          <cell r="F520">
            <v>5</v>
          </cell>
          <cell r="G520" t="str">
            <v>Mecanismos para la transparencia y acceso a la información pública</v>
          </cell>
          <cell r="H520">
            <v>4</v>
          </cell>
          <cell r="I520" t="str">
            <v>Monitoreo de Acceso a la Información Pública</v>
          </cell>
          <cell r="J520" t="str">
            <v>Elaborar informe de seguimiento a las solicitudes de acceso a la información pública atendidas por la Secretaría General (mes vencido).</v>
          </cell>
          <cell r="K520"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0">
            <v>44561</v>
          </cell>
          <cell r="M520" t="str">
            <v>_4</v>
          </cell>
          <cell r="N520" t="str">
            <v>% de lo Programado</v>
          </cell>
          <cell r="O520">
            <v>0</v>
          </cell>
          <cell r="P520">
            <v>1.1223344556677891E-3</v>
          </cell>
          <cell r="Q520">
            <v>1.1223344556677891E-3</v>
          </cell>
          <cell r="R520">
            <v>1.1223344556677891E-3</v>
          </cell>
          <cell r="S520">
            <v>1.1223344556677891E-3</v>
          </cell>
          <cell r="T520">
            <v>1.1223344556677891E-3</v>
          </cell>
          <cell r="U520">
            <v>1.1223344556677891E-3</v>
          </cell>
          <cell r="V520">
            <v>1.1223344556677891E-3</v>
          </cell>
          <cell r="W520">
            <v>1.1223344556677891E-3</v>
          </cell>
          <cell r="X520">
            <v>1.1223344556677891E-3</v>
          </cell>
          <cell r="Y520">
            <v>1.1223344556677891E-3</v>
          </cell>
          <cell r="Z520">
            <v>1.1223344556677891E-3</v>
          </cell>
          <cell r="AA520">
            <v>1.234567901234568E-2</v>
          </cell>
        </row>
        <row r="521">
          <cell r="A521" t="str">
            <v>5.4.2Dirección Distrital de Calidad del Servicio_5</v>
          </cell>
          <cell r="B521" t="str">
            <v>5.4.2Dirección Distrital de Calidad del Servicio</v>
          </cell>
          <cell r="C521" t="str">
            <v>5.4.2Dirección Distrital de Calidad del ServicioReportado</v>
          </cell>
          <cell r="D521" t="str">
            <v>5.4.2</v>
          </cell>
          <cell r="E521" t="str">
            <v>Dirección Distrital de Calidad del Servicio</v>
          </cell>
          <cell r="F521">
            <v>5</v>
          </cell>
          <cell r="G521" t="str">
            <v>Mecanismos para la transparencia y acceso a la información pública</v>
          </cell>
          <cell r="H521">
            <v>4</v>
          </cell>
          <cell r="I521" t="str">
            <v>Monitoreo de Acceso a la Información Pública</v>
          </cell>
          <cell r="J521" t="str">
            <v>Elaborar informe de seguimiento a las solicitudes de acceso a la información pública atendidas por la Secretaría General (mes vencido).</v>
          </cell>
          <cell r="K521"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1">
            <v>44561</v>
          </cell>
          <cell r="M521" t="str">
            <v>_5</v>
          </cell>
          <cell r="N521" t="str">
            <v>Reportado</v>
          </cell>
          <cell r="AA521">
            <v>0</v>
          </cell>
        </row>
        <row r="522">
          <cell r="A522" t="str">
            <v>5.4.2Dirección Distrital de Calidad del Servicio_6</v>
          </cell>
          <cell r="B522" t="str">
            <v>5.4.2Dirección Distrital de Calidad del Servicio</v>
          </cell>
          <cell r="C522" t="str">
            <v>5.4.2Dirección Distrital de Calidad del ServicioEjecutado</v>
          </cell>
          <cell r="D522" t="str">
            <v>5.4.2</v>
          </cell>
          <cell r="E522" t="str">
            <v>Dirección Distrital de Calidad del Servicio</v>
          </cell>
          <cell r="F522">
            <v>5</v>
          </cell>
          <cell r="G522" t="str">
            <v>Mecanismos para la transparencia y acceso a la información pública</v>
          </cell>
          <cell r="H522">
            <v>4</v>
          </cell>
          <cell r="I522" t="str">
            <v>Monitoreo de Acceso a la Información Pública</v>
          </cell>
          <cell r="J522" t="str">
            <v>Elaborar informe de seguimiento a las solicitudes de acceso a la información pública atendidas por la Secretaría General (mes vencido).</v>
          </cell>
          <cell r="K522"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2">
            <v>44561</v>
          </cell>
          <cell r="M522" t="str">
            <v>_6</v>
          </cell>
          <cell r="N522" t="str">
            <v>Ejecutado</v>
          </cell>
          <cell r="O522">
            <v>0</v>
          </cell>
          <cell r="P522">
            <v>0</v>
          </cell>
          <cell r="Q522">
            <v>0</v>
          </cell>
          <cell r="R522">
            <v>0</v>
          </cell>
          <cell r="S522">
            <v>0</v>
          </cell>
          <cell r="T522">
            <v>0</v>
          </cell>
          <cell r="U522">
            <v>0</v>
          </cell>
          <cell r="V522">
            <v>0</v>
          </cell>
          <cell r="W522">
            <v>0</v>
          </cell>
          <cell r="X522">
            <v>0</v>
          </cell>
          <cell r="Y522">
            <v>0</v>
          </cell>
          <cell r="Z522">
            <v>0</v>
          </cell>
          <cell r="AA522">
            <v>0</v>
          </cell>
        </row>
        <row r="523">
          <cell r="A523" t="str">
            <v>5.4.2Dirección Distrital de Calidad del Servicio_7</v>
          </cell>
          <cell r="B523" t="str">
            <v>5.4.2Dirección Distrital de Calidad del Servicio</v>
          </cell>
          <cell r="C523" t="str">
            <v>5.4.2Dirección Distrital de Calidad del ServicioPendiente</v>
          </cell>
          <cell r="D523" t="str">
            <v>5.4.2</v>
          </cell>
          <cell r="E523" t="str">
            <v>Dirección Distrital de Calidad del Servicio</v>
          </cell>
          <cell r="F523">
            <v>5</v>
          </cell>
          <cell r="G523" t="str">
            <v>Mecanismos para la transparencia y acceso a la información pública</v>
          </cell>
          <cell r="H523">
            <v>4</v>
          </cell>
          <cell r="I523" t="str">
            <v>Monitoreo de Acceso a la Información Pública</v>
          </cell>
          <cell r="J523" t="str">
            <v>Elaborar informe de seguimiento a las solicitudes de acceso a la información pública atendidas por la Secretaría General (mes vencido).</v>
          </cell>
          <cell r="K523"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3">
            <v>44561</v>
          </cell>
          <cell r="M523" t="str">
            <v>_7</v>
          </cell>
          <cell r="N523" t="str">
            <v>Pendiente</v>
          </cell>
          <cell r="O523">
            <v>0</v>
          </cell>
          <cell r="P523">
            <v>1</v>
          </cell>
          <cell r="Q523">
            <v>1</v>
          </cell>
          <cell r="R523">
            <v>1</v>
          </cell>
          <cell r="S523">
            <v>1</v>
          </cell>
          <cell r="T523">
            <v>1</v>
          </cell>
          <cell r="U523">
            <v>1</v>
          </cell>
          <cell r="V523">
            <v>1</v>
          </cell>
          <cell r="W523">
            <v>1</v>
          </cell>
          <cell r="X523">
            <v>1</v>
          </cell>
          <cell r="Y523">
            <v>1</v>
          </cell>
          <cell r="Z523">
            <v>1</v>
          </cell>
          <cell r="AA523">
            <v>11</v>
          </cell>
        </row>
        <row r="524">
          <cell r="A524" t="str">
            <v>5.4.2Dirección Distrital de Calidad del Servicio_8</v>
          </cell>
          <cell r="B524" t="str">
            <v>5.4.2Dirección Distrital de Calidad del Servicio</v>
          </cell>
          <cell r="C524" t="str">
            <v>5.4.2Dirección Distrital de Calidad del Servicio% cumplimiento mensual</v>
          </cell>
          <cell r="D524" t="str">
            <v>5.4.2</v>
          </cell>
          <cell r="E524" t="str">
            <v>Dirección Distrital de Calidad del Servicio</v>
          </cell>
          <cell r="F524">
            <v>5</v>
          </cell>
          <cell r="G524" t="str">
            <v>Mecanismos para la transparencia y acceso a la información pública</v>
          </cell>
          <cell r="H524">
            <v>4</v>
          </cell>
          <cell r="I524" t="str">
            <v>Monitoreo de Acceso a la Información Pública</v>
          </cell>
          <cell r="J524" t="str">
            <v>Elaborar informe de seguimiento a las solicitudes de acceso a la información pública atendidas por la Secretaría General (mes vencido).</v>
          </cell>
          <cell r="K524"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4">
            <v>44561</v>
          </cell>
          <cell r="M524" t="str">
            <v>_8</v>
          </cell>
          <cell r="N524" t="str">
            <v>% cumplimiento mensual</v>
          </cell>
          <cell r="O524" t="str">
            <v>No aplica</v>
          </cell>
          <cell r="P524" t="str">
            <v>Pendiente</v>
          </cell>
          <cell r="Q524" t="str">
            <v>Pendiente</v>
          </cell>
          <cell r="R524" t="str">
            <v>Pendiente</v>
          </cell>
          <cell r="S524" t="str">
            <v>Pendiente</v>
          </cell>
          <cell r="T524" t="str">
            <v>Pendiente</v>
          </cell>
          <cell r="U524" t="str">
            <v>Pendiente</v>
          </cell>
          <cell r="V524" t="str">
            <v>Pendiente</v>
          </cell>
          <cell r="W524" t="str">
            <v>Pendiente</v>
          </cell>
          <cell r="X524" t="str">
            <v>Pendiente</v>
          </cell>
          <cell r="Y524" t="str">
            <v>Pendiente</v>
          </cell>
          <cell r="Z524" t="str">
            <v>Pendiente</v>
          </cell>
          <cell r="AA524" t="str">
            <v>Pendiente</v>
          </cell>
        </row>
        <row r="525">
          <cell r="A525" t="str">
            <v>5.4.2Dirección Distrital de Calidad del Servicio_9</v>
          </cell>
          <cell r="B525" t="str">
            <v>5.4.2Dirección Distrital de Calidad del Servicio</v>
          </cell>
          <cell r="C525" t="str">
            <v>5.4.2Dirección Distrital de Calidad del Servicio% de avance acumulado</v>
          </cell>
          <cell r="D525" t="str">
            <v>5.4.2</v>
          </cell>
          <cell r="E525" t="str">
            <v>Dirección Distrital de Calidad del Servicio</v>
          </cell>
          <cell r="F525">
            <v>5</v>
          </cell>
          <cell r="G525" t="str">
            <v>Mecanismos para la transparencia y acceso a la información pública</v>
          </cell>
          <cell r="H525">
            <v>4</v>
          </cell>
          <cell r="I525" t="str">
            <v>Monitoreo de Acceso a la Información Pública</v>
          </cell>
          <cell r="J525" t="str">
            <v>Elaborar informe de seguimiento a las solicitudes de acceso a la información pública atendidas por la Secretaría General (mes vencido).</v>
          </cell>
          <cell r="K525"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5">
            <v>44561</v>
          </cell>
          <cell r="M525" t="str">
            <v>_9</v>
          </cell>
          <cell r="N525" t="str">
            <v>% de avance acumulado</v>
          </cell>
          <cell r="O525">
            <v>0</v>
          </cell>
          <cell r="P525">
            <v>0</v>
          </cell>
          <cell r="Q525">
            <v>0</v>
          </cell>
          <cell r="R525">
            <v>0</v>
          </cell>
          <cell r="S525">
            <v>0</v>
          </cell>
          <cell r="T525">
            <v>0</v>
          </cell>
          <cell r="U525">
            <v>0</v>
          </cell>
          <cell r="V525">
            <v>0</v>
          </cell>
          <cell r="W525">
            <v>0</v>
          </cell>
          <cell r="X525">
            <v>0</v>
          </cell>
          <cell r="Y525">
            <v>0</v>
          </cell>
          <cell r="Z525">
            <v>0</v>
          </cell>
          <cell r="AA525">
            <v>0</v>
          </cell>
        </row>
        <row r="526">
          <cell r="A526" t="str">
            <v>5.4.2Dirección Distrital de Calidad del Servicio_10</v>
          </cell>
          <cell r="B526" t="str">
            <v>5.4.2Dirección Distrital de Calidad del Servicio</v>
          </cell>
          <cell r="C526" t="str">
            <v>5.4.2Dirección Distrital de Calidad del ServicioPromedio Avance</v>
          </cell>
          <cell r="D526" t="str">
            <v>5.4.2</v>
          </cell>
          <cell r="E526" t="str">
            <v>Dirección Distrital de Calidad del Servicio</v>
          </cell>
          <cell r="F526">
            <v>5</v>
          </cell>
          <cell r="G526" t="str">
            <v>Mecanismos para la transparencia y acceso a la información pública</v>
          </cell>
          <cell r="H526">
            <v>4</v>
          </cell>
          <cell r="I526" t="str">
            <v>Monitoreo de Acceso a la Información Pública</v>
          </cell>
          <cell r="J526" t="str">
            <v>Elaborar informe de seguimiento a las solicitudes de acceso a la información pública atendidas por la Secretaría General (mes vencido).</v>
          </cell>
          <cell r="K526"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6">
            <v>44561</v>
          </cell>
          <cell r="M526" t="str">
            <v>_10</v>
          </cell>
          <cell r="N526" t="str">
            <v>Promedio Avance</v>
          </cell>
          <cell r="O526" t="str">
            <v>No aplica</v>
          </cell>
          <cell r="P526">
            <v>0</v>
          </cell>
          <cell r="Q526">
            <v>0</v>
          </cell>
          <cell r="R526">
            <v>0</v>
          </cell>
          <cell r="S526">
            <v>0</v>
          </cell>
          <cell r="T526">
            <v>0</v>
          </cell>
          <cell r="U526">
            <v>0</v>
          </cell>
          <cell r="V526">
            <v>0</v>
          </cell>
          <cell r="W526">
            <v>0</v>
          </cell>
          <cell r="X526">
            <v>0</v>
          </cell>
          <cell r="Y526">
            <v>0</v>
          </cell>
          <cell r="Z526">
            <v>0</v>
          </cell>
          <cell r="AA526">
            <v>0</v>
          </cell>
        </row>
        <row r="527">
          <cell r="A527" t="str">
            <v>5.4.2Dirección Distrital de Calidad del Servicio_11</v>
          </cell>
          <cell r="B527" t="str">
            <v>5.4.2Dirección Distrital de Calidad del Servicio</v>
          </cell>
          <cell r="C527" t="str">
            <v>5.4.2Dirección Distrital de Calidad del ServicioAvance cualitativo</v>
          </cell>
          <cell r="D527" t="str">
            <v>5.4.2</v>
          </cell>
          <cell r="E527" t="str">
            <v>Dirección Distrital de Calidad del Servicio</v>
          </cell>
          <cell r="F527">
            <v>5</v>
          </cell>
          <cell r="G527" t="str">
            <v>Mecanismos para la transparencia y acceso a la información pública</v>
          </cell>
          <cell r="H527">
            <v>4</v>
          </cell>
          <cell r="I527" t="str">
            <v>Monitoreo de Acceso a la Información Pública</v>
          </cell>
          <cell r="J527" t="str">
            <v>Elaborar informe de seguimiento a las solicitudes de acceso a la información pública atendidas por la Secretaría General (mes vencido).</v>
          </cell>
          <cell r="K527"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7">
            <v>44561</v>
          </cell>
          <cell r="M527" t="str">
            <v>_11</v>
          </cell>
          <cell r="N527" t="str">
            <v>Avance cualitativo</v>
          </cell>
          <cell r="AA527"/>
        </row>
        <row r="528">
          <cell r="A528" t="str">
            <v>5.4.2Dirección Distrital de Calidad del Servicio_12</v>
          </cell>
          <cell r="B528" t="str">
            <v>5.4.2Dirección Distrital de Calidad del Servicio</v>
          </cell>
          <cell r="C528" t="str">
            <v>5.4.2Dirección Distrital de Calidad del ServicioDificultades</v>
          </cell>
          <cell r="D528" t="str">
            <v>5.4.2</v>
          </cell>
          <cell r="E528" t="str">
            <v>Dirección Distrital de Calidad del Servicio</v>
          </cell>
          <cell r="F528">
            <v>5</v>
          </cell>
          <cell r="G528" t="str">
            <v>Mecanismos para la transparencia y acceso a la información pública</v>
          </cell>
          <cell r="H528">
            <v>4</v>
          </cell>
          <cell r="I528" t="str">
            <v>Monitoreo de Acceso a la Información Pública</v>
          </cell>
          <cell r="J528" t="str">
            <v>Elaborar informe de seguimiento a las solicitudes de acceso a la información pública atendidas por la Secretaría General (mes vencido).</v>
          </cell>
          <cell r="K528"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8">
            <v>44561</v>
          </cell>
          <cell r="M528" t="str">
            <v>_12</v>
          </cell>
          <cell r="N528" t="str">
            <v>Dificultades</v>
          </cell>
          <cell r="AA528"/>
        </row>
        <row r="529">
          <cell r="A529" t="str">
            <v>5.4.2Dirección Distrital de Calidad del Servicio_13</v>
          </cell>
          <cell r="B529" t="str">
            <v>5.4.2Dirección Distrital de Calidad del Servicio</v>
          </cell>
          <cell r="C529" t="str">
            <v>5.4.2Dirección Distrital de Calidad del ServicioEvidencias (Relación de las evidencias de ejecución)</v>
          </cell>
          <cell r="D529" t="str">
            <v>5.4.2</v>
          </cell>
          <cell r="E529" t="str">
            <v>Dirección Distrital de Calidad del Servicio</v>
          </cell>
          <cell r="F529">
            <v>5</v>
          </cell>
          <cell r="G529" t="str">
            <v>Mecanismos para la transparencia y acceso a la información pública</v>
          </cell>
          <cell r="H529">
            <v>4</v>
          </cell>
          <cell r="I529" t="str">
            <v>Monitoreo de Acceso a la Información Pública</v>
          </cell>
          <cell r="J529" t="str">
            <v>Elaborar informe de seguimiento a las solicitudes de acceso a la información pública atendidas por la Secretaría General (mes vencido).</v>
          </cell>
          <cell r="K529"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29">
            <v>44561</v>
          </cell>
          <cell r="M529" t="str">
            <v>_13</v>
          </cell>
          <cell r="N529" t="str">
            <v>Evidencias (Relación de las evidencias de ejecución)</v>
          </cell>
          <cell r="AA529"/>
        </row>
        <row r="530">
          <cell r="A530" t="str">
            <v>5.4.2Dirección Distrital de Calidad del Servicio_14</v>
          </cell>
          <cell r="B530" t="str">
            <v>5.4.2Dirección Distrital de Calidad del Servicio</v>
          </cell>
          <cell r="C530" t="str">
            <v>5.4.2Dirección Distrital de Calidad del ServicioCumplimiento</v>
          </cell>
          <cell r="D530" t="str">
            <v>5.4.2</v>
          </cell>
          <cell r="E530" t="str">
            <v>Dirección Distrital de Calidad del Servicio</v>
          </cell>
          <cell r="F530">
            <v>5</v>
          </cell>
          <cell r="G530" t="str">
            <v>Mecanismos para la transparencia y acceso a la información pública</v>
          </cell>
          <cell r="H530">
            <v>4</v>
          </cell>
          <cell r="I530" t="str">
            <v>Monitoreo de Acceso a la Información Pública</v>
          </cell>
          <cell r="J530" t="str">
            <v>Elaborar informe de seguimiento a las solicitudes de acceso a la información pública atendidas por la Secretaría General (mes vencido).</v>
          </cell>
          <cell r="K530"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0">
            <v>44561</v>
          </cell>
          <cell r="M530" t="str">
            <v>_14</v>
          </cell>
          <cell r="N530" t="str">
            <v>Cumplimiento</v>
          </cell>
          <cell r="O530" t="str">
            <v>No programó</v>
          </cell>
          <cell r="P530" t="str">
            <v>No cumplió</v>
          </cell>
          <cell r="Q530" t="str">
            <v>No cumplió</v>
          </cell>
          <cell r="R530" t="str">
            <v>No cumplió</v>
          </cell>
          <cell r="S530" t="str">
            <v>No cumplió</v>
          </cell>
          <cell r="T530" t="str">
            <v>No cumplió</v>
          </cell>
          <cell r="U530" t="str">
            <v>No cumplió</v>
          </cell>
          <cell r="V530" t="str">
            <v>No cumplió</v>
          </cell>
          <cell r="W530" t="str">
            <v>No cumplió</v>
          </cell>
          <cell r="X530" t="str">
            <v>No cumplió</v>
          </cell>
          <cell r="Y530" t="str">
            <v>No cumplió</v>
          </cell>
          <cell r="Z530" t="str">
            <v>No cumplió</v>
          </cell>
          <cell r="AA530"/>
        </row>
        <row r="531">
          <cell r="A531" t="str">
            <v>5.4.2Dirección Distrital de Calidad del Servicio_15</v>
          </cell>
          <cell r="B531" t="str">
            <v>5.4.2Dirección Distrital de Calidad del Servicio</v>
          </cell>
          <cell r="C531" t="str">
            <v>5.4.2Dirección Distrital de Calidad del ServicioConstancia</v>
          </cell>
          <cell r="D531" t="str">
            <v>5.4.2</v>
          </cell>
          <cell r="E531" t="str">
            <v>Dirección Distrital de Calidad del Servicio</v>
          </cell>
          <cell r="F531">
            <v>5</v>
          </cell>
          <cell r="G531" t="str">
            <v>Mecanismos para la transparencia y acceso a la información pública</v>
          </cell>
          <cell r="H531">
            <v>4</v>
          </cell>
          <cell r="I531" t="str">
            <v>Monitoreo de Acceso a la Información Pública</v>
          </cell>
          <cell r="J531" t="str">
            <v>Elaborar informe de seguimiento a las solicitudes de acceso a la información pública atendidas por la Secretaría General (mes vencido).</v>
          </cell>
          <cell r="K531"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1">
            <v>44561</v>
          </cell>
          <cell r="M531" t="str">
            <v>_15</v>
          </cell>
          <cell r="N531" t="str">
            <v>Constancia</v>
          </cell>
          <cell r="O531" t="str">
            <v>No aplica</v>
          </cell>
          <cell r="P531" t="str">
            <v>No aplica</v>
          </cell>
          <cell r="Q531" t="str">
            <v>No aplica</v>
          </cell>
          <cell r="R531" t="str">
            <v>No aplica</v>
          </cell>
          <cell r="S531" t="str">
            <v>No aplica</v>
          </cell>
          <cell r="T531" t="str">
            <v>No aplica</v>
          </cell>
          <cell r="U531" t="str">
            <v>No aplica</v>
          </cell>
          <cell r="V531" t="str">
            <v>No aplica</v>
          </cell>
          <cell r="W531" t="str">
            <v>No aplica</v>
          </cell>
          <cell r="X531" t="str">
            <v>No aplica</v>
          </cell>
          <cell r="Y531" t="str">
            <v>No aplica</v>
          </cell>
          <cell r="Z531" t="str">
            <v>No aplica</v>
          </cell>
          <cell r="AA531"/>
        </row>
        <row r="532">
          <cell r="A532" t="str">
            <v>5.4.2Dirección Distrital de Calidad del Servicio_16</v>
          </cell>
          <cell r="B532" t="str">
            <v>5.4.2Dirección Distrital de Calidad del Servicio</v>
          </cell>
          <cell r="C532" t="str">
            <v>5.4.2Dirección Distrital de Calidad del ServicioOportunidad</v>
          </cell>
          <cell r="D532" t="str">
            <v>5.4.2</v>
          </cell>
          <cell r="E532" t="str">
            <v>Dirección Distrital de Calidad del Servicio</v>
          </cell>
          <cell r="F532">
            <v>5</v>
          </cell>
          <cell r="G532" t="str">
            <v>Mecanismos para la transparencia y acceso a la información pública</v>
          </cell>
          <cell r="H532">
            <v>4</v>
          </cell>
          <cell r="I532" t="str">
            <v>Monitoreo de Acceso a la Información Pública</v>
          </cell>
          <cell r="J532" t="str">
            <v>Elaborar informe de seguimiento a las solicitudes de acceso a la información pública atendidas por la Secretaría General (mes vencido).</v>
          </cell>
          <cell r="K532"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2">
            <v>44561</v>
          </cell>
          <cell r="M532" t="str">
            <v>_16</v>
          </cell>
          <cell r="N532" t="str">
            <v>Oportunidad</v>
          </cell>
          <cell r="O532" t="str">
            <v>No programó</v>
          </cell>
          <cell r="P532" t="str">
            <v>No oportuno</v>
          </cell>
          <cell r="Q532" t="str">
            <v>No oportuno</v>
          </cell>
          <cell r="R532" t="str">
            <v>No oportuno</v>
          </cell>
          <cell r="S532" t="str">
            <v>No oportuno</v>
          </cell>
          <cell r="T532" t="str">
            <v>No oportuno</v>
          </cell>
          <cell r="U532" t="str">
            <v>No oportuno</v>
          </cell>
          <cell r="V532" t="str">
            <v>No oportuno</v>
          </cell>
          <cell r="W532" t="str">
            <v>No oportuno</v>
          </cell>
          <cell r="X532" t="str">
            <v>No oportuno</v>
          </cell>
          <cell r="Y532" t="str">
            <v>No oportuno</v>
          </cell>
          <cell r="Z532" t="str">
            <v>No oportuno</v>
          </cell>
          <cell r="AA532"/>
        </row>
        <row r="533">
          <cell r="A533" t="str">
            <v>5.4.2Dirección Distrital de Calidad del Servicio_17</v>
          </cell>
          <cell r="B533" t="str">
            <v>5.4.2Dirección Distrital de Calidad del Servicio</v>
          </cell>
          <cell r="C533" t="str">
            <v>5.4.2Dirección Distrital de Calidad del ServicioObservaciones OAP</v>
          </cell>
          <cell r="D533" t="str">
            <v>5.4.2</v>
          </cell>
          <cell r="E533" t="str">
            <v>Dirección Distrital de Calidad del Servicio</v>
          </cell>
          <cell r="F533">
            <v>5</v>
          </cell>
          <cell r="G533" t="str">
            <v>Mecanismos para la transparencia y acceso a la información pública</v>
          </cell>
          <cell r="H533">
            <v>4</v>
          </cell>
          <cell r="I533" t="str">
            <v>Monitoreo de Acceso a la Información Pública</v>
          </cell>
          <cell r="J533" t="str">
            <v>Elaborar informe de seguimiento a las solicitudes de acceso a la información pública atendidas por la Secretaría General (mes vencido).</v>
          </cell>
          <cell r="K533"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3">
            <v>44561</v>
          </cell>
          <cell r="M533" t="str">
            <v>_17</v>
          </cell>
          <cell r="N533" t="str">
            <v>Observaciones OAP</v>
          </cell>
          <cell r="AA533"/>
        </row>
        <row r="534">
          <cell r="A534" t="str">
            <v>5.4.2Dirección Distrital de Calidad del Servicio_18</v>
          </cell>
          <cell r="B534" t="str">
            <v>5.4.2Dirección Distrital de Calidad del Servicio</v>
          </cell>
          <cell r="C534" t="str">
            <v>5.4.2Dirección Distrital de Calidad del ServicioServidor OAP</v>
          </cell>
          <cell r="D534" t="str">
            <v>5.4.2</v>
          </cell>
          <cell r="E534" t="str">
            <v>Dirección Distrital de Calidad del Servicio</v>
          </cell>
          <cell r="F534">
            <v>5</v>
          </cell>
          <cell r="G534" t="str">
            <v>Mecanismos para la transparencia y acceso a la información pública</v>
          </cell>
          <cell r="H534">
            <v>4</v>
          </cell>
          <cell r="I534" t="str">
            <v>Monitoreo de Acceso a la Información Pública</v>
          </cell>
          <cell r="J534" t="str">
            <v>Elaborar informe de seguimiento a las solicitudes de acceso a la información pública atendidas por la Secretaría General (mes vencido).</v>
          </cell>
          <cell r="K534"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4">
            <v>44561</v>
          </cell>
          <cell r="M534" t="str">
            <v>_18</v>
          </cell>
          <cell r="N534" t="str">
            <v>Servidor OAP</v>
          </cell>
          <cell r="AA534"/>
        </row>
        <row r="535">
          <cell r="A535" t="str">
            <v>5.4.2Dirección Distrital de Calidad del Servicio_19</v>
          </cell>
          <cell r="B535" t="str">
            <v>5.4.2Dirección Distrital de Calidad del Servicio</v>
          </cell>
          <cell r="C535" t="str">
            <v>5.4.2Dirección Distrital de Calidad del ServicioObservaciones OCI</v>
          </cell>
          <cell r="D535" t="str">
            <v>5.4.2</v>
          </cell>
          <cell r="E535" t="str">
            <v>Dirección Distrital de Calidad del Servicio</v>
          </cell>
          <cell r="F535">
            <v>5</v>
          </cell>
          <cell r="G535" t="str">
            <v>Mecanismos para la transparencia y acceso a la información pública</v>
          </cell>
          <cell r="H535">
            <v>4</v>
          </cell>
          <cell r="I535" t="str">
            <v>Monitoreo de Acceso a la Información Pública</v>
          </cell>
          <cell r="J535" t="str">
            <v>Elaborar informe de seguimiento a las solicitudes de acceso a la información pública atendidas por la Secretaría General (mes vencido).</v>
          </cell>
          <cell r="K535" t="str">
            <v>Informe de seguimiento a las solicitudes de acceso a la información pública atendidas por la Secretaría General (mes vencido), elaborado y publicado en el que se especifique:
- Número de solicitudes recibidas
- Número de solicitudes que fueron trasladadas a otra entidad
- Tiempo de respuesta a cada solicitud
- Número de solicitudes en las que se negó el acceso a la información pública.</v>
          </cell>
          <cell r="L535">
            <v>44561</v>
          </cell>
          <cell r="M535" t="str">
            <v>_19</v>
          </cell>
          <cell r="N535" t="str">
            <v>Observaciones OCI</v>
          </cell>
          <cell r="AA535"/>
        </row>
        <row r="536">
          <cell r="A536" t="str">
            <v>6.1.2Dirección Distrital de Desarrollo Institucional_1</v>
          </cell>
          <cell r="B536" t="str">
            <v>6.1.2Dirección Distrital de Desarrollo Institucional</v>
          </cell>
          <cell r="C536" t="str">
            <v>6.1.2Dirección Distrital de Desarrollo InstitucionalProgramado Inicial</v>
          </cell>
          <cell r="D536" t="str">
            <v>6.1.2</v>
          </cell>
          <cell r="E536" t="str">
            <v>Dirección Distrital de Desarrollo Institucional</v>
          </cell>
          <cell r="F536">
            <v>6</v>
          </cell>
          <cell r="G536" t="str">
            <v>Integridad</v>
          </cell>
          <cell r="H536">
            <v>1</v>
          </cell>
          <cell r="I536" t="str">
            <v>Fortalecimiento de la cultura ética</v>
          </cell>
          <cell r="J536" t="str">
            <v>Aplicar una herramienta de transformación cultural, en materia de integridad, para el fortalecimiento de los gestores de integridad y servidores de la Secretaría General.</v>
          </cell>
          <cell r="K536" t="str">
            <v>Informe de resultados de sesiones de apropiación de la herramienta de transformación cultural, dirigida a Gestores de Integridad y servidores de la Secretaría General.</v>
          </cell>
          <cell r="L536">
            <v>44530</v>
          </cell>
          <cell r="M536" t="str">
            <v>_1</v>
          </cell>
          <cell r="N536" t="str">
            <v>Programado Inicial</v>
          </cell>
          <cell r="O536">
            <v>0</v>
          </cell>
          <cell r="P536">
            <v>0</v>
          </cell>
          <cell r="Q536">
            <v>0</v>
          </cell>
          <cell r="R536">
            <v>0</v>
          </cell>
          <cell r="S536">
            <v>1</v>
          </cell>
          <cell r="T536">
            <v>0</v>
          </cell>
          <cell r="U536">
            <v>0</v>
          </cell>
          <cell r="V536">
            <v>0</v>
          </cell>
          <cell r="W536">
            <v>0</v>
          </cell>
          <cell r="X536">
            <v>0</v>
          </cell>
          <cell r="Y536">
            <v>1</v>
          </cell>
          <cell r="Z536">
            <v>0</v>
          </cell>
          <cell r="AA536">
            <v>2</v>
          </cell>
        </row>
        <row r="537">
          <cell r="A537" t="str">
            <v>6.1.2Dirección Distrital de Desarrollo Institucional_2</v>
          </cell>
          <cell r="B537" t="str">
            <v>6.1.2Dirección Distrital de Desarrollo Institucional</v>
          </cell>
          <cell r="C537" t="str">
            <v>6.1.2Dirección Distrital de Desarrollo InstitucionalReprogramado</v>
          </cell>
          <cell r="D537" t="str">
            <v>6.1.2</v>
          </cell>
          <cell r="E537" t="str">
            <v>Dirección Distrital de Desarrollo Institucional</v>
          </cell>
          <cell r="F537">
            <v>6</v>
          </cell>
          <cell r="G537" t="str">
            <v>Integridad</v>
          </cell>
          <cell r="H537">
            <v>1</v>
          </cell>
          <cell r="I537" t="str">
            <v>Fortalecimiento de la cultura ética</v>
          </cell>
          <cell r="J537" t="str">
            <v>Aplicar una herramienta de transformación cultural, en materia de integridad, para el fortalecimiento de los gestores de integridad y servidores de la Secretaría General.</v>
          </cell>
          <cell r="K537" t="str">
            <v>Informe de resultados de sesiones de apropiación de la herramienta de transformación cultural, dirigida a Gestores de Integridad y servidores de la Secretaría General.</v>
          </cell>
          <cell r="L537">
            <v>44530</v>
          </cell>
          <cell r="M537" t="str">
            <v>_2</v>
          </cell>
          <cell r="N537" t="str">
            <v>Reprogramado</v>
          </cell>
          <cell r="AA537">
            <v>0</v>
          </cell>
        </row>
        <row r="538">
          <cell r="A538" t="str">
            <v>6.1.2Dirección Distrital de Desarrollo Institucional_3</v>
          </cell>
          <cell r="B538" t="str">
            <v>6.1.2Dirección Distrital de Desarrollo Institucional</v>
          </cell>
          <cell r="C538" t="str">
            <v>6.1.2Dirección Distrital de Desarrollo InstitucionalProgramado definitivo</v>
          </cell>
          <cell r="D538" t="str">
            <v>6.1.2</v>
          </cell>
          <cell r="E538" t="str">
            <v>Dirección Distrital de Desarrollo Institucional</v>
          </cell>
          <cell r="F538">
            <v>6</v>
          </cell>
          <cell r="G538" t="str">
            <v>Integridad</v>
          </cell>
          <cell r="H538">
            <v>1</v>
          </cell>
          <cell r="I538" t="str">
            <v>Fortalecimiento de la cultura ética</v>
          </cell>
          <cell r="J538" t="str">
            <v>Aplicar una herramienta de transformación cultural, en materia de integridad, para el fortalecimiento de los gestores de integridad y servidores de la Secretaría General.</v>
          </cell>
          <cell r="K538" t="str">
            <v>Informe de resultados de sesiones de apropiación de la herramienta de transformación cultural, dirigida a Gestores de Integridad y servidores de la Secretaría General.</v>
          </cell>
          <cell r="L538">
            <v>44530</v>
          </cell>
          <cell r="M538" t="str">
            <v>_3</v>
          </cell>
          <cell r="N538" t="str">
            <v>Programado definitivo</v>
          </cell>
          <cell r="O538">
            <v>0</v>
          </cell>
          <cell r="P538">
            <v>0</v>
          </cell>
          <cell r="Q538">
            <v>0</v>
          </cell>
          <cell r="R538">
            <v>0</v>
          </cell>
          <cell r="S538">
            <v>1</v>
          </cell>
          <cell r="T538">
            <v>0</v>
          </cell>
          <cell r="U538">
            <v>0</v>
          </cell>
          <cell r="V538">
            <v>0</v>
          </cell>
          <cell r="W538">
            <v>0</v>
          </cell>
          <cell r="X538">
            <v>0</v>
          </cell>
          <cell r="Y538">
            <v>1</v>
          </cell>
          <cell r="Z538">
            <v>0</v>
          </cell>
          <cell r="AA538">
            <v>2</v>
          </cell>
        </row>
        <row r="539">
          <cell r="A539" t="str">
            <v>6.1.2Dirección Distrital de Desarrollo Institucional_4</v>
          </cell>
          <cell r="B539" t="str">
            <v>6.1.2Dirección Distrital de Desarrollo Institucional</v>
          </cell>
          <cell r="C539" t="str">
            <v>6.1.2Dirección Distrital de Desarrollo Institucional% de lo Programado</v>
          </cell>
          <cell r="D539" t="str">
            <v>6.1.2</v>
          </cell>
          <cell r="E539" t="str">
            <v>Dirección Distrital de Desarrollo Institucional</v>
          </cell>
          <cell r="F539">
            <v>6</v>
          </cell>
          <cell r="G539" t="str">
            <v>Integridad</v>
          </cell>
          <cell r="H539">
            <v>1</v>
          </cell>
          <cell r="I539" t="str">
            <v>Fortalecimiento de la cultura ética</v>
          </cell>
          <cell r="J539" t="str">
            <v>Aplicar una herramienta de transformación cultural, en materia de integridad, para el fortalecimiento de los gestores de integridad y servidores de la Secretaría General.</v>
          </cell>
          <cell r="K539" t="str">
            <v>Informe de resultados de sesiones de apropiación de la herramienta de transformación cultural, dirigida a Gestores de Integridad y servidores de la Secretaría General.</v>
          </cell>
          <cell r="L539">
            <v>44530</v>
          </cell>
          <cell r="M539" t="str">
            <v>_4</v>
          </cell>
          <cell r="N539" t="str">
            <v>% de lo Programado</v>
          </cell>
          <cell r="O539">
            <v>0</v>
          </cell>
          <cell r="P539">
            <v>0</v>
          </cell>
          <cell r="Q539">
            <v>0</v>
          </cell>
          <cell r="R539">
            <v>0</v>
          </cell>
          <cell r="S539">
            <v>1.1223344556677891E-3</v>
          </cell>
          <cell r="T539">
            <v>0</v>
          </cell>
          <cell r="U539">
            <v>0</v>
          </cell>
          <cell r="V539">
            <v>0</v>
          </cell>
          <cell r="W539">
            <v>0</v>
          </cell>
          <cell r="X539">
            <v>0</v>
          </cell>
          <cell r="Y539">
            <v>1.1223344556677891E-3</v>
          </cell>
          <cell r="Z539">
            <v>0</v>
          </cell>
          <cell r="AA539">
            <v>2.2446689113355782E-3</v>
          </cell>
        </row>
        <row r="540">
          <cell r="A540" t="str">
            <v>6.1.2Dirección Distrital de Desarrollo Institucional_5</v>
          </cell>
          <cell r="B540" t="str">
            <v>6.1.2Dirección Distrital de Desarrollo Institucional</v>
          </cell>
          <cell r="C540" t="str">
            <v>6.1.2Dirección Distrital de Desarrollo InstitucionalReportado</v>
          </cell>
          <cell r="D540" t="str">
            <v>6.1.2</v>
          </cell>
          <cell r="E540" t="str">
            <v>Dirección Distrital de Desarrollo Institucional</v>
          </cell>
          <cell r="F540">
            <v>6</v>
          </cell>
          <cell r="G540" t="str">
            <v>Integridad</v>
          </cell>
          <cell r="H540">
            <v>1</v>
          </cell>
          <cell r="I540" t="str">
            <v>Fortalecimiento de la cultura ética</v>
          </cell>
          <cell r="J540" t="str">
            <v>Aplicar una herramienta de transformación cultural, en materia de integridad, para el fortalecimiento de los gestores de integridad y servidores de la Secretaría General.</v>
          </cell>
          <cell r="K540" t="str">
            <v>Informe de resultados de sesiones de apropiación de la herramienta de transformación cultural, dirigida a Gestores de Integridad y servidores de la Secretaría General.</v>
          </cell>
          <cell r="L540">
            <v>44530</v>
          </cell>
          <cell r="M540" t="str">
            <v>_5</v>
          </cell>
          <cell r="N540" t="str">
            <v>Reportado</v>
          </cell>
          <cell r="AA540">
            <v>0</v>
          </cell>
        </row>
        <row r="541">
          <cell r="A541" t="str">
            <v>6.1.2Dirección Distrital de Desarrollo Institucional_6</v>
          </cell>
          <cell r="B541" t="str">
            <v>6.1.2Dirección Distrital de Desarrollo Institucional</v>
          </cell>
          <cell r="C541" t="str">
            <v>6.1.2Dirección Distrital de Desarrollo InstitucionalEjecutado</v>
          </cell>
          <cell r="D541" t="str">
            <v>6.1.2</v>
          </cell>
          <cell r="E541" t="str">
            <v>Dirección Distrital de Desarrollo Institucional</v>
          </cell>
          <cell r="F541">
            <v>6</v>
          </cell>
          <cell r="G541" t="str">
            <v>Integridad</v>
          </cell>
          <cell r="H541">
            <v>1</v>
          </cell>
          <cell r="I541" t="str">
            <v>Fortalecimiento de la cultura ética</v>
          </cell>
          <cell r="J541" t="str">
            <v>Aplicar una herramienta de transformación cultural, en materia de integridad, para el fortalecimiento de los gestores de integridad y servidores de la Secretaría General.</v>
          </cell>
          <cell r="K541" t="str">
            <v>Informe de resultados de sesiones de apropiación de la herramienta de transformación cultural, dirigida a Gestores de Integridad y servidores de la Secretaría General.</v>
          </cell>
          <cell r="L541">
            <v>44530</v>
          </cell>
          <cell r="M541" t="str">
            <v>_6</v>
          </cell>
          <cell r="N541" t="str">
            <v>Ejecutado</v>
          </cell>
          <cell r="O541">
            <v>0</v>
          </cell>
          <cell r="P541">
            <v>0</v>
          </cell>
          <cell r="Q541">
            <v>0</v>
          </cell>
          <cell r="R541">
            <v>0</v>
          </cell>
          <cell r="S541">
            <v>0</v>
          </cell>
          <cell r="T541">
            <v>0</v>
          </cell>
          <cell r="U541">
            <v>0</v>
          </cell>
          <cell r="V541">
            <v>0</v>
          </cell>
          <cell r="W541">
            <v>0</v>
          </cell>
          <cell r="X541">
            <v>0</v>
          </cell>
          <cell r="Y541">
            <v>0</v>
          </cell>
          <cell r="Z541">
            <v>0</v>
          </cell>
          <cell r="AA541">
            <v>0</v>
          </cell>
        </row>
        <row r="542">
          <cell r="A542" t="str">
            <v>6.1.2Dirección Distrital de Desarrollo Institucional_7</v>
          </cell>
          <cell r="B542" t="str">
            <v>6.1.2Dirección Distrital de Desarrollo Institucional</v>
          </cell>
          <cell r="C542" t="str">
            <v>6.1.2Dirección Distrital de Desarrollo InstitucionalPendiente</v>
          </cell>
          <cell r="D542" t="str">
            <v>6.1.2</v>
          </cell>
          <cell r="E542" t="str">
            <v>Dirección Distrital de Desarrollo Institucional</v>
          </cell>
          <cell r="F542">
            <v>6</v>
          </cell>
          <cell r="G542" t="str">
            <v>Integridad</v>
          </cell>
          <cell r="H542">
            <v>1</v>
          </cell>
          <cell r="I542" t="str">
            <v>Fortalecimiento de la cultura ética</v>
          </cell>
          <cell r="J542" t="str">
            <v>Aplicar una herramienta de transformación cultural, en materia de integridad, para el fortalecimiento de los gestores de integridad y servidores de la Secretaría General.</v>
          </cell>
          <cell r="K542" t="str">
            <v>Informe de resultados de sesiones de apropiación de la herramienta de transformación cultural, dirigida a Gestores de Integridad y servidores de la Secretaría General.</v>
          </cell>
          <cell r="L542">
            <v>44530</v>
          </cell>
          <cell r="M542" t="str">
            <v>_7</v>
          </cell>
          <cell r="N542" t="str">
            <v>Pendiente</v>
          </cell>
          <cell r="O542">
            <v>0</v>
          </cell>
          <cell r="P542">
            <v>0</v>
          </cell>
          <cell r="Q542">
            <v>0</v>
          </cell>
          <cell r="R542">
            <v>0</v>
          </cell>
          <cell r="S542">
            <v>1</v>
          </cell>
          <cell r="T542">
            <v>0</v>
          </cell>
          <cell r="U542">
            <v>0</v>
          </cell>
          <cell r="V542">
            <v>0</v>
          </cell>
          <cell r="W542">
            <v>0</v>
          </cell>
          <cell r="X542">
            <v>0</v>
          </cell>
          <cell r="Y542">
            <v>1</v>
          </cell>
          <cell r="Z542">
            <v>0</v>
          </cell>
          <cell r="AA542">
            <v>2</v>
          </cell>
        </row>
        <row r="543">
          <cell r="A543" t="str">
            <v>6.1.2Dirección Distrital de Desarrollo Institucional_8</v>
          </cell>
          <cell r="B543" t="str">
            <v>6.1.2Dirección Distrital de Desarrollo Institucional</v>
          </cell>
          <cell r="C543" t="str">
            <v>6.1.2Dirección Distrital de Desarrollo Institucional% cumplimiento mensual</v>
          </cell>
          <cell r="D543" t="str">
            <v>6.1.2</v>
          </cell>
          <cell r="E543" t="str">
            <v>Dirección Distrital de Desarrollo Institucional</v>
          </cell>
          <cell r="F543">
            <v>6</v>
          </cell>
          <cell r="G543" t="str">
            <v>Integridad</v>
          </cell>
          <cell r="H543">
            <v>1</v>
          </cell>
          <cell r="I543" t="str">
            <v>Fortalecimiento de la cultura ética</v>
          </cell>
          <cell r="J543" t="str">
            <v>Aplicar una herramienta de transformación cultural, en materia de integridad, para el fortalecimiento de los gestores de integridad y servidores de la Secretaría General.</v>
          </cell>
          <cell r="K543" t="str">
            <v>Informe de resultados de sesiones de apropiación de la herramienta de transformación cultural, dirigida a Gestores de Integridad y servidores de la Secretaría General.</v>
          </cell>
          <cell r="L543">
            <v>44530</v>
          </cell>
          <cell r="M543" t="str">
            <v>_8</v>
          </cell>
          <cell r="N543" t="str">
            <v>% cumplimiento mensual</v>
          </cell>
          <cell r="O543" t="str">
            <v>No aplica</v>
          </cell>
          <cell r="P543" t="str">
            <v>No aplica</v>
          </cell>
          <cell r="Q543" t="str">
            <v>No aplica</v>
          </cell>
          <cell r="R543" t="str">
            <v>No aplica</v>
          </cell>
          <cell r="S543" t="str">
            <v>Pendiente</v>
          </cell>
          <cell r="T543" t="str">
            <v>No aplica</v>
          </cell>
          <cell r="U543" t="str">
            <v>No aplica</v>
          </cell>
          <cell r="V543" t="str">
            <v>No aplica</v>
          </cell>
          <cell r="W543" t="str">
            <v>No aplica</v>
          </cell>
          <cell r="X543" t="str">
            <v>No aplica</v>
          </cell>
          <cell r="Y543" t="str">
            <v>Pendiente</v>
          </cell>
          <cell r="Z543" t="str">
            <v>No aplica</v>
          </cell>
          <cell r="AA543" t="str">
            <v>Pendiente</v>
          </cell>
        </row>
        <row r="544">
          <cell r="A544" t="str">
            <v>6.1.2Dirección Distrital de Desarrollo Institucional_9</v>
          </cell>
          <cell r="B544" t="str">
            <v>6.1.2Dirección Distrital de Desarrollo Institucional</v>
          </cell>
          <cell r="C544" t="str">
            <v>6.1.2Dirección Distrital de Desarrollo Institucional% de avance acumulado</v>
          </cell>
          <cell r="D544" t="str">
            <v>6.1.2</v>
          </cell>
          <cell r="E544" t="str">
            <v>Dirección Distrital de Desarrollo Institucional</v>
          </cell>
          <cell r="F544">
            <v>6</v>
          </cell>
          <cell r="G544" t="str">
            <v>Integridad</v>
          </cell>
          <cell r="H544">
            <v>1</v>
          </cell>
          <cell r="I544" t="str">
            <v>Fortalecimiento de la cultura ética</v>
          </cell>
          <cell r="J544" t="str">
            <v>Aplicar una herramienta de transformación cultural, en materia de integridad, para el fortalecimiento de los gestores de integridad y servidores de la Secretaría General.</v>
          </cell>
          <cell r="K544" t="str">
            <v>Informe de resultados de sesiones de apropiación de la herramienta de transformación cultural, dirigida a Gestores de Integridad y servidores de la Secretaría General.</v>
          </cell>
          <cell r="L544">
            <v>44530</v>
          </cell>
          <cell r="M544" t="str">
            <v>_9</v>
          </cell>
          <cell r="N544" t="str">
            <v>% de avance acumulado</v>
          </cell>
          <cell r="O544">
            <v>0</v>
          </cell>
          <cell r="P544">
            <v>0</v>
          </cell>
          <cell r="Q544">
            <v>0</v>
          </cell>
          <cell r="R544">
            <v>0</v>
          </cell>
          <cell r="S544">
            <v>0</v>
          </cell>
          <cell r="T544">
            <v>0</v>
          </cell>
          <cell r="U544">
            <v>0</v>
          </cell>
          <cell r="V544">
            <v>0</v>
          </cell>
          <cell r="W544">
            <v>0</v>
          </cell>
          <cell r="X544">
            <v>0</v>
          </cell>
          <cell r="Y544">
            <v>0</v>
          </cell>
          <cell r="Z544">
            <v>0</v>
          </cell>
          <cell r="AA544">
            <v>0</v>
          </cell>
        </row>
        <row r="545">
          <cell r="A545" t="str">
            <v>6.1.2Dirección Distrital de Desarrollo Institucional_10</v>
          </cell>
          <cell r="B545" t="str">
            <v>6.1.2Dirección Distrital de Desarrollo Institucional</v>
          </cell>
          <cell r="C545" t="str">
            <v>6.1.2Dirección Distrital de Desarrollo InstitucionalPromedio Avance</v>
          </cell>
          <cell r="D545" t="str">
            <v>6.1.2</v>
          </cell>
          <cell r="E545" t="str">
            <v>Dirección Distrital de Desarrollo Institucional</v>
          </cell>
          <cell r="F545">
            <v>6</v>
          </cell>
          <cell r="G545" t="str">
            <v>Integridad</v>
          </cell>
          <cell r="H545">
            <v>1</v>
          </cell>
          <cell r="I545" t="str">
            <v>Fortalecimiento de la cultura ética</v>
          </cell>
          <cell r="J545" t="str">
            <v>Aplicar una herramienta de transformación cultural, en materia de integridad, para el fortalecimiento de los gestores de integridad y servidores de la Secretaría General.</v>
          </cell>
          <cell r="K545" t="str">
            <v>Informe de resultados de sesiones de apropiación de la herramienta de transformación cultural, dirigida a Gestores de Integridad y servidores de la Secretaría General.</v>
          </cell>
          <cell r="L545">
            <v>44530</v>
          </cell>
          <cell r="M545" t="str">
            <v>_10</v>
          </cell>
          <cell r="N545" t="str">
            <v>Promedio Avance</v>
          </cell>
          <cell r="O545" t="str">
            <v>No aplica</v>
          </cell>
          <cell r="P545" t="str">
            <v>No aplica</v>
          </cell>
          <cell r="Q545" t="str">
            <v>No aplica</v>
          </cell>
          <cell r="R545" t="str">
            <v>No aplica</v>
          </cell>
          <cell r="S545">
            <v>0</v>
          </cell>
          <cell r="T545" t="str">
            <v>No aplica</v>
          </cell>
          <cell r="U545" t="str">
            <v>No aplica</v>
          </cell>
          <cell r="V545" t="str">
            <v>No aplica</v>
          </cell>
          <cell r="W545" t="str">
            <v>No aplica</v>
          </cell>
          <cell r="X545" t="str">
            <v>No aplica</v>
          </cell>
          <cell r="Y545">
            <v>0</v>
          </cell>
          <cell r="Z545" t="str">
            <v>No aplica</v>
          </cell>
          <cell r="AA545">
            <v>0</v>
          </cell>
        </row>
        <row r="546">
          <cell r="A546" t="str">
            <v>6.1.2Dirección Distrital de Desarrollo Institucional_11</v>
          </cell>
          <cell r="B546" t="str">
            <v>6.1.2Dirección Distrital de Desarrollo Institucional</v>
          </cell>
          <cell r="C546" t="str">
            <v>6.1.2Dirección Distrital de Desarrollo InstitucionalAvance cualitativo</v>
          </cell>
          <cell r="D546" t="str">
            <v>6.1.2</v>
          </cell>
          <cell r="E546" t="str">
            <v>Dirección Distrital de Desarrollo Institucional</v>
          </cell>
          <cell r="F546">
            <v>6</v>
          </cell>
          <cell r="G546" t="str">
            <v>Integridad</v>
          </cell>
          <cell r="H546">
            <v>1</v>
          </cell>
          <cell r="I546" t="str">
            <v>Fortalecimiento de la cultura ética</v>
          </cell>
          <cell r="J546" t="str">
            <v>Aplicar una herramienta de transformación cultural, en materia de integridad, para el fortalecimiento de los gestores de integridad y servidores de la Secretaría General.</v>
          </cell>
          <cell r="K546" t="str">
            <v>Informe de resultados de sesiones de apropiación de la herramienta de transformación cultural, dirigida a Gestores de Integridad y servidores de la Secretaría General.</v>
          </cell>
          <cell r="L546">
            <v>44530</v>
          </cell>
          <cell r="M546" t="str">
            <v>_11</v>
          </cell>
          <cell r="N546" t="str">
            <v>Avance cualitativo</v>
          </cell>
          <cell r="AA546"/>
        </row>
        <row r="547">
          <cell r="A547" t="str">
            <v>6.1.2Dirección Distrital de Desarrollo Institucional_12</v>
          </cell>
          <cell r="B547" t="str">
            <v>6.1.2Dirección Distrital de Desarrollo Institucional</v>
          </cell>
          <cell r="C547" t="str">
            <v>6.1.2Dirección Distrital de Desarrollo InstitucionalDificultades</v>
          </cell>
          <cell r="D547" t="str">
            <v>6.1.2</v>
          </cell>
          <cell r="E547" t="str">
            <v>Dirección Distrital de Desarrollo Institucional</v>
          </cell>
          <cell r="F547">
            <v>6</v>
          </cell>
          <cell r="G547" t="str">
            <v>Integridad</v>
          </cell>
          <cell r="H547">
            <v>1</v>
          </cell>
          <cell r="I547" t="str">
            <v>Fortalecimiento de la cultura ética</v>
          </cell>
          <cell r="J547" t="str">
            <v>Aplicar una herramienta de transformación cultural, en materia de integridad, para el fortalecimiento de los gestores de integridad y servidores de la Secretaría General.</v>
          </cell>
          <cell r="K547" t="str">
            <v>Informe de resultados de sesiones de apropiación de la herramienta de transformación cultural, dirigida a Gestores de Integridad y servidores de la Secretaría General.</v>
          </cell>
          <cell r="L547">
            <v>44530</v>
          </cell>
          <cell r="M547" t="str">
            <v>_12</v>
          </cell>
          <cell r="N547" t="str">
            <v>Dificultades</v>
          </cell>
          <cell r="AA547"/>
        </row>
        <row r="548">
          <cell r="A548" t="str">
            <v>6.1.2Dirección Distrital de Desarrollo Institucional_13</v>
          </cell>
          <cell r="B548" t="str">
            <v>6.1.2Dirección Distrital de Desarrollo Institucional</v>
          </cell>
          <cell r="C548" t="str">
            <v>6.1.2Dirección Distrital de Desarrollo InstitucionalEvidencias (Relación de las evidencias de ejecución)</v>
          </cell>
          <cell r="D548" t="str">
            <v>6.1.2</v>
          </cell>
          <cell r="E548" t="str">
            <v>Dirección Distrital de Desarrollo Institucional</v>
          </cell>
          <cell r="F548">
            <v>6</v>
          </cell>
          <cell r="G548" t="str">
            <v>Integridad</v>
          </cell>
          <cell r="H548">
            <v>1</v>
          </cell>
          <cell r="I548" t="str">
            <v>Fortalecimiento de la cultura ética</v>
          </cell>
          <cell r="J548" t="str">
            <v>Aplicar una herramienta de transformación cultural, en materia de integridad, para el fortalecimiento de los gestores de integridad y servidores de la Secretaría General.</v>
          </cell>
          <cell r="K548" t="str">
            <v>Informe de resultados de sesiones de apropiación de la herramienta de transformación cultural, dirigida a Gestores de Integridad y servidores de la Secretaría General.</v>
          </cell>
          <cell r="L548">
            <v>44530</v>
          </cell>
          <cell r="M548" t="str">
            <v>_13</v>
          </cell>
          <cell r="N548" t="str">
            <v>Evidencias (Relación de las evidencias de ejecución)</v>
          </cell>
          <cell r="AA548"/>
        </row>
        <row r="549">
          <cell r="A549" t="str">
            <v>6.1.2Dirección Distrital de Desarrollo Institucional_14</v>
          </cell>
          <cell r="B549" t="str">
            <v>6.1.2Dirección Distrital de Desarrollo Institucional</v>
          </cell>
          <cell r="C549" t="str">
            <v>6.1.2Dirección Distrital de Desarrollo InstitucionalCumplimiento</v>
          </cell>
          <cell r="D549" t="str">
            <v>6.1.2</v>
          </cell>
          <cell r="E549" t="str">
            <v>Dirección Distrital de Desarrollo Institucional</v>
          </cell>
          <cell r="F549">
            <v>6</v>
          </cell>
          <cell r="G549" t="str">
            <v>Integridad</v>
          </cell>
          <cell r="H549">
            <v>1</v>
          </cell>
          <cell r="I549" t="str">
            <v>Fortalecimiento de la cultura ética</v>
          </cell>
          <cell r="J549" t="str">
            <v>Aplicar una herramienta de transformación cultural, en materia de integridad, para el fortalecimiento de los gestores de integridad y servidores de la Secretaría General.</v>
          </cell>
          <cell r="K549" t="str">
            <v>Informe de resultados de sesiones de apropiación de la herramienta de transformación cultural, dirigida a Gestores de Integridad y servidores de la Secretaría General.</v>
          </cell>
          <cell r="L549">
            <v>44530</v>
          </cell>
          <cell r="M549" t="str">
            <v>_14</v>
          </cell>
          <cell r="N549" t="str">
            <v>Cumplimiento</v>
          </cell>
          <cell r="O549" t="str">
            <v>No programó</v>
          </cell>
          <cell r="P549" t="str">
            <v>No programó</v>
          </cell>
          <cell r="Q549" t="str">
            <v>No programó</v>
          </cell>
          <cell r="R549" t="str">
            <v>No programó</v>
          </cell>
          <cell r="S549" t="str">
            <v>No cumplió</v>
          </cell>
          <cell r="T549" t="str">
            <v>No programó</v>
          </cell>
          <cell r="U549" t="str">
            <v>No programó</v>
          </cell>
          <cell r="V549" t="str">
            <v>No programó</v>
          </cell>
          <cell r="W549" t="str">
            <v>No programó</v>
          </cell>
          <cell r="X549" t="str">
            <v>No programó</v>
          </cell>
          <cell r="Y549" t="str">
            <v>No cumplió</v>
          </cell>
          <cell r="Z549" t="str">
            <v>No programó</v>
          </cell>
          <cell r="AA549"/>
        </row>
        <row r="550">
          <cell r="A550" t="str">
            <v>6.1.2Dirección Distrital de Desarrollo Institucional_15</v>
          </cell>
          <cell r="B550" t="str">
            <v>6.1.2Dirección Distrital de Desarrollo Institucional</v>
          </cell>
          <cell r="C550" t="str">
            <v>6.1.2Dirección Distrital de Desarrollo InstitucionalConstancia</v>
          </cell>
          <cell r="D550" t="str">
            <v>6.1.2</v>
          </cell>
          <cell r="E550" t="str">
            <v>Dirección Distrital de Desarrollo Institucional</v>
          </cell>
          <cell r="F550">
            <v>6</v>
          </cell>
          <cell r="G550" t="str">
            <v>Integridad</v>
          </cell>
          <cell r="H550">
            <v>1</v>
          </cell>
          <cell r="I550" t="str">
            <v>Fortalecimiento de la cultura ética</v>
          </cell>
          <cell r="J550" t="str">
            <v>Aplicar una herramienta de transformación cultural, en materia de integridad, para el fortalecimiento de los gestores de integridad y servidores de la Secretaría General.</v>
          </cell>
          <cell r="K550" t="str">
            <v>Informe de resultados de sesiones de apropiación de la herramienta de transformación cultural, dirigida a Gestores de Integridad y servidores de la Secretaría General.</v>
          </cell>
          <cell r="L550">
            <v>44530</v>
          </cell>
          <cell r="M550" t="str">
            <v>_15</v>
          </cell>
          <cell r="N550" t="str">
            <v>Constancia</v>
          </cell>
          <cell r="O550" t="str">
            <v>No aplica</v>
          </cell>
          <cell r="P550" t="str">
            <v>No aplica</v>
          </cell>
          <cell r="Q550" t="str">
            <v>No aplica</v>
          </cell>
          <cell r="R550" t="str">
            <v>No aplica</v>
          </cell>
          <cell r="S550" t="str">
            <v>No aplica</v>
          </cell>
          <cell r="T550" t="str">
            <v>No aplica</v>
          </cell>
          <cell r="U550" t="str">
            <v>No aplica</v>
          </cell>
          <cell r="V550" t="str">
            <v>No aplica</v>
          </cell>
          <cell r="W550" t="str">
            <v>No aplica</v>
          </cell>
          <cell r="X550" t="str">
            <v>No aplica</v>
          </cell>
          <cell r="Y550" t="str">
            <v>No aplica</v>
          </cell>
          <cell r="Z550" t="str">
            <v>No aplica</v>
          </cell>
          <cell r="AA550"/>
        </row>
        <row r="551">
          <cell r="A551" t="str">
            <v>6.1.2Dirección Distrital de Desarrollo Institucional_16</v>
          </cell>
          <cell r="B551" t="str">
            <v>6.1.2Dirección Distrital de Desarrollo Institucional</v>
          </cell>
          <cell r="C551" t="str">
            <v>6.1.2Dirección Distrital de Desarrollo InstitucionalOportunidad</v>
          </cell>
          <cell r="D551" t="str">
            <v>6.1.2</v>
          </cell>
          <cell r="E551" t="str">
            <v>Dirección Distrital de Desarrollo Institucional</v>
          </cell>
          <cell r="F551">
            <v>6</v>
          </cell>
          <cell r="G551" t="str">
            <v>Integridad</v>
          </cell>
          <cell r="H551">
            <v>1</v>
          </cell>
          <cell r="I551" t="str">
            <v>Fortalecimiento de la cultura ética</v>
          </cell>
          <cell r="J551" t="str">
            <v>Aplicar una herramienta de transformación cultural, en materia de integridad, para el fortalecimiento de los gestores de integridad y servidores de la Secretaría General.</v>
          </cell>
          <cell r="K551" t="str">
            <v>Informe de resultados de sesiones de apropiación de la herramienta de transformación cultural, dirigida a Gestores de Integridad y servidores de la Secretaría General.</v>
          </cell>
          <cell r="L551">
            <v>44530</v>
          </cell>
          <cell r="M551" t="str">
            <v>_16</v>
          </cell>
          <cell r="N551" t="str">
            <v>Oportunidad</v>
          </cell>
          <cell r="O551" t="str">
            <v>No programó</v>
          </cell>
          <cell r="P551" t="str">
            <v>No programó</v>
          </cell>
          <cell r="Q551" t="str">
            <v>No programó</v>
          </cell>
          <cell r="R551" t="str">
            <v>No programó</v>
          </cell>
          <cell r="S551" t="str">
            <v>No oportuno</v>
          </cell>
          <cell r="T551" t="str">
            <v>No programó</v>
          </cell>
          <cell r="U551" t="str">
            <v>No programó</v>
          </cell>
          <cell r="V551" t="str">
            <v>No programó</v>
          </cell>
          <cell r="W551" t="str">
            <v>No programó</v>
          </cell>
          <cell r="X551" t="str">
            <v>No programó</v>
          </cell>
          <cell r="Y551" t="str">
            <v>No oportuno</v>
          </cell>
          <cell r="Z551" t="str">
            <v>No programó</v>
          </cell>
          <cell r="AA551"/>
        </row>
        <row r="552">
          <cell r="A552" t="str">
            <v>6.1.2Dirección Distrital de Desarrollo Institucional_17</v>
          </cell>
          <cell r="B552" t="str">
            <v>6.1.2Dirección Distrital de Desarrollo Institucional</v>
          </cell>
          <cell r="C552" t="str">
            <v>6.1.2Dirección Distrital de Desarrollo InstitucionalObservaciones OAP</v>
          </cell>
          <cell r="D552" t="str">
            <v>6.1.2</v>
          </cell>
          <cell r="E552" t="str">
            <v>Dirección Distrital de Desarrollo Institucional</v>
          </cell>
          <cell r="F552">
            <v>6</v>
          </cell>
          <cell r="G552" t="str">
            <v>Integridad</v>
          </cell>
          <cell r="H552">
            <v>1</v>
          </cell>
          <cell r="I552" t="str">
            <v>Fortalecimiento de la cultura ética</v>
          </cell>
          <cell r="J552" t="str">
            <v>Aplicar una herramienta de transformación cultural, en materia de integridad, para el fortalecimiento de los gestores de integridad y servidores de la Secretaría General.</v>
          </cell>
          <cell r="K552" t="str">
            <v>Informe de resultados de sesiones de apropiación de la herramienta de transformación cultural, dirigida a Gestores de Integridad y servidores de la Secretaría General.</v>
          </cell>
          <cell r="L552">
            <v>44530</v>
          </cell>
          <cell r="M552" t="str">
            <v>_17</v>
          </cell>
          <cell r="N552" t="str">
            <v>Observaciones OAP</v>
          </cell>
          <cell r="AA552"/>
        </row>
        <row r="553">
          <cell r="A553" t="str">
            <v>6.1.2Dirección Distrital de Desarrollo Institucional_18</v>
          </cell>
          <cell r="B553" t="str">
            <v>6.1.2Dirección Distrital de Desarrollo Institucional</v>
          </cell>
          <cell r="C553" t="str">
            <v>6.1.2Dirección Distrital de Desarrollo InstitucionalServidor OAP</v>
          </cell>
          <cell r="D553" t="str">
            <v>6.1.2</v>
          </cell>
          <cell r="E553" t="str">
            <v>Dirección Distrital de Desarrollo Institucional</v>
          </cell>
          <cell r="F553">
            <v>6</v>
          </cell>
          <cell r="G553" t="str">
            <v>Integridad</v>
          </cell>
          <cell r="H553">
            <v>1</v>
          </cell>
          <cell r="I553" t="str">
            <v>Fortalecimiento de la cultura ética</v>
          </cell>
          <cell r="J553" t="str">
            <v>Aplicar una herramienta de transformación cultural, en materia de integridad, para el fortalecimiento de los gestores de integridad y servidores de la Secretaría General.</v>
          </cell>
          <cell r="K553" t="str">
            <v>Informe de resultados de sesiones de apropiación de la herramienta de transformación cultural, dirigida a Gestores de Integridad y servidores de la Secretaría General.</v>
          </cell>
          <cell r="L553">
            <v>44530</v>
          </cell>
          <cell r="M553" t="str">
            <v>_18</v>
          </cell>
          <cell r="N553" t="str">
            <v>Servidor OAP</v>
          </cell>
          <cell r="AA553"/>
        </row>
        <row r="554">
          <cell r="A554" t="str">
            <v>6.1.2Dirección Distrital de Desarrollo Institucional_19</v>
          </cell>
          <cell r="B554" t="str">
            <v>6.1.2Dirección Distrital de Desarrollo Institucional</v>
          </cell>
          <cell r="C554" t="str">
            <v>6.1.2Dirección Distrital de Desarrollo InstitucionalObservaciones OCI</v>
          </cell>
          <cell r="D554" t="str">
            <v>6.1.2</v>
          </cell>
          <cell r="E554" t="str">
            <v>Dirección Distrital de Desarrollo Institucional</v>
          </cell>
          <cell r="F554">
            <v>6</v>
          </cell>
          <cell r="G554" t="str">
            <v>Integridad</v>
          </cell>
          <cell r="H554">
            <v>1</v>
          </cell>
          <cell r="I554" t="str">
            <v>Fortalecimiento de la cultura ética</v>
          </cell>
          <cell r="J554" t="str">
            <v>Aplicar una herramienta de transformación cultural, en materia de integridad, para el fortalecimiento de los gestores de integridad y servidores de la Secretaría General.</v>
          </cell>
          <cell r="K554" t="str">
            <v>Informe de resultados de sesiones de apropiación de la herramienta de transformación cultural, dirigida a Gestores de Integridad y servidores de la Secretaría General.</v>
          </cell>
          <cell r="L554">
            <v>44530</v>
          </cell>
          <cell r="M554" t="str">
            <v>_19</v>
          </cell>
          <cell r="N554" t="str">
            <v>Observaciones OCI</v>
          </cell>
          <cell r="AA554"/>
        </row>
        <row r="555">
          <cell r="A555" t="str">
            <v>5.1.7Oficina Alta Consejería Distrital de Tecnologías de la Información y Comunicaciones - TIC_1</v>
          </cell>
          <cell r="B555" t="str">
            <v>5.1.7Oficina Alta Consejería Distrital de Tecnologías de la Información y Comunicaciones - TIC</v>
          </cell>
          <cell r="C555" t="str">
            <v>5.1.7Oficina Alta Consejería Distrital de Tecnologías de la Información y Comunicaciones - TICProgramado Inicial</v>
          </cell>
          <cell r="D555" t="str">
            <v>5.1.7</v>
          </cell>
          <cell r="E555" t="str">
            <v>Oficina Alta Consejería Distrital de Tecnologías de la Información y Comunicaciones - TIC</v>
          </cell>
          <cell r="F555">
            <v>5</v>
          </cell>
          <cell r="G555" t="str">
            <v>Mecanismos para la transparencia y acceso a la información pública</v>
          </cell>
          <cell r="H555">
            <v>1</v>
          </cell>
          <cell r="I555" t="str">
            <v>Lineamientos de Transparencia Activa</v>
          </cell>
          <cell r="J555" t="str">
            <v>Adelantar acciones de sensibilización y apropiación del Plan Bogotá Territorio Inteligente, en el marco de la fase de la agenda pública de la formulación de la política.</v>
          </cell>
          <cell r="K555" t="str">
            <v>Reporte de acciones de sensibilización y apropiación del Plan Bogotá Territorio Inteligente (Fase agenda pública).</v>
          </cell>
          <cell r="L555">
            <v>44561</v>
          </cell>
          <cell r="M555" t="str">
            <v>_1</v>
          </cell>
          <cell r="N555" t="str">
            <v>Programado Inicial</v>
          </cell>
          <cell r="O555">
            <v>0</v>
          </cell>
          <cell r="P555">
            <v>1</v>
          </cell>
          <cell r="Q555">
            <v>0</v>
          </cell>
          <cell r="R555">
            <v>1</v>
          </cell>
          <cell r="S555">
            <v>0</v>
          </cell>
          <cell r="T555">
            <v>1</v>
          </cell>
          <cell r="U555">
            <v>0</v>
          </cell>
          <cell r="V555">
            <v>1</v>
          </cell>
          <cell r="W555">
            <v>0</v>
          </cell>
          <cell r="X555">
            <v>1</v>
          </cell>
          <cell r="Y555">
            <v>0</v>
          </cell>
          <cell r="Z555">
            <v>1</v>
          </cell>
          <cell r="AA555">
            <v>6</v>
          </cell>
        </row>
        <row r="556">
          <cell r="A556" t="str">
            <v>5.1.7Oficina Alta Consejería Distrital de Tecnologías de la Información y Comunicaciones - TIC_2</v>
          </cell>
          <cell r="B556" t="str">
            <v>5.1.7Oficina Alta Consejería Distrital de Tecnologías de la Información y Comunicaciones - TIC</v>
          </cell>
          <cell r="C556" t="str">
            <v>5.1.7Oficina Alta Consejería Distrital de Tecnologías de la Información y Comunicaciones - TICReprogramado</v>
          </cell>
          <cell r="D556" t="str">
            <v>5.1.7</v>
          </cell>
          <cell r="E556" t="str">
            <v>Oficina Alta Consejería Distrital de Tecnologías de la Información y Comunicaciones - TIC</v>
          </cell>
          <cell r="F556">
            <v>5</v>
          </cell>
          <cell r="G556" t="str">
            <v>Mecanismos para la transparencia y acceso a la información pública</v>
          </cell>
          <cell r="H556">
            <v>1</v>
          </cell>
          <cell r="I556" t="str">
            <v>Lineamientos de Transparencia Activa</v>
          </cell>
          <cell r="J556" t="str">
            <v>Adelantar acciones de sensibilización y apropiación del Plan Bogotá Territorio Inteligente, en el marco de la fase de la agenda pública de la formulación de la política.</v>
          </cell>
          <cell r="K556" t="str">
            <v>Reporte de acciones de sensibilización y apropiación del Plan Bogotá Territorio Inteligente (Fase agenda pública).</v>
          </cell>
          <cell r="L556">
            <v>44561</v>
          </cell>
          <cell r="M556" t="str">
            <v>_2</v>
          </cell>
          <cell r="N556" t="str">
            <v>Reprogramado</v>
          </cell>
          <cell r="AA556">
            <v>0</v>
          </cell>
        </row>
        <row r="557">
          <cell r="A557" t="str">
            <v>5.1.7Oficina Alta Consejería Distrital de Tecnologías de la Información y Comunicaciones - TIC_3</v>
          </cell>
          <cell r="B557" t="str">
            <v>5.1.7Oficina Alta Consejería Distrital de Tecnologías de la Información y Comunicaciones - TIC</v>
          </cell>
          <cell r="C557" t="str">
            <v>5.1.7Oficina Alta Consejería Distrital de Tecnologías de la Información y Comunicaciones - TICProgramado definitivo</v>
          </cell>
          <cell r="D557" t="str">
            <v>5.1.7</v>
          </cell>
          <cell r="E557" t="str">
            <v>Oficina Alta Consejería Distrital de Tecnologías de la Información y Comunicaciones - TIC</v>
          </cell>
          <cell r="F557">
            <v>5</v>
          </cell>
          <cell r="G557" t="str">
            <v>Mecanismos para la transparencia y acceso a la información pública</v>
          </cell>
          <cell r="H557">
            <v>1</v>
          </cell>
          <cell r="I557" t="str">
            <v>Lineamientos de Transparencia Activa</v>
          </cell>
          <cell r="J557" t="str">
            <v>Adelantar acciones de sensibilización y apropiación del Plan Bogotá Territorio Inteligente, en el marco de la fase de la agenda pública de la formulación de la política.</v>
          </cell>
          <cell r="K557" t="str">
            <v>Reporte de acciones de sensibilización y apropiación del Plan Bogotá Territorio Inteligente (Fase agenda pública).</v>
          </cell>
          <cell r="L557">
            <v>44561</v>
          </cell>
          <cell r="M557" t="str">
            <v>_3</v>
          </cell>
          <cell r="N557" t="str">
            <v>Programado definitivo</v>
          </cell>
          <cell r="O557">
            <v>0</v>
          </cell>
          <cell r="P557">
            <v>1</v>
          </cell>
          <cell r="Q557">
            <v>0</v>
          </cell>
          <cell r="R557">
            <v>1</v>
          </cell>
          <cell r="S557">
            <v>0</v>
          </cell>
          <cell r="T557">
            <v>1</v>
          </cell>
          <cell r="U557">
            <v>0</v>
          </cell>
          <cell r="V557">
            <v>1</v>
          </cell>
          <cell r="W557">
            <v>0</v>
          </cell>
          <cell r="X557">
            <v>1</v>
          </cell>
          <cell r="Y557">
            <v>0</v>
          </cell>
          <cell r="Z557">
            <v>1</v>
          </cell>
          <cell r="AA557">
            <v>6</v>
          </cell>
        </row>
        <row r="558">
          <cell r="A558" t="str">
            <v>5.1.7Oficina Alta Consejería Distrital de Tecnologías de la Información y Comunicaciones - TIC_4</v>
          </cell>
          <cell r="B558" t="str">
            <v>5.1.7Oficina Alta Consejería Distrital de Tecnologías de la Información y Comunicaciones - TIC</v>
          </cell>
          <cell r="C558" t="str">
            <v>5.1.7Oficina Alta Consejería Distrital de Tecnologías de la Información y Comunicaciones - TIC% de lo Programado</v>
          </cell>
          <cell r="D558" t="str">
            <v>5.1.7</v>
          </cell>
          <cell r="E558" t="str">
            <v>Oficina Alta Consejería Distrital de Tecnologías de la Información y Comunicaciones - TIC</v>
          </cell>
          <cell r="F558">
            <v>5</v>
          </cell>
          <cell r="G558" t="str">
            <v>Mecanismos para la transparencia y acceso a la información pública</v>
          </cell>
          <cell r="H558">
            <v>1</v>
          </cell>
          <cell r="I558" t="str">
            <v>Lineamientos de Transparencia Activa</v>
          </cell>
          <cell r="J558" t="str">
            <v>Adelantar acciones de sensibilización y apropiación del Plan Bogotá Territorio Inteligente, en el marco de la fase de la agenda pública de la formulación de la política.</v>
          </cell>
          <cell r="K558" t="str">
            <v>Reporte de acciones de sensibilización y apropiación del Plan Bogotá Territorio Inteligente (Fase agenda pública).</v>
          </cell>
          <cell r="L558">
            <v>44561</v>
          </cell>
          <cell r="M558" t="str">
            <v>_4</v>
          </cell>
          <cell r="N558" t="str">
            <v>% de lo Programado</v>
          </cell>
          <cell r="O558">
            <v>0</v>
          </cell>
          <cell r="P558">
            <v>1.1223344556677891E-3</v>
          </cell>
          <cell r="Q558">
            <v>0</v>
          </cell>
          <cell r="R558">
            <v>1.1223344556677891E-3</v>
          </cell>
          <cell r="S558">
            <v>0</v>
          </cell>
          <cell r="T558">
            <v>1.1223344556677891E-3</v>
          </cell>
          <cell r="U558">
            <v>0</v>
          </cell>
          <cell r="V558">
            <v>1.1223344556677891E-3</v>
          </cell>
          <cell r="W558">
            <v>0</v>
          </cell>
          <cell r="X558">
            <v>1.1223344556677891E-3</v>
          </cell>
          <cell r="Y558">
            <v>0</v>
          </cell>
          <cell r="Z558">
            <v>1.1223344556677891E-3</v>
          </cell>
          <cell r="AA558">
            <v>6.7340067340067346E-3</v>
          </cell>
        </row>
        <row r="559">
          <cell r="A559" t="str">
            <v>5.1.7Oficina Alta Consejería Distrital de Tecnologías de la Información y Comunicaciones - TIC_5</v>
          </cell>
          <cell r="B559" t="str">
            <v>5.1.7Oficina Alta Consejería Distrital de Tecnologías de la Información y Comunicaciones - TIC</v>
          </cell>
          <cell r="C559" t="str">
            <v>5.1.7Oficina Alta Consejería Distrital de Tecnologías de la Información y Comunicaciones - TICReportado</v>
          </cell>
          <cell r="D559" t="str">
            <v>5.1.7</v>
          </cell>
          <cell r="E559" t="str">
            <v>Oficina Alta Consejería Distrital de Tecnologías de la Información y Comunicaciones - TIC</v>
          </cell>
          <cell r="F559">
            <v>5</v>
          </cell>
          <cell r="G559" t="str">
            <v>Mecanismos para la transparencia y acceso a la información pública</v>
          </cell>
          <cell r="H559">
            <v>1</v>
          </cell>
          <cell r="I559" t="str">
            <v>Lineamientos de Transparencia Activa</v>
          </cell>
          <cell r="J559" t="str">
            <v>Adelantar acciones de sensibilización y apropiación del Plan Bogotá Territorio Inteligente, en el marco de la fase de la agenda pública de la formulación de la política.</v>
          </cell>
          <cell r="K559" t="str">
            <v>Reporte de acciones de sensibilización y apropiación del Plan Bogotá Territorio Inteligente (Fase agenda pública).</v>
          </cell>
          <cell r="L559">
            <v>44561</v>
          </cell>
          <cell r="M559" t="str">
            <v>_5</v>
          </cell>
          <cell r="N559" t="str">
            <v>Reportado</v>
          </cell>
          <cell r="AA559">
            <v>0</v>
          </cell>
        </row>
        <row r="560">
          <cell r="A560" t="str">
            <v>5.1.7Oficina Alta Consejería Distrital de Tecnologías de la Información y Comunicaciones - TIC_6</v>
          </cell>
          <cell r="B560" t="str">
            <v>5.1.7Oficina Alta Consejería Distrital de Tecnologías de la Información y Comunicaciones - TIC</v>
          </cell>
          <cell r="C560" t="str">
            <v>5.1.7Oficina Alta Consejería Distrital de Tecnologías de la Información y Comunicaciones - TICEjecutado</v>
          </cell>
          <cell r="D560" t="str">
            <v>5.1.7</v>
          </cell>
          <cell r="E560" t="str">
            <v>Oficina Alta Consejería Distrital de Tecnologías de la Información y Comunicaciones - TIC</v>
          </cell>
          <cell r="F560">
            <v>5</v>
          </cell>
          <cell r="G560" t="str">
            <v>Mecanismos para la transparencia y acceso a la información pública</v>
          </cell>
          <cell r="H560">
            <v>1</v>
          </cell>
          <cell r="I560" t="str">
            <v>Lineamientos de Transparencia Activa</v>
          </cell>
          <cell r="J560" t="str">
            <v>Adelantar acciones de sensibilización y apropiación del Plan Bogotá Territorio Inteligente, en el marco de la fase de la agenda pública de la formulación de la política.</v>
          </cell>
          <cell r="K560" t="str">
            <v>Reporte de acciones de sensibilización y apropiación del Plan Bogotá Territorio Inteligente (Fase agenda pública).</v>
          </cell>
          <cell r="L560">
            <v>44561</v>
          </cell>
          <cell r="M560" t="str">
            <v>_6</v>
          </cell>
          <cell r="N560" t="str">
            <v>Ejecutado</v>
          </cell>
          <cell r="O560">
            <v>0</v>
          </cell>
          <cell r="P560">
            <v>0</v>
          </cell>
          <cell r="Q560">
            <v>0</v>
          </cell>
          <cell r="R560">
            <v>0</v>
          </cell>
          <cell r="S560">
            <v>0</v>
          </cell>
          <cell r="T560">
            <v>0</v>
          </cell>
          <cell r="U560">
            <v>0</v>
          </cell>
          <cell r="V560">
            <v>0</v>
          </cell>
          <cell r="W560">
            <v>0</v>
          </cell>
          <cell r="X560">
            <v>0</v>
          </cell>
          <cell r="Y560">
            <v>0</v>
          </cell>
          <cell r="Z560">
            <v>0</v>
          </cell>
          <cell r="AA560">
            <v>0</v>
          </cell>
        </row>
        <row r="561">
          <cell r="A561" t="str">
            <v>5.1.7Oficina Alta Consejería Distrital de Tecnologías de la Información y Comunicaciones - TIC_7</v>
          </cell>
          <cell r="B561" t="str">
            <v>5.1.7Oficina Alta Consejería Distrital de Tecnologías de la Información y Comunicaciones - TIC</v>
          </cell>
          <cell r="C561" t="str">
            <v>5.1.7Oficina Alta Consejería Distrital de Tecnologías de la Información y Comunicaciones - TICPendiente</v>
          </cell>
          <cell r="D561" t="str">
            <v>5.1.7</v>
          </cell>
          <cell r="E561" t="str">
            <v>Oficina Alta Consejería Distrital de Tecnologías de la Información y Comunicaciones - TIC</v>
          </cell>
          <cell r="F561">
            <v>5</v>
          </cell>
          <cell r="G561" t="str">
            <v>Mecanismos para la transparencia y acceso a la información pública</v>
          </cell>
          <cell r="H561">
            <v>1</v>
          </cell>
          <cell r="I561" t="str">
            <v>Lineamientos de Transparencia Activa</v>
          </cell>
          <cell r="J561" t="str">
            <v>Adelantar acciones de sensibilización y apropiación del Plan Bogotá Territorio Inteligente, en el marco de la fase de la agenda pública de la formulación de la política.</v>
          </cell>
          <cell r="K561" t="str">
            <v>Reporte de acciones de sensibilización y apropiación del Plan Bogotá Territorio Inteligente (Fase agenda pública).</v>
          </cell>
          <cell r="L561">
            <v>44561</v>
          </cell>
          <cell r="M561" t="str">
            <v>_7</v>
          </cell>
          <cell r="N561" t="str">
            <v>Pendiente</v>
          </cell>
          <cell r="O561">
            <v>0</v>
          </cell>
          <cell r="P561">
            <v>1</v>
          </cell>
          <cell r="Q561">
            <v>0</v>
          </cell>
          <cell r="R561">
            <v>1</v>
          </cell>
          <cell r="S561">
            <v>0</v>
          </cell>
          <cell r="T561">
            <v>1</v>
          </cell>
          <cell r="U561">
            <v>0</v>
          </cell>
          <cell r="V561">
            <v>1</v>
          </cell>
          <cell r="W561">
            <v>0</v>
          </cell>
          <cell r="X561">
            <v>1</v>
          </cell>
          <cell r="Y561">
            <v>0</v>
          </cell>
          <cell r="Z561">
            <v>1</v>
          </cell>
          <cell r="AA561">
            <v>6</v>
          </cell>
        </row>
        <row r="562">
          <cell r="A562" t="str">
            <v>5.1.7Oficina Alta Consejería Distrital de Tecnologías de la Información y Comunicaciones - TIC_8</v>
          </cell>
          <cell r="B562" t="str">
            <v>5.1.7Oficina Alta Consejería Distrital de Tecnologías de la Información y Comunicaciones - TIC</v>
          </cell>
          <cell r="C562" t="str">
            <v>5.1.7Oficina Alta Consejería Distrital de Tecnologías de la Información y Comunicaciones - TIC% cumplimiento mensual</v>
          </cell>
          <cell r="D562" t="str">
            <v>5.1.7</v>
          </cell>
          <cell r="E562" t="str">
            <v>Oficina Alta Consejería Distrital de Tecnologías de la Información y Comunicaciones - TIC</v>
          </cell>
          <cell r="F562">
            <v>5</v>
          </cell>
          <cell r="G562" t="str">
            <v>Mecanismos para la transparencia y acceso a la información pública</v>
          </cell>
          <cell r="H562">
            <v>1</v>
          </cell>
          <cell r="I562" t="str">
            <v>Lineamientos de Transparencia Activa</v>
          </cell>
          <cell r="J562" t="str">
            <v>Adelantar acciones de sensibilización y apropiación del Plan Bogotá Territorio Inteligente, en el marco de la fase de la agenda pública de la formulación de la política.</v>
          </cell>
          <cell r="K562" t="str">
            <v>Reporte de acciones de sensibilización y apropiación del Plan Bogotá Territorio Inteligente (Fase agenda pública).</v>
          </cell>
          <cell r="L562">
            <v>44561</v>
          </cell>
          <cell r="M562" t="str">
            <v>_8</v>
          </cell>
          <cell r="N562" t="str">
            <v>% cumplimiento mensual</v>
          </cell>
          <cell r="O562" t="str">
            <v>No aplica</v>
          </cell>
          <cell r="P562" t="str">
            <v>Pendiente</v>
          </cell>
          <cell r="Q562" t="str">
            <v>No aplica</v>
          </cell>
          <cell r="R562" t="str">
            <v>Pendiente</v>
          </cell>
          <cell r="S562" t="str">
            <v>No aplica</v>
          </cell>
          <cell r="T562" t="str">
            <v>Pendiente</v>
          </cell>
          <cell r="U562" t="str">
            <v>No aplica</v>
          </cell>
          <cell r="V562" t="str">
            <v>Pendiente</v>
          </cell>
          <cell r="W562" t="str">
            <v>No aplica</v>
          </cell>
          <cell r="X562" t="str">
            <v>Pendiente</v>
          </cell>
          <cell r="Y562" t="str">
            <v>No aplica</v>
          </cell>
          <cell r="Z562" t="str">
            <v>Pendiente</v>
          </cell>
          <cell r="AA562" t="str">
            <v>Pendiente</v>
          </cell>
        </row>
        <row r="563">
          <cell r="A563" t="str">
            <v>5.1.7Oficina Alta Consejería Distrital de Tecnologías de la Información y Comunicaciones - TIC_9</v>
          </cell>
          <cell r="B563" t="str">
            <v>5.1.7Oficina Alta Consejería Distrital de Tecnologías de la Información y Comunicaciones - TIC</v>
          </cell>
          <cell r="C563" t="str">
            <v>5.1.7Oficina Alta Consejería Distrital de Tecnologías de la Información y Comunicaciones - TIC% de avance acumulado</v>
          </cell>
          <cell r="D563" t="str">
            <v>5.1.7</v>
          </cell>
          <cell r="E563" t="str">
            <v>Oficina Alta Consejería Distrital de Tecnologías de la Información y Comunicaciones - TIC</v>
          </cell>
          <cell r="F563">
            <v>5</v>
          </cell>
          <cell r="G563" t="str">
            <v>Mecanismos para la transparencia y acceso a la información pública</v>
          </cell>
          <cell r="H563">
            <v>1</v>
          </cell>
          <cell r="I563" t="str">
            <v>Lineamientos de Transparencia Activa</v>
          </cell>
          <cell r="J563" t="str">
            <v>Adelantar acciones de sensibilización y apropiación del Plan Bogotá Territorio Inteligente, en el marco de la fase de la agenda pública de la formulación de la política.</v>
          </cell>
          <cell r="K563" t="str">
            <v>Reporte de acciones de sensibilización y apropiación del Plan Bogotá Territorio Inteligente (Fase agenda pública).</v>
          </cell>
          <cell r="L563">
            <v>44561</v>
          </cell>
          <cell r="M563" t="str">
            <v>_9</v>
          </cell>
          <cell r="N563" t="str">
            <v>% de avance acumulado</v>
          </cell>
          <cell r="O563">
            <v>0</v>
          </cell>
          <cell r="P563">
            <v>0</v>
          </cell>
          <cell r="Q563">
            <v>0</v>
          </cell>
          <cell r="R563">
            <v>0</v>
          </cell>
          <cell r="S563">
            <v>0</v>
          </cell>
          <cell r="T563">
            <v>0</v>
          </cell>
          <cell r="U563">
            <v>0</v>
          </cell>
          <cell r="V563">
            <v>0</v>
          </cell>
          <cell r="W563">
            <v>0</v>
          </cell>
          <cell r="X563">
            <v>0</v>
          </cell>
          <cell r="Y563">
            <v>0</v>
          </cell>
          <cell r="Z563">
            <v>0</v>
          </cell>
          <cell r="AA563">
            <v>0</v>
          </cell>
        </row>
        <row r="564">
          <cell r="A564" t="str">
            <v>5.1.7Oficina Alta Consejería Distrital de Tecnologías de la Información y Comunicaciones - TIC_10</v>
          </cell>
          <cell r="B564" t="str">
            <v>5.1.7Oficina Alta Consejería Distrital de Tecnologías de la Información y Comunicaciones - TIC</v>
          </cell>
          <cell r="C564" t="str">
            <v>5.1.7Oficina Alta Consejería Distrital de Tecnologías de la Información y Comunicaciones - TICPromedio Avance</v>
          </cell>
          <cell r="D564" t="str">
            <v>5.1.7</v>
          </cell>
          <cell r="E564" t="str">
            <v>Oficina Alta Consejería Distrital de Tecnologías de la Información y Comunicaciones - TIC</v>
          </cell>
          <cell r="F564">
            <v>5</v>
          </cell>
          <cell r="G564" t="str">
            <v>Mecanismos para la transparencia y acceso a la información pública</v>
          </cell>
          <cell r="H564">
            <v>1</v>
          </cell>
          <cell r="I564" t="str">
            <v>Lineamientos de Transparencia Activa</v>
          </cell>
          <cell r="J564" t="str">
            <v>Adelantar acciones de sensibilización y apropiación del Plan Bogotá Territorio Inteligente, en el marco de la fase de la agenda pública de la formulación de la política.</v>
          </cell>
          <cell r="K564" t="str">
            <v>Reporte de acciones de sensibilización y apropiación del Plan Bogotá Territorio Inteligente (Fase agenda pública).</v>
          </cell>
          <cell r="L564">
            <v>44561</v>
          </cell>
          <cell r="M564" t="str">
            <v>_10</v>
          </cell>
          <cell r="N564" t="str">
            <v>Promedio Avance</v>
          </cell>
          <cell r="O564" t="str">
            <v>No aplica</v>
          </cell>
          <cell r="P564">
            <v>0</v>
          </cell>
          <cell r="Q564" t="str">
            <v>No aplica</v>
          </cell>
          <cell r="R564">
            <v>0</v>
          </cell>
          <cell r="S564" t="str">
            <v>No aplica</v>
          </cell>
          <cell r="T564">
            <v>0</v>
          </cell>
          <cell r="U564" t="str">
            <v>No aplica</v>
          </cell>
          <cell r="V564">
            <v>0</v>
          </cell>
          <cell r="W564" t="str">
            <v>No aplica</v>
          </cell>
          <cell r="X564">
            <v>0</v>
          </cell>
          <cell r="Y564" t="str">
            <v>No aplica</v>
          </cell>
          <cell r="Z564">
            <v>0</v>
          </cell>
          <cell r="AA564">
            <v>0</v>
          </cell>
        </row>
        <row r="565">
          <cell r="A565" t="str">
            <v>5.1.7Oficina Alta Consejería Distrital de Tecnologías de la Información y Comunicaciones - TIC_11</v>
          </cell>
          <cell r="B565" t="str">
            <v>5.1.7Oficina Alta Consejería Distrital de Tecnologías de la Información y Comunicaciones - TIC</v>
          </cell>
          <cell r="C565" t="str">
            <v>5.1.7Oficina Alta Consejería Distrital de Tecnologías de la Información y Comunicaciones - TICAvance cualitativo</v>
          </cell>
          <cell r="D565" t="str">
            <v>5.1.7</v>
          </cell>
          <cell r="E565" t="str">
            <v>Oficina Alta Consejería Distrital de Tecnologías de la Información y Comunicaciones - TIC</v>
          </cell>
          <cell r="F565">
            <v>5</v>
          </cell>
          <cell r="G565" t="str">
            <v>Mecanismos para la transparencia y acceso a la información pública</v>
          </cell>
          <cell r="H565">
            <v>1</v>
          </cell>
          <cell r="I565" t="str">
            <v>Lineamientos de Transparencia Activa</v>
          </cell>
          <cell r="J565" t="str">
            <v>Adelantar acciones de sensibilización y apropiación del Plan Bogotá Territorio Inteligente, en el marco de la fase de la agenda pública de la formulación de la política.</v>
          </cell>
          <cell r="K565" t="str">
            <v>Reporte de acciones de sensibilización y apropiación del Plan Bogotá Territorio Inteligente (Fase agenda pública).</v>
          </cell>
          <cell r="L565">
            <v>44561</v>
          </cell>
          <cell r="M565" t="str">
            <v>_11</v>
          </cell>
          <cell r="N565" t="str">
            <v>Avance cualitativo</v>
          </cell>
          <cell r="AA565"/>
        </row>
        <row r="566">
          <cell r="A566" t="str">
            <v>5.1.7Oficina Alta Consejería Distrital de Tecnologías de la Información y Comunicaciones - TIC_12</v>
          </cell>
          <cell r="B566" t="str">
            <v>5.1.7Oficina Alta Consejería Distrital de Tecnologías de la Información y Comunicaciones - TIC</v>
          </cell>
          <cell r="C566" t="str">
            <v>5.1.7Oficina Alta Consejería Distrital de Tecnologías de la Información y Comunicaciones - TICDificultades</v>
          </cell>
          <cell r="D566" t="str">
            <v>5.1.7</v>
          </cell>
          <cell r="E566" t="str">
            <v>Oficina Alta Consejería Distrital de Tecnologías de la Información y Comunicaciones - TIC</v>
          </cell>
          <cell r="F566">
            <v>5</v>
          </cell>
          <cell r="G566" t="str">
            <v>Mecanismos para la transparencia y acceso a la información pública</v>
          </cell>
          <cell r="H566">
            <v>1</v>
          </cell>
          <cell r="I566" t="str">
            <v>Lineamientos de Transparencia Activa</v>
          </cell>
          <cell r="J566" t="str">
            <v>Adelantar acciones de sensibilización y apropiación del Plan Bogotá Territorio Inteligente, en el marco de la fase de la agenda pública de la formulación de la política.</v>
          </cell>
          <cell r="K566" t="str">
            <v>Reporte de acciones de sensibilización y apropiación del Plan Bogotá Territorio Inteligente (Fase agenda pública).</v>
          </cell>
          <cell r="L566">
            <v>44561</v>
          </cell>
          <cell r="M566" t="str">
            <v>_12</v>
          </cell>
          <cell r="N566" t="str">
            <v>Dificultades</v>
          </cell>
          <cell r="AA566"/>
        </row>
        <row r="567">
          <cell r="A567" t="str">
            <v>5.1.7Oficina Alta Consejería Distrital de Tecnologías de la Información y Comunicaciones - TIC_13</v>
          </cell>
          <cell r="B567" t="str">
            <v>5.1.7Oficina Alta Consejería Distrital de Tecnologías de la Información y Comunicaciones - TIC</v>
          </cell>
          <cell r="C567" t="str">
            <v>5.1.7Oficina Alta Consejería Distrital de Tecnologías de la Información y Comunicaciones - TICEvidencias (Relación de las evidencias de ejecución)</v>
          </cell>
          <cell r="D567" t="str">
            <v>5.1.7</v>
          </cell>
          <cell r="E567" t="str">
            <v>Oficina Alta Consejería Distrital de Tecnologías de la Información y Comunicaciones - TIC</v>
          </cell>
          <cell r="F567">
            <v>5</v>
          </cell>
          <cell r="G567" t="str">
            <v>Mecanismos para la transparencia y acceso a la información pública</v>
          </cell>
          <cell r="H567">
            <v>1</v>
          </cell>
          <cell r="I567" t="str">
            <v>Lineamientos de Transparencia Activa</v>
          </cell>
          <cell r="J567" t="str">
            <v>Adelantar acciones de sensibilización y apropiación del Plan Bogotá Territorio Inteligente, en el marco de la fase de la agenda pública de la formulación de la política.</v>
          </cell>
          <cell r="K567" t="str">
            <v>Reporte de acciones de sensibilización y apropiación del Plan Bogotá Territorio Inteligente (Fase agenda pública).</v>
          </cell>
          <cell r="L567">
            <v>44561</v>
          </cell>
          <cell r="M567" t="str">
            <v>_13</v>
          </cell>
          <cell r="N567" t="str">
            <v>Evidencias (Relación de las evidencias de ejecución)</v>
          </cell>
          <cell r="AA567"/>
        </row>
        <row r="568">
          <cell r="A568" t="str">
            <v>5.1.7Oficina Alta Consejería Distrital de Tecnologías de la Información y Comunicaciones - TIC_14</v>
          </cell>
          <cell r="B568" t="str">
            <v>5.1.7Oficina Alta Consejería Distrital de Tecnologías de la Información y Comunicaciones - TIC</v>
          </cell>
          <cell r="C568" t="str">
            <v>5.1.7Oficina Alta Consejería Distrital de Tecnologías de la Información y Comunicaciones - TICCumplimiento</v>
          </cell>
          <cell r="D568" t="str">
            <v>5.1.7</v>
          </cell>
          <cell r="E568" t="str">
            <v>Oficina Alta Consejería Distrital de Tecnologías de la Información y Comunicaciones - TIC</v>
          </cell>
          <cell r="F568">
            <v>5</v>
          </cell>
          <cell r="G568" t="str">
            <v>Mecanismos para la transparencia y acceso a la información pública</v>
          </cell>
          <cell r="H568">
            <v>1</v>
          </cell>
          <cell r="I568" t="str">
            <v>Lineamientos de Transparencia Activa</v>
          </cell>
          <cell r="J568" t="str">
            <v>Adelantar acciones de sensibilización y apropiación del Plan Bogotá Territorio Inteligente, en el marco de la fase de la agenda pública de la formulación de la política.</v>
          </cell>
          <cell r="K568" t="str">
            <v>Reporte de acciones de sensibilización y apropiación del Plan Bogotá Territorio Inteligente (Fase agenda pública).</v>
          </cell>
          <cell r="L568">
            <v>44561</v>
          </cell>
          <cell r="M568" t="str">
            <v>_14</v>
          </cell>
          <cell r="N568" t="str">
            <v>Cumplimiento</v>
          </cell>
          <cell r="O568" t="str">
            <v>No programó</v>
          </cell>
          <cell r="P568" t="str">
            <v>No cumplió</v>
          </cell>
          <cell r="Q568" t="str">
            <v>No programó</v>
          </cell>
          <cell r="R568" t="str">
            <v>No cumplió</v>
          </cell>
          <cell r="S568" t="str">
            <v>No programó</v>
          </cell>
          <cell r="T568" t="str">
            <v>No cumplió</v>
          </cell>
          <cell r="U568" t="str">
            <v>No programó</v>
          </cell>
          <cell r="V568" t="str">
            <v>No cumplió</v>
          </cell>
          <cell r="W568" t="str">
            <v>No programó</v>
          </cell>
          <cell r="X568" t="str">
            <v>No cumplió</v>
          </cell>
          <cell r="Y568" t="str">
            <v>No programó</v>
          </cell>
          <cell r="Z568" t="str">
            <v>No cumplió</v>
          </cell>
          <cell r="AA568"/>
        </row>
        <row r="569">
          <cell r="A569" t="str">
            <v>5.1.7Oficina Alta Consejería Distrital de Tecnologías de la Información y Comunicaciones - TIC_15</v>
          </cell>
          <cell r="B569" t="str">
            <v>5.1.7Oficina Alta Consejería Distrital de Tecnologías de la Información y Comunicaciones - TIC</v>
          </cell>
          <cell r="C569" t="str">
            <v>5.1.7Oficina Alta Consejería Distrital de Tecnologías de la Información y Comunicaciones - TICConstancia</v>
          </cell>
          <cell r="D569" t="str">
            <v>5.1.7</v>
          </cell>
          <cell r="E569" t="str">
            <v>Oficina Alta Consejería Distrital de Tecnologías de la Información y Comunicaciones - TIC</v>
          </cell>
          <cell r="F569">
            <v>5</v>
          </cell>
          <cell r="G569" t="str">
            <v>Mecanismos para la transparencia y acceso a la información pública</v>
          </cell>
          <cell r="H569">
            <v>1</v>
          </cell>
          <cell r="I569" t="str">
            <v>Lineamientos de Transparencia Activa</v>
          </cell>
          <cell r="J569" t="str">
            <v>Adelantar acciones de sensibilización y apropiación del Plan Bogotá Territorio Inteligente, en el marco de la fase de la agenda pública de la formulación de la política.</v>
          </cell>
          <cell r="K569" t="str">
            <v>Reporte de acciones de sensibilización y apropiación del Plan Bogotá Territorio Inteligente (Fase agenda pública).</v>
          </cell>
          <cell r="L569">
            <v>44561</v>
          </cell>
          <cell r="M569" t="str">
            <v>_15</v>
          </cell>
          <cell r="N569" t="str">
            <v>Constancia</v>
          </cell>
          <cell r="O569" t="str">
            <v>No aplica</v>
          </cell>
          <cell r="P569" t="str">
            <v>No aplica</v>
          </cell>
          <cell r="Q569" t="str">
            <v>No aplica</v>
          </cell>
          <cell r="R569" t="str">
            <v>No aplica</v>
          </cell>
          <cell r="S569" t="str">
            <v>No aplica</v>
          </cell>
          <cell r="T569" t="str">
            <v>No aplica</v>
          </cell>
          <cell r="U569" t="str">
            <v>No aplica</v>
          </cell>
          <cell r="V569" t="str">
            <v>No aplica</v>
          </cell>
          <cell r="W569" t="str">
            <v>No aplica</v>
          </cell>
          <cell r="X569" t="str">
            <v>No aplica</v>
          </cell>
          <cell r="Y569" t="str">
            <v>No aplica</v>
          </cell>
          <cell r="Z569" t="str">
            <v>No aplica</v>
          </cell>
          <cell r="AA569"/>
        </row>
        <row r="570">
          <cell r="A570" t="str">
            <v>5.1.7Oficina Alta Consejería Distrital de Tecnologías de la Información y Comunicaciones - TIC_16</v>
          </cell>
          <cell r="B570" t="str">
            <v>5.1.7Oficina Alta Consejería Distrital de Tecnologías de la Información y Comunicaciones - TIC</v>
          </cell>
          <cell r="C570" t="str">
            <v>5.1.7Oficina Alta Consejería Distrital de Tecnologías de la Información y Comunicaciones - TICOportunidad</v>
          </cell>
          <cell r="D570" t="str">
            <v>5.1.7</v>
          </cell>
          <cell r="E570" t="str">
            <v>Oficina Alta Consejería Distrital de Tecnologías de la Información y Comunicaciones - TIC</v>
          </cell>
          <cell r="F570">
            <v>5</v>
          </cell>
          <cell r="G570" t="str">
            <v>Mecanismos para la transparencia y acceso a la información pública</v>
          </cell>
          <cell r="H570">
            <v>1</v>
          </cell>
          <cell r="I570" t="str">
            <v>Lineamientos de Transparencia Activa</v>
          </cell>
          <cell r="J570" t="str">
            <v>Adelantar acciones de sensibilización y apropiación del Plan Bogotá Territorio Inteligente, en el marco de la fase de la agenda pública de la formulación de la política.</v>
          </cell>
          <cell r="K570" t="str">
            <v>Reporte de acciones de sensibilización y apropiación del Plan Bogotá Territorio Inteligente (Fase agenda pública).</v>
          </cell>
          <cell r="L570">
            <v>44561</v>
          </cell>
          <cell r="M570" t="str">
            <v>_16</v>
          </cell>
          <cell r="N570" t="str">
            <v>Oportunidad</v>
          </cell>
          <cell r="O570" t="str">
            <v>No programó</v>
          </cell>
          <cell r="P570" t="str">
            <v>No oportuno</v>
          </cell>
          <cell r="Q570" t="str">
            <v>No programó</v>
          </cell>
          <cell r="R570" t="str">
            <v>No oportuno</v>
          </cell>
          <cell r="S570" t="str">
            <v>No programó</v>
          </cell>
          <cell r="T570" t="str">
            <v>No oportuno</v>
          </cell>
          <cell r="U570" t="str">
            <v>No programó</v>
          </cell>
          <cell r="V570" t="str">
            <v>No oportuno</v>
          </cell>
          <cell r="W570" t="str">
            <v>No programó</v>
          </cell>
          <cell r="X570" t="str">
            <v>No oportuno</v>
          </cell>
          <cell r="Y570" t="str">
            <v>No programó</v>
          </cell>
          <cell r="Z570" t="str">
            <v>No oportuno</v>
          </cell>
          <cell r="AA570"/>
        </row>
        <row r="571">
          <cell r="A571" t="str">
            <v>5.1.7Oficina Alta Consejería Distrital de Tecnologías de la Información y Comunicaciones - TIC_17</v>
          </cell>
          <cell r="B571" t="str">
            <v>5.1.7Oficina Alta Consejería Distrital de Tecnologías de la Información y Comunicaciones - TIC</v>
          </cell>
          <cell r="C571" t="str">
            <v>5.1.7Oficina Alta Consejería Distrital de Tecnologías de la Información y Comunicaciones - TICObservaciones OAP</v>
          </cell>
          <cell r="D571" t="str">
            <v>5.1.7</v>
          </cell>
          <cell r="E571" t="str">
            <v>Oficina Alta Consejería Distrital de Tecnologías de la Información y Comunicaciones - TIC</v>
          </cell>
          <cell r="F571">
            <v>5</v>
          </cell>
          <cell r="G571" t="str">
            <v>Mecanismos para la transparencia y acceso a la información pública</v>
          </cell>
          <cell r="H571">
            <v>1</v>
          </cell>
          <cell r="I571" t="str">
            <v>Lineamientos de Transparencia Activa</v>
          </cell>
          <cell r="J571" t="str">
            <v>Adelantar acciones de sensibilización y apropiación del Plan Bogotá Territorio Inteligente, en el marco de la fase de la agenda pública de la formulación de la política.</v>
          </cell>
          <cell r="K571" t="str">
            <v>Reporte de acciones de sensibilización y apropiación del Plan Bogotá Territorio Inteligente (Fase agenda pública).</v>
          </cell>
          <cell r="L571">
            <v>44561</v>
          </cell>
          <cell r="M571" t="str">
            <v>_17</v>
          </cell>
          <cell r="N571" t="str">
            <v>Observaciones OAP</v>
          </cell>
          <cell r="AA571"/>
        </row>
        <row r="572">
          <cell r="A572" t="str">
            <v>5.1.7Oficina Alta Consejería Distrital de Tecnologías de la Información y Comunicaciones - TIC_18</v>
          </cell>
          <cell r="B572" t="str">
            <v>5.1.7Oficina Alta Consejería Distrital de Tecnologías de la Información y Comunicaciones - TIC</v>
          </cell>
          <cell r="C572" t="str">
            <v>5.1.7Oficina Alta Consejería Distrital de Tecnologías de la Información y Comunicaciones - TICServidor OAP</v>
          </cell>
          <cell r="D572" t="str">
            <v>5.1.7</v>
          </cell>
          <cell r="E572" t="str">
            <v>Oficina Alta Consejería Distrital de Tecnologías de la Información y Comunicaciones - TIC</v>
          </cell>
          <cell r="F572">
            <v>5</v>
          </cell>
          <cell r="G572" t="str">
            <v>Mecanismos para la transparencia y acceso a la información pública</v>
          </cell>
          <cell r="H572">
            <v>1</v>
          </cell>
          <cell r="I572" t="str">
            <v>Lineamientos de Transparencia Activa</v>
          </cell>
          <cell r="J572" t="str">
            <v>Adelantar acciones de sensibilización y apropiación del Plan Bogotá Territorio Inteligente, en el marco de la fase de la agenda pública de la formulación de la política.</v>
          </cell>
          <cell r="K572" t="str">
            <v>Reporte de acciones de sensibilización y apropiación del Plan Bogotá Territorio Inteligente (Fase agenda pública).</v>
          </cell>
          <cell r="L572">
            <v>44561</v>
          </cell>
          <cell r="M572" t="str">
            <v>_18</v>
          </cell>
          <cell r="N572" t="str">
            <v>Servidor OAP</v>
          </cell>
          <cell r="AA572"/>
        </row>
        <row r="573">
          <cell r="A573" t="str">
            <v>5.1.7Oficina Alta Consejería Distrital de Tecnologías de la Información y Comunicaciones - TIC_19</v>
          </cell>
          <cell r="B573" t="str">
            <v>5.1.7Oficina Alta Consejería Distrital de Tecnologías de la Información y Comunicaciones - TIC</v>
          </cell>
          <cell r="C573" t="str">
            <v>5.1.7Oficina Alta Consejería Distrital de Tecnologías de la Información y Comunicaciones - TICObservaciones OCI</v>
          </cell>
          <cell r="D573" t="str">
            <v>5.1.7</v>
          </cell>
          <cell r="E573" t="str">
            <v>Oficina Alta Consejería Distrital de Tecnologías de la Información y Comunicaciones - TIC</v>
          </cell>
          <cell r="F573">
            <v>5</v>
          </cell>
          <cell r="G573" t="str">
            <v>Mecanismos para la transparencia y acceso a la información pública</v>
          </cell>
          <cell r="H573">
            <v>1</v>
          </cell>
          <cell r="I573" t="str">
            <v>Lineamientos de Transparencia Activa</v>
          </cell>
          <cell r="J573" t="str">
            <v>Adelantar acciones de sensibilización y apropiación del Plan Bogotá Territorio Inteligente, en el marco de la fase de la agenda pública de la formulación de la política.</v>
          </cell>
          <cell r="K573" t="str">
            <v>Reporte de acciones de sensibilización y apropiación del Plan Bogotá Territorio Inteligente (Fase agenda pública).</v>
          </cell>
          <cell r="L573">
            <v>44561</v>
          </cell>
          <cell r="M573" t="str">
            <v>_19</v>
          </cell>
          <cell r="N573" t="str">
            <v>Observaciones OCI</v>
          </cell>
          <cell r="AA573"/>
        </row>
        <row r="574">
          <cell r="A574" t="str">
            <v>3.2.1Oficina Alta Consejería para los Derechos de las Víctimas, la Paz y la Reconciliación_1</v>
          </cell>
          <cell r="B574" t="str">
            <v>3.2.1Oficina Alta Consejería para los Derechos de las Víctimas, la Paz y la Reconciliación</v>
          </cell>
          <cell r="C574" t="str">
            <v>3.2.1Oficina Alta Consejería para los Derechos de las Víctimas, la Paz y la ReconciliaciónProgramado Inicial</v>
          </cell>
          <cell r="D574" t="str">
            <v>3.2.1</v>
          </cell>
          <cell r="E574" t="str">
            <v>Oficina Alta Consejería para los Derechos de las Víctimas, la Paz y la Reconciliación</v>
          </cell>
          <cell r="F574">
            <v>3</v>
          </cell>
          <cell r="G574" t="str">
            <v>Rendición de cuentas</v>
          </cell>
          <cell r="H574">
            <v>2</v>
          </cell>
          <cell r="I574" t="str">
            <v>Diálogo de doble vía con la ciudadanía y sus organizaciones</v>
          </cell>
          <cell r="J574" t="str">
            <v>Desarrollar las sesiones de las Mesas de Participación Efectiva de Víctimas.</v>
          </cell>
          <cell r="K574" t="str">
            <v>Informe mensual de las mesas de Participación Efectiva de Víctimas realizado.</v>
          </cell>
          <cell r="L574">
            <v>44561</v>
          </cell>
          <cell r="M574" t="str">
            <v>_1</v>
          </cell>
          <cell r="N574" t="str">
            <v>Programado Inicial</v>
          </cell>
          <cell r="O574">
            <v>1</v>
          </cell>
          <cell r="P574">
            <v>1</v>
          </cell>
          <cell r="Q574">
            <v>1</v>
          </cell>
          <cell r="R574">
            <v>1</v>
          </cell>
          <cell r="S574">
            <v>1</v>
          </cell>
          <cell r="T574">
            <v>1</v>
          </cell>
          <cell r="U574">
            <v>1</v>
          </cell>
          <cell r="V574">
            <v>1</v>
          </cell>
          <cell r="W574">
            <v>1</v>
          </cell>
          <cell r="X574">
            <v>1</v>
          </cell>
          <cell r="Y574">
            <v>1</v>
          </cell>
          <cell r="Z574">
            <v>1</v>
          </cell>
          <cell r="AA574">
            <v>12</v>
          </cell>
        </row>
        <row r="575">
          <cell r="A575" t="str">
            <v>3.2.1Oficina Alta Consejería para los Derechos de las Víctimas, la Paz y la Reconciliación_2</v>
          </cell>
          <cell r="B575" t="str">
            <v>3.2.1Oficina Alta Consejería para los Derechos de las Víctimas, la Paz y la Reconciliación</v>
          </cell>
          <cell r="C575" t="str">
            <v>3.2.1Oficina Alta Consejería para los Derechos de las Víctimas, la Paz y la ReconciliaciónReprogramado</v>
          </cell>
          <cell r="D575" t="str">
            <v>3.2.1</v>
          </cell>
          <cell r="E575" t="str">
            <v>Oficina Alta Consejería para los Derechos de las Víctimas, la Paz y la Reconciliación</v>
          </cell>
          <cell r="F575">
            <v>3</v>
          </cell>
          <cell r="G575" t="str">
            <v>Rendición de cuentas</v>
          </cell>
          <cell r="H575">
            <v>2</v>
          </cell>
          <cell r="I575" t="str">
            <v>Diálogo de doble vía con la ciudadanía y sus organizaciones</v>
          </cell>
          <cell r="J575" t="str">
            <v>Desarrollar las sesiones de las Mesas de Participación Efectiva de Víctimas.</v>
          </cell>
          <cell r="K575" t="str">
            <v>Informe mensual de las mesas de Participación Efectiva de Víctimas realizado.</v>
          </cell>
          <cell r="L575">
            <v>44561</v>
          </cell>
          <cell r="M575" t="str">
            <v>_2</v>
          </cell>
          <cell r="N575" t="str">
            <v>Reprogramado</v>
          </cell>
          <cell r="AA575">
            <v>0</v>
          </cell>
        </row>
        <row r="576">
          <cell r="A576" t="str">
            <v>3.2.1Oficina Alta Consejería para los Derechos de las Víctimas, la Paz y la Reconciliación_3</v>
          </cell>
          <cell r="B576" t="str">
            <v>3.2.1Oficina Alta Consejería para los Derechos de las Víctimas, la Paz y la Reconciliación</v>
          </cell>
          <cell r="C576" t="str">
            <v>3.2.1Oficina Alta Consejería para los Derechos de las Víctimas, la Paz y la ReconciliaciónProgramado definitivo</v>
          </cell>
          <cell r="D576" t="str">
            <v>3.2.1</v>
          </cell>
          <cell r="E576" t="str">
            <v>Oficina Alta Consejería para los Derechos de las Víctimas, la Paz y la Reconciliación</v>
          </cell>
          <cell r="F576">
            <v>3</v>
          </cell>
          <cell r="G576" t="str">
            <v>Rendición de cuentas</v>
          </cell>
          <cell r="H576">
            <v>2</v>
          </cell>
          <cell r="I576" t="str">
            <v>Diálogo de doble vía con la ciudadanía y sus organizaciones</v>
          </cell>
          <cell r="J576" t="str">
            <v>Desarrollar las sesiones de las Mesas de Participación Efectiva de Víctimas.</v>
          </cell>
          <cell r="K576" t="str">
            <v>Informe mensual de las mesas de Participación Efectiva de Víctimas realizado.</v>
          </cell>
          <cell r="L576">
            <v>44561</v>
          </cell>
          <cell r="M576" t="str">
            <v>_3</v>
          </cell>
          <cell r="N576" t="str">
            <v>Programado definitivo</v>
          </cell>
          <cell r="O576">
            <v>1</v>
          </cell>
          <cell r="P576">
            <v>1</v>
          </cell>
          <cell r="Q576">
            <v>1</v>
          </cell>
          <cell r="R576">
            <v>1</v>
          </cell>
          <cell r="S576">
            <v>1</v>
          </cell>
          <cell r="T576">
            <v>1</v>
          </cell>
          <cell r="U576">
            <v>1</v>
          </cell>
          <cell r="V576">
            <v>1</v>
          </cell>
          <cell r="W576">
            <v>1</v>
          </cell>
          <cell r="X576">
            <v>1</v>
          </cell>
          <cell r="Y576">
            <v>1</v>
          </cell>
          <cell r="Z576">
            <v>1</v>
          </cell>
          <cell r="AA576">
            <v>12</v>
          </cell>
        </row>
        <row r="577">
          <cell r="A577" t="str">
            <v>3.2.1Oficina Alta Consejería para los Derechos de las Víctimas, la Paz y la Reconciliación_4</v>
          </cell>
          <cell r="B577" t="str">
            <v>3.2.1Oficina Alta Consejería para los Derechos de las Víctimas, la Paz y la Reconciliación</v>
          </cell>
          <cell r="C577" t="str">
            <v>3.2.1Oficina Alta Consejería para los Derechos de las Víctimas, la Paz y la Reconciliación% de lo Programado</v>
          </cell>
          <cell r="D577" t="str">
            <v>3.2.1</v>
          </cell>
          <cell r="E577" t="str">
            <v>Oficina Alta Consejería para los Derechos de las Víctimas, la Paz y la Reconciliación</v>
          </cell>
          <cell r="F577">
            <v>3</v>
          </cell>
          <cell r="G577" t="str">
            <v>Rendición de cuentas</v>
          </cell>
          <cell r="H577">
            <v>2</v>
          </cell>
          <cell r="I577" t="str">
            <v>Diálogo de doble vía con la ciudadanía y sus organizaciones</v>
          </cell>
          <cell r="J577" t="str">
            <v>Desarrollar las sesiones de las Mesas de Participación Efectiva de Víctimas.</v>
          </cell>
          <cell r="K577" t="str">
            <v>Informe mensual de las mesas de Participación Efectiva de Víctimas realizado.</v>
          </cell>
          <cell r="L577">
            <v>44561</v>
          </cell>
          <cell r="M577" t="str">
            <v>_4</v>
          </cell>
          <cell r="N577" t="str">
            <v>% de lo Programado</v>
          </cell>
          <cell r="O577">
            <v>1.1223344556677891E-3</v>
          </cell>
          <cell r="P577">
            <v>1.1223344556677891E-3</v>
          </cell>
          <cell r="Q577">
            <v>1.1223344556677891E-3</v>
          </cell>
          <cell r="R577">
            <v>1.1223344556677891E-3</v>
          </cell>
          <cell r="S577">
            <v>1.1223344556677891E-3</v>
          </cell>
          <cell r="T577">
            <v>1.1223344556677891E-3</v>
          </cell>
          <cell r="U577">
            <v>1.1223344556677891E-3</v>
          </cell>
          <cell r="V577">
            <v>1.1223344556677891E-3</v>
          </cell>
          <cell r="W577">
            <v>1.1223344556677891E-3</v>
          </cell>
          <cell r="X577">
            <v>1.1223344556677891E-3</v>
          </cell>
          <cell r="Y577">
            <v>1.1223344556677891E-3</v>
          </cell>
          <cell r="Z577">
            <v>1.1223344556677891E-3</v>
          </cell>
          <cell r="AA577">
            <v>1.3468013468013469E-2</v>
          </cell>
        </row>
        <row r="578">
          <cell r="A578" t="str">
            <v>3.2.1Oficina Alta Consejería para los Derechos de las Víctimas, la Paz y la Reconciliación_5</v>
          </cell>
          <cell r="B578" t="str">
            <v>3.2.1Oficina Alta Consejería para los Derechos de las Víctimas, la Paz y la Reconciliación</v>
          </cell>
          <cell r="C578" t="str">
            <v>3.2.1Oficina Alta Consejería para los Derechos de las Víctimas, la Paz y la ReconciliaciónReportado</v>
          </cell>
          <cell r="D578" t="str">
            <v>3.2.1</v>
          </cell>
          <cell r="E578" t="str">
            <v>Oficina Alta Consejería para los Derechos de las Víctimas, la Paz y la Reconciliación</v>
          </cell>
          <cell r="F578">
            <v>3</v>
          </cell>
          <cell r="G578" t="str">
            <v>Rendición de cuentas</v>
          </cell>
          <cell r="H578">
            <v>2</v>
          </cell>
          <cell r="I578" t="str">
            <v>Diálogo de doble vía con la ciudadanía y sus organizaciones</v>
          </cell>
          <cell r="J578" t="str">
            <v>Desarrollar las sesiones de las Mesas de Participación Efectiva de Víctimas.</v>
          </cell>
          <cell r="K578" t="str">
            <v>Informe mensual de las mesas de Participación Efectiva de Víctimas realizado.</v>
          </cell>
          <cell r="L578">
            <v>44561</v>
          </cell>
          <cell r="M578" t="str">
            <v>_5</v>
          </cell>
          <cell r="N578" t="str">
            <v>Reportado</v>
          </cell>
          <cell r="O578">
            <v>1</v>
          </cell>
          <cell r="AA578">
            <v>1</v>
          </cell>
        </row>
        <row r="579">
          <cell r="A579" t="str">
            <v>3.2.1Oficina Alta Consejería para los Derechos de las Víctimas, la Paz y la Reconciliación_6</v>
          </cell>
          <cell r="B579" t="str">
            <v>3.2.1Oficina Alta Consejería para los Derechos de las Víctimas, la Paz y la Reconciliación</v>
          </cell>
          <cell r="C579" t="str">
            <v>3.2.1Oficina Alta Consejería para los Derechos de las Víctimas, la Paz y la ReconciliaciónEjecutado</v>
          </cell>
          <cell r="D579" t="str">
            <v>3.2.1</v>
          </cell>
          <cell r="E579" t="str">
            <v>Oficina Alta Consejería para los Derechos de las Víctimas, la Paz y la Reconciliación</v>
          </cell>
          <cell r="F579">
            <v>3</v>
          </cell>
          <cell r="G579" t="str">
            <v>Rendición de cuentas</v>
          </cell>
          <cell r="H579">
            <v>2</v>
          </cell>
          <cell r="I579" t="str">
            <v>Diálogo de doble vía con la ciudadanía y sus organizaciones</v>
          </cell>
          <cell r="J579" t="str">
            <v>Desarrollar las sesiones de las Mesas de Participación Efectiva de Víctimas.</v>
          </cell>
          <cell r="K579" t="str">
            <v>Informe mensual de las mesas de Participación Efectiva de Víctimas realizado.</v>
          </cell>
          <cell r="L579">
            <v>44561</v>
          </cell>
          <cell r="M579" t="str">
            <v>_6</v>
          </cell>
          <cell r="N579" t="str">
            <v>Ejecutado</v>
          </cell>
          <cell r="O579">
            <v>1</v>
          </cell>
          <cell r="P579">
            <v>0</v>
          </cell>
          <cell r="Q579">
            <v>0</v>
          </cell>
          <cell r="R579">
            <v>0</v>
          </cell>
          <cell r="S579">
            <v>0</v>
          </cell>
          <cell r="T579">
            <v>0</v>
          </cell>
          <cell r="U579">
            <v>0</v>
          </cell>
          <cell r="V579">
            <v>0</v>
          </cell>
          <cell r="W579">
            <v>0</v>
          </cell>
          <cell r="X579">
            <v>0</v>
          </cell>
          <cell r="Y579">
            <v>0</v>
          </cell>
          <cell r="Z579">
            <v>0</v>
          </cell>
          <cell r="AA579">
            <v>1</v>
          </cell>
        </row>
        <row r="580">
          <cell r="A580" t="str">
            <v>3.2.1Oficina Alta Consejería para los Derechos de las Víctimas, la Paz y la Reconciliación_7</v>
          </cell>
          <cell r="B580" t="str">
            <v>3.2.1Oficina Alta Consejería para los Derechos de las Víctimas, la Paz y la Reconciliación</v>
          </cell>
          <cell r="C580" t="str">
            <v>3.2.1Oficina Alta Consejería para los Derechos de las Víctimas, la Paz y la ReconciliaciónPendiente</v>
          </cell>
          <cell r="D580" t="str">
            <v>3.2.1</v>
          </cell>
          <cell r="E580" t="str">
            <v>Oficina Alta Consejería para los Derechos de las Víctimas, la Paz y la Reconciliación</v>
          </cell>
          <cell r="F580">
            <v>3</v>
          </cell>
          <cell r="G580" t="str">
            <v>Rendición de cuentas</v>
          </cell>
          <cell r="H580">
            <v>2</v>
          </cell>
          <cell r="I580" t="str">
            <v>Diálogo de doble vía con la ciudadanía y sus organizaciones</v>
          </cell>
          <cell r="J580" t="str">
            <v>Desarrollar las sesiones de las Mesas de Participación Efectiva de Víctimas.</v>
          </cell>
          <cell r="K580" t="str">
            <v>Informe mensual de las mesas de Participación Efectiva de Víctimas realizado.</v>
          </cell>
          <cell r="L580">
            <v>44561</v>
          </cell>
          <cell r="M580" t="str">
            <v>_7</v>
          </cell>
          <cell r="N580" t="str">
            <v>Pendiente</v>
          </cell>
          <cell r="O580">
            <v>0</v>
          </cell>
          <cell r="P580">
            <v>1</v>
          </cell>
          <cell r="Q580">
            <v>1</v>
          </cell>
          <cell r="R580">
            <v>1</v>
          </cell>
          <cell r="S580">
            <v>1</v>
          </cell>
          <cell r="T580">
            <v>1</v>
          </cell>
          <cell r="U580">
            <v>1</v>
          </cell>
          <cell r="V580">
            <v>1</v>
          </cell>
          <cell r="W580">
            <v>1</v>
          </cell>
          <cell r="X580">
            <v>1</v>
          </cell>
          <cell r="Y580">
            <v>1</v>
          </cell>
          <cell r="Z580">
            <v>1</v>
          </cell>
          <cell r="AA580">
            <v>11</v>
          </cell>
        </row>
        <row r="581">
          <cell r="A581" t="str">
            <v>3.2.1Oficina Alta Consejería para los Derechos de las Víctimas, la Paz y la Reconciliación_8</v>
          </cell>
          <cell r="B581" t="str">
            <v>3.2.1Oficina Alta Consejería para los Derechos de las Víctimas, la Paz y la Reconciliación</v>
          </cell>
          <cell r="C581" t="str">
            <v>3.2.1Oficina Alta Consejería para los Derechos de las Víctimas, la Paz y la Reconciliación% cumplimiento mensual</v>
          </cell>
          <cell r="D581" t="str">
            <v>3.2.1</v>
          </cell>
          <cell r="E581" t="str">
            <v>Oficina Alta Consejería para los Derechos de las Víctimas, la Paz y la Reconciliación</v>
          </cell>
          <cell r="F581">
            <v>3</v>
          </cell>
          <cell r="G581" t="str">
            <v>Rendición de cuentas</v>
          </cell>
          <cell r="H581">
            <v>2</v>
          </cell>
          <cell r="I581" t="str">
            <v>Diálogo de doble vía con la ciudadanía y sus organizaciones</v>
          </cell>
          <cell r="J581" t="str">
            <v>Desarrollar las sesiones de las Mesas de Participación Efectiva de Víctimas.</v>
          </cell>
          <cell r="K581" t="str">
            <v>Informe mensual de las mesas de Participación Efectiva de Víctimas realizado.</v>
          </cell>
          <cell r="L581">
            <v>44561</v>
          </cell>
          <cell r="M581" t="str">
            <v>_8</v>
          </cell>
          <cell r="N581" t="str">
            <v>% cumplimiento mensual</v>
          </cell>
          <cell r="O581">
            <v>1</v>
          </cell>
          <cell r="P581" t="str">
            <v>Pendiente</v>
          </cell>
          <cell r="Q581" t="str">
            <v>Pendiente</v>
          </cell>
          <cell r="R581" t="str">
            <v>Pendiente</v>
          </cell>
          <cell r="S581" t="str">
            <v>Pendiente</v>
          </cell>
          <cell r="T581" t="str">
            <v>Pendiente</v>
          </cell>
          <cell r="U581" t="str">
            <v>Pendiente</v>
          </cell>
          <cell r="V581" t="str">
            <v>Pendiente</v>
          </cell>
          <cell r="W581" t="str">
            <v>Pendiente</v>
          </cell>
          <cell r="X581" t="str">
            <v>Pendiente</v>
          </cell>
          <cell r="Y581" t="str">
            <v>Pendiente</v>
          </cell>
          <cell r="Z581" t="str">
            <v>Pendiente</v>
          </cell>
          <cell r="AA581">
            <v>1</v>
          </cell>
        </row>
        <row r="582">
          <cell r="A582" t="str">
            <v>3.2.1Oficina Alta Consejería para los Derechos de las Víctimas, la Paz y la Reconciliación_9</v>
          </cell>
          <cell r="B582" t="str">
            <v>3.2.1Oficina Alta Consejería para los Derechos de las Víctimas, la Paz y la Reconciliación</v>
          </cell>
          <cell r="C582" t="str">
            <v>3.2.1Oficina Alta Consejería para los Derechos de las Víctimas, la Paz y la Reconciliación% de avance acumulado</v>
          </cell>
          <cell r="D582" t="str">
            <v>3.2.1</v>
          </cell>
          <cell r="E582" t="str">
            <v>Oficina Alta Consejería para los Derechos de las Víctimas, la Paz y la Reconciliación</v>
          </cell>
          <cell r="F582">
            <v>3</v>
          </cell>
          <cell r="G582" t="str">
            <v>Rendición de cuentas</v>
          </cell>
          <cell r="H582">
            <v>2</v>
          </cell>
          <cell r="I582" t="str">
            <v>Diálogo de doble vía con la ciudadanía y sus organizaciones</v>
          </cell>
          <cell r="J582" t="str">
            <v>Desarrollar las sesiones de las Mesas de Participación Efectiva de Víctimas.</v>
          </cell>
          <cell r="K582" t="str">
            <v>Informe mensual de las mesas de Participación Efectiva de Víctimas realizado.</v>
          </cell>
          <cell r="L582">
            <v>44561</v>
          </cell>
          <cell r="M582" t="str">
            <v>_9</v>
          </cell>
          <cell r="N582" t="str">
            <v>% de avance acumulado</v>
          </cell>
          <cell r="O582">
            <v>1.1223344556677891E-3</v>
          </cell>
          <cell r="P582">
            <v>0</v>
          </cell>
          <cell r="Q582">
            <v>0</v>
          </cell>
          <cell r="R582">
            <v>0</v>
          </cell>
          <cell r="S582">
            <v>0</v>
          </cell>
          <cell r="T582">
            <v>0</v>
          </cell>
          <cell r="U582">
            <v>0</v>
          </cell>
          <cell r="V582">
            <v>0</v>
          </cell>
          <cell r="W582">
            <v>0</v>
          </cell>
          <cell r="X582">
            <v>0</v>
          </cell>
          <cell r="Y582">
            <v>0</v>
          </cell>
          <cell r="Z582">
            <v>0</v>
          </cell>
          <cell r="AA582">
            <v>1.1223344556677891E-3</v>
          </cell>
        </row>
        <row r="583">
          <cell r="A583" t="str">
            <v>3.2.1Oficina Alta Consejería para los Derechos de las Víctimas, la Paz y la Reconciliación_10</v>
          </cell>
          <cell r="B583" t="str">
            <v>3.2.1Oficina Alta Consejería para los Derechos de las Víctimas, la Paz y la Reconciliación</v>
          </cell>
          <cell r="C583" t="str">
            <v>3.2.1Oficina Alta Consejería para los Derechos de las Víctimas, la Paz y la ReconciliaciónPromedio Avance</v>
          </cell>
          <cell r="D583" t="str">
            <v>3.2.1</v>
          </cell>
          <cell r="E583" t="str">
            <v>Oficina Alta Consejería para los Derechos de las Víctimas, la Paz y la Reconciliación</v>
          </cell>
          <cell r="F583">
            <v>3</v>
          </cell>
          <cell r="G583" t="str">
            <v>Rendición de cuentas</v>
          </cell>
          <cell r="H583">
            <v>2</v>
          </cell>
          <cell r="I583" t="str">
            <v>Diálogo de doble vía con la ciudadanía y sus organizaciones</v>
          </cell>
          <cell r="J583" t="str">
            <v>Desarrollar las sesiones de las Mesas de Participación Efectiva de Víctimas.</v>
          </cell>
          <cell r="K583" t="str">
            <v>Informe mensual de las mesas de Participación Efectiva de Víctimas realizado.</v>
          </cell>
          <cell r="L583">
            <v>44561</v>
          </cell>
          <cell r="M583" t="str">
            <v>_10</v>
          </cell>
          <cell r="N583" t="str">
            <v>Promedio Avance</v>
          </cell>
          <cell r="O583">
            <v>1</v>
          </cell>
          <cell r="P583">
            <v>0</v>
          </cell>
          <cell r="Q583">
            <v>0</v>
          </cell>
          <cell r="R583">
            <v>0</v>
          </cell>
          <cell r="S583">
            <v>0</v>
          </cell>
          <cell r="T583">
            <v>0</v>
          </cell>
          <cell r="U583">
            <v>0</v>
          </cell>
          <cell r="V583">
            <v>0</v>
          </cell>
          <cell r="W583">
            <v>0</v>
          </cell>
          <cell r="X583">
            <v>0</v>
          </cell>
          <cell r="Y583">
            <v>0</v>
          </cell>
          <cell r="Z583">
            <v>0</v>
          </cell>
          <cell r="AA583">
            <v>8.3333333333333329E-2</v>
          </cell>
        </row>
        <row r="584">
          <cell r="A584" t="str">
            <v>3.2.1Oficina Alta Consejería para los Derechos de las Víctimas, la Paz y la Reconciliación_11</v>
          </cell>
          <cell r="B584" t="str">
            <v>3.2.1Oficina Alta Consejería para los Derechos de las Víctimas, la Paz y la Reconciliación</v>
          </cell>
          <cell r="C584" t="str">
            <v>3.2.1Oficina Alta Consejería para los Derechos de las Víctimas, la Paz y la ReconciliaciónAvance cualitativo</v>
          </cell>
          <cell r="D584" t="str">
            <v>3.2.1</v>
          </cell>
          <cell r="E584" t="str">
            <v>Oficina Alta Consejería para los Derechos de las Víctimas, la Paz y la Reconciliación</v>
          </cell>
          <cell r="F584">
            <v>3</v>
          </cell>
          <cell r="G584" t="str">
            <v>Rendición de cuentas</v>
          </cell>
          <cell r="H584">
            <v>2</v>
          </cell>
          <cell r="I584" t="str">
            <v>Diálogo de doble vía con la ciudadanía y sus organizaciones</v>
          </cell>
          <cell r="J584" t="str">
            <v>Desarrollar las sesiones de las Mesas de Participación Efectiva de Víctimas.</v>
          </cell>
          <cell r="K584" t="str">
            <v>Informe mensual de las mesas de Participación Efectiva de Víctimas realizado.</v>
          </cell>
          <cell r="L584">
            <v>44561</v>
          </cell>
          <cell r="M584" t="str">
            <v>_11</v>
          </cell>
          <cell r="N584" t="str">
            <v>Avance cualitativo</v>
          </cell>
          <cell r="O584" t="str">
            <v>Se sesiona de manera ordinaria  1 de los 24 espacios reconocidos por el protocolo distrital de participación efectiva de victimas</v>
          </cell>
          <cell r="AA584"/>
        </row>
        <row r="585">
          <cell r="A585" t="str">
            <v>3.2.1Oficina Alta Consejería para los Derechos de las Víctimas, la Paz y la Reconciliación_12</v>
          </cell>
          <cell r="B585" t="str">
            <v>3.2.1Oficina Alta Consejería para los Derechos de las Víctimas, la Paz y la Reconciliación</v>
          </cell>
          <cell r="C585" t="str">
            <v>3.2.1Oficina Alta Consejería para los Derechos de las Víctimas, la Paz y la ReconciliaciónDificultades</v>
          </cell>
          <cell r="D585" t="str">
            <v>3.2.1</v>
          </cell>
          <cell r="E585" t="str">
            <v>Oficina Alta Consejería para los Derechos de las Víctimas, la Paz y la Reconciliación</v>
          </cell>
          <cell r="F585">
            <v>3</v>
          </cell>
          <cell r="G585" t="str">
            <v>Rendición de cuentas</v>
          </cell>
          <cell r="H585">
            <v>2</v>
          </cell>
          <cell r="I585" t="str">
            <v>Diálogo de doble vía con la ciudadanía y sus organizaciones</v>
          </cell>
          <cell r="J585" t="str">
            <v>Desarrollar las sesiones de las Mesas de Participación Efectiva de Víctimas.</v>
          </cell>
          <cell r="K585" t="str">
            <v>Informe mensual de las mesas de Participación Efectiva de Víctimas realizado.</v>
          </cell>
          <cell r="L585">
            <v>44561</v>
          </cell>
          <cell r="M585" t="str">
            <v>_12</v>
          </cell>
          <cell r="N585" t="str">
            <v>Dificultades</v>
          </cell>
          <cell r="O585" t="str">
            <v>Varias mesas solicitaron información sobre la posibilidad de realizar la sesiones durante el mes de enero contando con las garantías establecidas en el Decreto 512, sin embargo desde la ACDVPR se les comento la situación y el proceso administrativo que se estaba adelantando y optaron por aplazar las sesiones.
Teniendo en cuenta que la Resolución de pago que brinda las garantías se expidió el 26 de enero, es a partir de esa fecha donde se pueden empezar a reconocer las garantías</v>
          </cell>
          <cell r="AA585"/>
        </row>
        <row r="586">
          <cell r="A586" t="str">
            <v>3.2.1Oficina Alta Consejería para los Derechos de las Víctimas, la Paz y la Reconciliación_13</v>
          </cell>
          <cell r="B586" t="str">
            <v>3.2.1Oficina Alta Consejería para los Derechos de las Víctimas, la Paz y la Reconciliación</v>
          </cell>
          <cell r="C586" t="str">
            <v>3.2.1Oficina Alta Consejería para los Derechos de las Víctimas, la Paz y la ReconciliaciónEvidencias (Relación de las evidencias de ejecución)</v>
          </cell>
          <cell r="D586" t="str">
            <v>3.2.1</v>
          </cell>
          <cell r="E586" t="str">
            <v>Oficina Alta Consejería para los Derechos de las Víctimas, la Paz y la Reconciliación</v>
          </cell>
          <cell r="F586">
            <v>3</v>
          </cell>
          <cell r="G586" t="str">
            <v>Rendición de cuentas</v>
          </cell>
          <cell r="H586">
            <v>2</v>
          </cell>
          <cell r="I586" t="str">
            <v>Diálogo de doble vía con la ciudadanía y sus organizaciones</v>
          </cell>
          <cell r="J586" t="str">
            <v>Desarrollar las sesiones de las Mesas de Participación Efectiva de Víctimas.</v>
          </cell>
          <cell r="K586" t="str">
            <v>Informe mensual de las mesas de Participación Efectiva de Víctimas realizado.</v>
          </cell>
          <cell r="L586">
            <v>44561</v>
          </cell>
          <cell r="M586" t="str">
            <v>_13</v>
          </cell>
          <cell r="N586" t="str">
            <v>Evidencias (Relación de las evidencias de ejecución)</v>
          </cell>
          <cell r="O586" t="str">
            <v>archivo "SESIÓN DEL  27 DE ENERO DE 2021 - BOSA" y archivo "SESIÓN DEL  27 DE ENERO DE 2021 - BOSA"</v>
          </cell>
          <cell r="AA586"/>
        </row>
        <row r="587">
          <cell r="A587" t="str">
            <v>3.2.1Oficina Alta Consejería para los Derechos de las Víctimas, la Paz y la Reconciliación_14</v>
          </cell>
          <cell r="B587" t="str">
            <v>3.2.1Oficina Alta Consejería para los Derechos de las Víctimas, la Paz y la Reconciliación</v>
          </cell>
          <cell r="C587" t="str">
            <v>3.2.1Oficina Alta Consejería para los Derechos de las Víctimas, la Paz y la ReconciliaciónCumplimiento</v>
          </cell>
          <cell r="D587" t="str">
            <v>3.2.1</v>
          </cell>
          <cell r="E587" t="str">
            <v>Oficina Alta Consejería para los Derechos de las Víctimas, la Paz y la Reconciliación</v>
          </cell>
          <cell r="F587">
            <v>3</v>
          </cell>
          <cell r="G587" t="str">
            <v>Rendición de cuentas</v>
          </cell>
          <cell r="H587">
            <v>2</v>
          </cell>
          <cell r="I587" t="str">
            <v>Diálogo de doble vía con la ciudadanía y sus organizaciones</v>
          </cell>
          <cell r="J587" t="str">
            <v>Desarrollar las sesiones de las Mesas de Participación Efectiva de Víctimas.</v>
          </cell>
          <cell r="K587" t="str">
            <v>Informe mensual de las mesas de Participación Efectiva de Víctimas realizado.</v>
          </cell>
          <cell r="L587">
            <v>44561</v>
          </cell>
          <cell r="M587" t="str">
            <v>_14</v>
          </cell>
          <cell r="N587" t="str">
            <v>Cumplimiento</v>
          </cell>
          <cell r="O587" t="str">
            <v>Cumplido</v>
          </cell>
          <cell r="P587" t="str">
            <v>No cumplió</v>
          </cell>
          <cell r="Q587" t="str">
            <v>No cumplió</v>
          </cell>
          <cell r="R587" t="str">
            <v>No cumplió</v>
          </cell>
          <cell r="S587" t="str">
            <v>No cumplió</v>
          </cell>
          <cell r="T587" t="str">
            <v>No cumplió</v>
          </cell>
          <cell r="U587" t="str">
            <v>No cumplió</v>
          </cell>
          <cell r="V587" t="str">
            <v>No cumplió</v>
          </cell>
          <cell r="W587" t="str">
            <v>No cumplió</v>
          </cell>
          <cell r="X587" t="str">
            <v>No cumplió</v>
          </cell>
          <cell r="Y587" t="str">
            <v>No cumplió</v>
          </cell>
          <cell r="Z587" t="str">
            <v>No cumplió</v>
          </cell>
          <cell r="AA587"/>
        </row>
        <row r="588">
          <cell r="A588" t="str">
            <v>3.2.1Oficina Alta Consejería para los Derechos de las Víctimas, la Paz y la Reconciliación_15</v>
          </cell>
          <cell r="B588" t="str">
            <v>3.2.1Oficina Alta Consejería para los Derechos de las Víctimas, la Paz y la Reconciliación</v>
          </cell>
          <cell r="C588" t="str">
            <v>3.2.1Oficina Alta Consejería para los Derechos de las Víctimas, la Paz y la ReconciliaciónConstancia</v>
          </cell>
          <cell r="D588" t="str">
            <v>3.2.1</v>
          </cell>
          <cell r="E588" t="str">
            <v>Oficina Alta Consejería para los Derechos de las Víctimas, la Paz y la Reconciliación</v>
          </cell>
          <cell r="F588">
            <v>3</v>
          </cell>
          <cell r="G588" t="str">
            <v>Rendición de cuentas</v>
          </cell>
          <cell r="H588">
            <v>2</v>
          </cell>
          <cell r="I588" t="str">
            <v>Diálogo de doble vía con la ciudadanía y sus organizaciones</v>
          </cell>
          <cell r="J588" t="str">
            <v>Desarrollar las sesiones de las Mesas de Participación Efectiva de Víctimas.</v>
          </cell>
          <cell r="K588" t="str">
            <v>Informe mensual de las mesas de Participación Efectiva de Víctimas realizado.</v>
          </cell>
          <cell r="L588">
            <v>44561</v>
          </cell>
          <cell r="M588" t="str">
            <v>_15</v>
          </cell>
          <cell r="N588" t="str">
            <v>Constancia</v>
          </cell>
          <cell r="O588" t="str">
            <v>Adecuado</v>
          </cell>
          <cell r="P588" t="str">
            <v>No aplica</v>
          </cell>
          <cell r="Q588" t="str">
            <v>No aplica</v>
          </cell>
          <cell r="R588" t="str">
            <v>No aplica</v>
          </cell>
          <cell r="S588" t="str">
            <v>No aplica</v>
          </cell>
          <cell r="T588" t="str">
            <v>No aplica</v>
          </cell>
          <cell r="U588" t="str">
            <v>No aplica</v>
          </cell>
          <cell r="V588" t="str">
            <v>No aplica</v>
          </cell>
          <cell r="W588" t="str">
            <v>No aplica</v>
          </cell>
          <cell r="X588" t="str">
            <v>No aplica</v>
          </cell>
          <cell r="Y588" t="str">
            <v>No aplica</v>
          </cell>
          <cell r="Z588" t="str">
            <v>No aplica</v>
          </cell>
          <cell r="AA588"/>
        </row>
        <row r="589">
          <cell r="A589" t="str">
            <v>3.2.1Oficina Alta Consejería para los Derechos de las Víctimas, la Paz y la Reconciliación_16</v>
          </cell>
          <cell r="B589" t="str">
            <v>3.2.1Oficina Alta Consejería para los Derechos de las Víctimas, la Paz y la Reconciliación</v>
          </cell>
          <cell r="C589" t="str">
            <v>3.2.1Oficina Alta Consejería para los Derechos de las Víctimas, la Paz y la ReconciliaciónOportunidad</v>
          </cell>
          <cell r="D589" t="str">
            <v>3.2.1</v>
          </cell>
          <cell r="E589" t="str">
            <v>Oficina Alta Consejería para los Derechos de las Víctimas, la Paz y la Reconciliación</v>
          </cell>
          <cell r="F589">
            <v>3</v>
          </cell>
          <cell r="G589" t="str">
            <v>Rendición de cuentas</v>
          </cell>
          <cell r="H589">
            <v>2</v>
          </cell>
          <cell r="I589" t="str">
            <v>Diálogo de doble vía con la ciudadanía y sus organizaciones</v>
          </cell>
          <cell r="J589" t="str">
            <v>Desarrollar las sesiones de las Mesas de Participación Efectiva de Víctimas.</v>
          </cell>
          <cell r="K589" t="str">
            <v>Informe mensual de las mesas de Participación Efectiva de Víctimas realizado.</v>
          </cell>
          <cell r="L589">
            <v>44561</v>
          </cell>
          <cell r="M589" t="str">
            <v>_16</v>
          </cell>
          <cell r="N589" t="str">
            <v>Oportunidad</v>
          </cell>
          <cell r="O589" t="str">
            <v>Oportuno</v>
          </cell>
          <cell r="P589" t="str">
            <v>No oportuno</v>
          </cell>
          <cell r="Q589" t="str">
            <v>No oportuno</v>
          </cell>
          <cell r="R589" t="str">
            <v>No oportuno</v>
          </cell>
          <cell r="S589" t="str">
            <v>No oportuno</v>
          </cell>
          <cell r="T589" t="str">
            <v>No oportuno</v>
          </cell>
          <cell r="U589" t="str">
            <v>No oportuno</v>
          </cell>
          <cell r="V589" t="str">
            <v>No oportuno</v>
          </cell>
          <cell r="W589" t="str">
            <v>No oportuno</v>
          </cell>
          <cell r="X589" t="str">
            <v>No oportuno</v>
          </cell>
          <cell r="Y589" t="str">
            <v>No oportuno</v>
          </cell>
          <cell r="Z589" t="str">
            <v>No oportuno</v>
          </cell>
          <cell r="AA589"/>
        </row>
        <row r="590">
          <cell r="A590" t="str">
            <v>3.2.1Oficina Alta Consejería para los Derechos de las Víctimas, la Paz y la Reconciliación_17</v>
          </cell>
          <cell r="B590" t="str">
            <v>3.2.1Oficina Alta Consejería para los Derechos de las Víctimas, la Paz y la Reconciliación</v>
          </cell>
          <cell r="C590" t="str">
            <v>3.2.1Oficina Alta Consejería para los Derechos de las Víctimas, la Paz y la ReconciliaciónObservaciones OAP</v>
          </cell>
          <cell r="D590" t="str">
            <v>3.2.1</v>
          </cell>
          <cell r="E590" t="str">
            <v>Oficina Alta Consejería para los Derechos de las Víctimas, la Paz y la Reconciliación</v>
          </cell>
          <cell r="F590">
            <v>3</v>
          </cell>
          <cell r="G590" t="str">
            <v>Rendición de cuentas</v>
          </cell>
          <cell r="H590">
            <v>2</v>
          </cell>
          <cell r="I590" t="str">
            <v>Diálogo de doble vía con la ciudadanía y sus organizaciones</v>
          </cell>
          <cell r="J590" t="str">
            <v>Desarrollar las sesiones de las Mesas de Participación Efectiva de Víctimas.</v>
          </cell>
          <cell r="K590" t="str">
            <v>Informe mensual de las mesas de Participación Efectiva de Víctimas realizado.</v>
          </cell>
          <cell r="L590">
            <v>44561</v>
          </cell>
          <cell r="M590" t="str">
            <v>_17</v>
          </cell>
          <cell r="N590" t="str">
            <v>Observaciones OAP</v>
          </cell>
          <cell r="O590" t="str">
            <v>Luego de verificar las evidencias reportadas se comprueba la ejecución de la actividad programada.</v>
          </cell>
          <cell r="AA590"/>
        </row>
        <row r="591">
          <cell r="A591" t="str">
            <v>3.2.1Oficina Alta Consejería para los Derechos de las Víctimas, la Paz y la Reconciliación_18</v>
          </cell>
          <cell r="B591" t="str">
            <v>3.2.1Oficina Alta Consejería para los Derechos de las Víctimas, la Paz y la Reconciliación</v>
          </cell>
          <cell r="C591" t="str">
            <v>3.2.1Oficina Alta Consejería para los Derechos de las Víctimas, la Paz y la ReconciliaciónServidor OAP</v>
          </cell>
          <cell r="D591" t="str">
            <v>3.2.1</v>
          </cell>
          <cell r="E591" t="str">
            <v>Oficina Alta Consejería para los Derechos de las Víctimas, la Paz y la Reconciliación</v>
          </cell>
          <cell r="F591">
            <v>3</v>
          </cell>
          <cell r="G591" t="str">
            <v>Rendición de cuentas</v>
          </cell>
          <cell r="H591">
            <v>2</v>
          </cell>
          <cell r="I591" t="str">
            <v>Diálogo de doble vía con la ciudadanía y sus organizaciones</v>
          </cell>
          <cell r="J591" t="str">
            <v>Desarrollar las sesiones de las Mesas de Participación Efectiva de Víctimas.</v>
          </cell>
          <cell r="K591" t="str">
            <v>Informe mensual de las mesas de Participación Efectiva de Víctimas realizado.</v>
          </cell>
          <cell r="L591">
            <v>44561</v>
          </cell>
          <cell r="M591" t="str">
            <v>_18</v>
          </cell>
          <cell r="N591" t="str">
            <v>Servidor OAP</v>
          </cell>
          <cell r="O591" t="str">
            <v>Guillermo I. Sediles M.</v>
          </cell>
          <cell r="AA591"/>
        </row>
        <row r="592">
          <cell r="A592" t="str">
            <v>3.2.1Oficina Alta Consejería para los Derechos de las Víctimas, la Paz y la Reconciliación_19</v>
          </cell>
          <cell r="B592" t="str">
            <v>3.2.1Oficina Alta Consejería para los Derechos de las Víctimas, la Paz y la Reconciliación</v>
          </cell>
          <cell r="C592" t="str">
            <v>3.2.1Oficina Alta Consejería para los Derechos de las Víctimas, la Paz y la ReconciliaciónObservaciones OCI</v>
          </cell>
          <cell r="D592" t="str">
            <v>3.2.1</v>
          </cell>
          <cell r="E592" t="str">
            <v>Oficina Alta Consejería para los Derechos de las Víctimas, la Paz y la Reconciliación</v>
          </cell>
          <cell r="F592">
            <v>3</v>
          </cell>
          <cell r="G592" t="str">
            <v>Rendición de cuentas</v>
          </cell>
          <cell r="H592">
            <v>2</v>
          </cell>
          <cell r="I592" t="str">
            <v>Diálogo de doble vía con la ciudadanía y sus organizaciones</v>
          </cell>
          <cell r="J592" t="str">
            <v>Desarrollar las sesiones de las Mesas de Participación Efectiva de Víctimas.</v>
          </cell>
          <cell r="K592" t="str">
            <v>Informe mensual de las mesas de Participación Efectiva de Víctimas realizado.</v>
          </cell>
          <cell r="L592">
            <v>44561</v>
          </cell>
          <cell r="M592" t="str">
            <v>_19</v>
          </cell>
          <cell r="N592" t="str">
            <v>Observaciones OCI</v>
          </cell>
          <cell r="AA592"/>
        </row>
        <row r="593">
          <cell r="A593" t="str">
            <v>5.1.1Oficina Alta Consejería para los Derechos de las Víctimas, la Paz y la Reconciliación_1</v>
          </cell>
          <cell r="B593" t="str">
            <v>5.1.1Oficina Alta Consejería para los Derechos de las Víctimas, la Paz y la Reconciliación</v>
          </cell>
          <cell r="C593" t="str">
            <v>5.1.1Oficina Alta Consejería para los Derechos de las Víctimas, la Paz y la ReconciliaciónProgramado Inicial</v>
          </cell>
          <cell r="D593" t="str">
            <v>5.1.1</v>
          </cell>
          <cell r="E593" t="str">
            <v>Oficina Alta Consejería para los Derechos de las Víctimas, la Paz y la Reconciliación</v>
          </cell>
          <cell r="F593">
            <v>5</v>
          </cell>
          <cell r="G593" t="str">
            <v>Mecanismos para la transparencia y acceso a la información pública</v>
          </cell>
          <cell r="H593">
            <v>1</v>
          </cell>
          <cell r="I593" t="str">
            <v>Lineamientos de Transparencia Activa</v>
          </cell>
          <cell r="J593" t="str">
            <v>Realizar acciones de fortalecimiento a iniciativas ciudadanas de memoria para la paz y la reconciliación en el Centro de memoria, paz y reconciliación.</v>
          </cell>
          <cell r="K593" t="str">
            <v>Informe de las actividades desarrolladas y el impacto generado.</v>
          </cell>
          <cell r="L593">
            <v>44439</v>
          </cell>
          <cell r="M593" t="str">
            <v>_1</v>
          </cell>
          <cell r="N593" t="str">
            <v>Programado Inicial</v>
          </cell>
          <cell r="O593">
            <v>0</v>
          </cell>
          <cell r="P593">
            <v>0</v>
          </cell>
          <cell r="Q593">
            <v>0</v>
          </cell>
          <cell r="R593">
            <v>0</v>
          </cell>
          <cell r="S593">
            <v>0</v>
          </cell>
          <cell r="T593">
            <v>0</v>
          </cell>
          <cell r="U593">
            <v>0</v>
          </cell>
          <cell r="V593">
            <v>1</v>
          </cell>
          <cell r="W593">
            <v>0</v>
          </cell>
          <cell r="X593">
            <v>0</v>
          </cell>
          <cell r="Y593">
            <v>0</v>
          </cell>
          <cell r="Z593">
            <v>0</v>
          </cell>
          <cell r="AA593">
            <v>1</v>
          </cell>
        </row>
        <row r="594">
          <cell r="A594" t="str">
            <v>5.1.1Oficina Alta Consejería para los Derechos de las Víctimas, la Paz y la Reconciliación_2</v>
          </cell>
          <cell r="B594" t="str">
            <v>5.1.1Oficina Alta Consejería para los Derechos de las Víctimas, la Paz y la Reconciliación</v>
          </cell>
          <cell r="C594" t="str">
            <v>5.1.1Oficina Alta Consejería para los Derechos de las Víctimas, la Paz y la ReconciliaciónReprogramado</v>
          </cell>
          <cell r="D594" t="str">
            <v>5.1.1</v>
          </cell>
          <cell r="E594" t="str">
            <v>Oficina Alta Consejería para los Derechos de las Víctimas, la Paz y la Reconciliación</v>
          </cell>
          <cell r="F594">
            <v>5</v>
          </cell>
          <cell r="G594" t="str">
            <v>Mecanismos para la transparencia y acceso a la información pública</v>
          </cell>
          <cell r="H594">
            <v>1</v>
          </cell>
          <cell r="I594" t="str">
            <v>Lineamientos de Transparencia Activa</v>
          </cell>
          <cell r="J594" t="str">
            <v>Realizar acciones de fortalecimiento a iniciativas ciudadanas de memoria para la paz y la reconciliación en el Centro de memoria, paz y reconciliación.</v>
          </cell>
          <cell r="K594" t="str">
            <v>Informe de las actividades desarrolladas y el impacto generado.</v>
          </cell>
          <cell r="L594">
            <v>44439</v>
          </cell>
          <cell r="M594" t="str">
            <v>_2</v>
          </cell>
          <cell r="N594" t="str">
            <v>Reprogramado</v>
          </cell>
          <cell r="AA594">
            <v>0</v>
          </cell>
        </row>
        <row r="595">
          <cell r="A595" t="str">
            <v>5.1.1Oficina Alta Consejería para los Derechos de las Víctimas, la Paz y la Reconciliación_3</v>
          </cell>
          <cell r="B595" t="str">
            <v>5.1.1Oficina Alta Consejería para los Derechos de las Víctimas, la Paz y la Reconciliación</v>
          </cell>
          <cell r="C595" t="str">
            <v>5.1.1Oficina Alta Consejería para los Derechos de las Víctimas, la Paz y la ReconciliaciónProgramado definitivo</v>
          </cell>
          <cell r="D595" t="str">
            <v>5.1.1</v>
          </cell>
          <cell r="E595" t="str">
            <v>Oficina Alta Consejería para los Derechos de las Víctimas, la Paz y la Reconciliación</v>
          </cell>
          <cell r="F595">
            <v>5</v>
          </cell>
          <cell r="G595" t="str">
            <v>Mecanismos para la transparencia y acceso a la información pública</v>
          </cell>
          <cell r="H595">
            <v>1</v>
          </cell>
          <cell r="I595" t="str">
            <v>Lineamientos de Transparencia Activa</v>
          </cell>
          <cell r="J595" t="str">
            <v>Realizar acciones de fortalecimiento a iniciativas ciudadanas de memoria para la paz y la reconciliación en el Centro de memoria, paz y reconciliación.</v>
          </cell>
          <cell r="K595" t="str">
            <v>Informe de las actividades desarrolladas y el impacto generado.</v>
          </cell>
          <cell r="L595">
            <v>44439</v>
          </cell>
          <cell r="M595" t="str">
            <v>_3</v>
          </cell>
          <cell r="N595" t="str">
            <v>Programado definitivo</v>
          </cell>
          <cell r="O595">
            <v>0</v>
          </cell>
          <cell r="P595">
            <v>0</v>
          </cell>
          <cell r="Q595">
            <v>0</v>
          </cell>
          <cell r="R595">
            <v>0</v>
          </cell>
          <cell r="S595">
            <v>0</v>
          </cell>
          <cell r="T595">
            <v>0</v>
          </cell>
          <cell r="U595">
            <v>0</v>
          </cell>
          <cell r="V595">
            <v>1</v>
          </cell>
          <cell r="W595">
            <v>0</v>
          </cell>
          <cell r="X595">
            <v>0</v>
          </cell>
          <cell r="Y595">
            <v>0</v>
          </cell>
          <cell r="Z595">
            <v>0</v>
          </cell>
          <cell r="AA595">
            <v>1</v>
          </cell>
        </row>
        <row r="596">
          <cell r="A596" t="str">
            <v>5.1.1Oficina Alta Consejería para los Derechos de las Víctimas, la Paz y la Reconciliación_4</v>
          </cell>
          <cell r="B596" t="str">
            <v>5.1.1Oficina Alta Consejería para los Derechos de las Víctimas, la Paz y la Reconciliación</v>
          </cell>
          <cell r="C596" t="str">
            <v>5.1.1Oficina Alta Consejería para los Derechos de las Víctimas, la Paz y la Reconciliación% de lo Programado</v>
          </cell>
          <cell r="D596" t="str">
            <v>5.1.1</v>
          </cell>
          <cell r="E596" t="str">
            <v>Oficina Alta Consejería para los Derechos de las Víctimas, la Paz y la Reconciliación</v>
          </cell>
          <cell r="F596">
            <v>5</v>
          </cell>
          <cell r="G596" t="str">
            <v>Mecanismos para la transparencia y acceso a la información pública</v>
          </cell>
          <cell r="H596">
            <v>1</v>
          </cell>
          <cell r="I596" t="str">
            <v>Lineamientos de Transparencia Activa</v>
          </cell>
          <cell r="J596" t="str">
            <v>Realizar acciones de fortalecimiento a iniciativas ciudadanas de memoria para la paz y la reconciliación en el Centro de memoria, paz y reconciliación.</v>
          </cell>
          <cell r="K596" t="str">
            <v>Informe de las actividades desarrolladas y el impacto generado.</v>
          </cell>
          <cell r="L596">
            <v>44439</v>
          </cell>
          <cell r="M596" t="str">
            <v>_4</v>
          </cell>
          <cell r="N596" t="str">
            <v>% de lo Programado</v>
          </cell>
          <cell r="O596">
            <v>0</v>
          </cell>
          <cell r="P596">
            <v>0</v>
          </cell>
          <cell r="Q596">
            <v>0</v>
          </cell>
          <cell r="R596">
            <v>0</v>
          </cell>
          <cell r="S596">
            <v>0</v>
          </cell>
          <cell r="T596">
            <v>0</v>
          </cell>
          <cell r="U596">
            <v>0</v>
          </cell>
          <cell r="V596">
            <v>1.1223344556677891E-3</v>
          </cell>
          <cell r="W596">
            <v>0</v>
          </cell>
          <cell r="X596">
            <v>0</v>
          </cell>
          <cell r="Y596">
            <v>0</v>
          </cell>
          <cell r="Z596">
            <v>0</v>
          </cell>
          <cell r="AA596">
            <v>1.1223344556677891E-3</v>
          </cell>
        </row>
        <row r="597">
          <cell r="A597" t="str">
            <v>5.1.1Oficina Alta Consejería para los Derechos de las Víctimas, la Paz y la Reconciliación_5</v>
          </cell>
          <cell r="B597" t="str">
            <v>5.1.1Oficina Alta Consejería para los Derechos de las Víctimas, la Paz y la Reconciliación</v>
          </cell>
          <cell r="C597" t="str">
            <v>5.1.1Oficina Alta Consejería para los Derechos de las Víctimas, la Paz y la ReconciliaciónReportado</v>
          </cell>
          <cell r="D597" t="str">
            <v>5.1.1</v>
          </cell>
          <cell r="E597" t="str">
            <v>Oficina Alta Consejería para los Derechos de las Víctimas, la Paz y la Reconciliación</v>
          </cell>
          <cell r="F597">
            <v>5</v>
          </cell>
          <cell r="G597" t="str">
            <v>Mecanismos para la transparencia y acceso a la información pública</v>
          </cell>
          <cell r="H597">
            <v>1</v>
          </cell>
          <cell r="I597" t="str">
            <v>Lineamientos de Transparencia Activa</v>
          </cell>
          <cell r="J597" t="str">
            <v>Realizar acciones de fortalecimiento a iniciativas ciudadanas de memoria para la paz y la reconciliación en el Centro de memoria, paz y reconciliación.</v>
          </cell>
          <cell r="K597" t="str">
            <v>Informe de las actividades desarrolladas y el impacto generado.</v>
          </cell>
          <cell r="L597">
            <v>44439</v>
          </cell>
          <cell r="M597" t="str">
            <v>_5</v>
          </cell>
          <cell r="N597" t="str">
            <v>Reportado</v>
          </cell>
          <cell r="AA597">
            <v>0</v>
          </cell>
        </row>
        <row r="598">
          <cell r="A598" t="str">
            <v>5.1.1Oficina Alta Consejería para los Derechos de las Víctimas, la Paz y la Reconciliación_6</v>
          </cell>
          <cell r="B598" t="str">
            <v>5.1.1Oficina Alta Consejería para los Derechos de las Víctimas, la Paz y la Reconciliación</v>
          </cell>
          <cell r="C598" t="str">
            <v>5.1.1Oficina Alta Consejería para los Derechos de las Víctimas, la Paz y la ReconciliaciónEjecutado</v>
          </cell>
          <cell r="D598" t="str">
            <v>5.1.1</v>
          </cell>
          <cell r="E598" t="str">
            <v>Oficina Alta Consejería para los Derechos de las Víctimas, la Paz y la Reconciliación</v>
          </cell>
          <cell r="F598">
            <v>5</v>
          </cell>
          <cell r="G598" t="str">
            <v>Mecanismos para la transparencia y acceso a la información pública</v>
          </cell>
          <cell r="H598">
            <v>1</v>
          </cell>
          <cell r="I598" t="str">
            <v>Lineamientos de Transparencia Activa</v>
          </cell>
          <cell r="J598" t="str">
            <v>Realizar acciones de fortalecimiento a iniciativas ciudadanas de memoria para la paz y la reconciliación en el Centro de memoria, paz y reconciliación.</v>
          </cell>
          <cell r="K598" t="str">
            <v>Informe de las actividades desarrolladas y el impacto generado.</v>
          </cell>
          <cell r="L598">
            <v>44439</v>
          </cell>
          <cell r="M598" t="str">
            <v>_6</v>
          </cell>
          <cell r="N598" t="str">
            <v>Ejecutado</v>
          </cell>
          <cell r="O598">
            <v>0</v>
          </cell>
          <cell r="P598">
            <v>0</v>
          </cell>
          <cell r="Q598">
            <v>0</v>
          </cell>
          <cell r="R598">
            <v>0</v>
          </cell>
          <cell r="S598">
            <v>0</v>
          </cell>
          <cell r="T598">
            <v>0</v>
          </cell>
          <cell r="U598">
            <v>0</v>
          </cell>
          <cell r="V598">
            <v>0</v>
          </cell>
          <cell r="W598">
            <v>0</v>
          </cell>
          <cell r="X598">
            <v>0</v>
          </cell>
          <cell r="Y598">
            <v>0</v>
          </cell>
          <cell r="Z598">
            <v>0</v>
          </cell>
          <cell r="AA598">
            <v>0</v>
          </cell>
        </row>
        <row r="599">
          <cell r="A599" t="str">
            <v>5.1.1Oficina Alta Consejería para los Derechos de las Víctimas, la Paz y la Reconciliación_7</v>
          </cell>
          <cell r="B599" t="str">
            <v>5.1.1Oficina Alta Consejería para los Derechos de las Víctimas, la Paz y la Reconciliación</v>
          </cell>
          <cell r="C599" t="str">
            <v>5.1.1Oficina Alta Consejería para los Derechos de las Víctimas, la Paz y la ReconciliaciónPendiente</v>
          </cell>
          <cell r="D599" t="str">
            <v>5.1.1</v>
          </cell>
          <cell r="E599" t="str">
            <v>Oficina Alta Consejería para los Derechos de las Víctimas, la Paz y la Reconciliación</v>
          </cell>
          <cell r="F599">
            <v>5</v>
          </cell>
          <cell r="G599" t="str">
            <v>Mecanismos para la transparencia y acceso a la información pública</v>
          </cell>
          <cell r="H599">
            <v>1</v>
          </cell>
          <cell r="I599" t="str">
            <v>Lineamientos de Transparencia Activa</v>
          </cell>
          <cell r="J599" t="str">
            <v>Realizar acciones de fortalecimiento a iniciativas ciudadanas de memoria para la paz y la reconciliación en el Centro de memoria, paz y reconciliación.</v>
          </cell>
          <cell r="K599" t="str">
            <v>Informe de las actividades desarrolladas y el impacto generado.</v>
          </cell>
          <cell r="L599">
            <v>44439</v>
          </cell>
          <cell r="M599" t="str">
            <v>_7</v>
          </cell>
          <cell r="N599" t="str">
            <v>Pendiente</v>
          </cell>
          <cell r="O599">
            <v>0</v>
          </cell>
          <cell r="P599">
            <v>0</v>
          </cell>
          <cell r="Q599">
            <v>0</v>
          </cell>
          <cell r="R599">
            <v>0</v>
          </cell>
          <cell r="S599">
            <v>0</v>
          </cell>
          <cell r="T599">
            <v>0</v>
          </cell>
          <cell r="U599">
            <v>0</v>
          </cell>
          <cell r="V599">
            <v>1</v>
          </cell>
          <cell r="W599">
            <v>0</v>
          </cell>
          <cell r="X599">
            <v>0</v>
          </cell>
          <cell r="Y599">
            <v>0</v>
          </cell>
          <cell r="Z599">
            <v>0</v>
          </cell>
          <cell r="AA599">
            <v>1</v>
          </cell>
        </row>
        <row r="600">
          <cell r="A600" t="str">
            <v>5.1.1Oficina Alta Consejería para los Derechos de las Víctimas, la Paz y la Reconciliación_8</v>
          </cell>
          <cell r="B600" t="str">
            <v>5.1.1Oficina Alta Consejería para los Derechos de las Víctimas, la Paz y la Reconciliación</v>
          </cell>
          <cell r="C600" t="str">
            <v>5.1.1Oficina Alta Consejería para los Derechos de las Víctimas, la Paz y la Reconciliación% cumplimiento mensual</v>
          </cell>
          <cell r="D600" t="str">
            <v>5.1.1</v>
          </cell>
          <cell r="E600" t="str">
            <v>Oficina Alta Consejería para los Derechos de las Víctimas, la Paz y la Reconciliación</v>
          </cell>
          <cell r="F600">
            <v>5</v>
          </cell>
          <cell r="G600" t="str">
            <v>Mecanismos para la transparencia y acceso a la información pública</v>
          </cell>
          <cell r="H600">
            <v>1</v>
          </cell>
          <cell r="I600" t="str">
            <v>Lineamientos de Transparencia Activa</v>
          </cell>
          <cell r="J600" t="str">
            <v>Realizar acciones de fortalecimiento a iniciativas ciudadanas de memoria para la paz y la reconciliación en el Centro de memoria, paz y reconciliación.</v>
          </cell>
          <cell r="K600" t="str">
            <v>Informe de las actividades desarrolladas y el impacto generado.</v>
          </cell>
          <cell r="L600">
            <v>44439</v>
          </cell>
          <cell r="M600" t="str">
            <v>_8</v>
          </cell>
          <cell r="N600" t="str">
            <v>% cumplimiento mensual</v>
          </cell>
          <cell r="O600" t="str">
            <v>No aplica</v>
          </cell>
          <cell r="P600" t="str">
            <v>No aplica</v>
          </cell>
          <cell r="Q600" t="str">
            <v>No aplica</v>
          </cell>
          <cell r="R600" t="str">
            <v>No aplica</v>
          </cell>
          <cell r="S600" t="str">
            <v>No aplica</v>
          </cell>
          <cell r="T600" t="str">
            <v>No aplica</v>
          </cell>
          <cell r="U600" t="str">
            <v>No aplica</v>
          </cell>
          <cell r="V600" t="str">
            <v>Pendiente</v>
          </cell>
          <cell r="W600" t="str">
            <v>No aplica</v>
          </cell>
          <cell r="X600" t="str">
            <v>No aplica</v>
          </cell>
          <cell r="Y600" t="str">
            <v>No aplica</v>
          </cell>
          <cell r="Z600" t="str">
            <v>No aplica</v>
          </cell>
          <cell r="AA600" t="str">
            <v>Pendiente</v>
          </cell>
        </row>
        <row r="601">
          <cell r="A601" t="str">
            <v>5.1.1Oficina Alta Consejería para los Derechos de las Víctimas, la Paz y la Reconciliación_9</v>
          </cell>
          <cell r="B601" t="str">
            <v>5.1.1Oficina Alta Consejería para los Derechos de las Víctimas, la Paz y la Reconciliación</v>
          </cell>
          <cell r="C601" t="str">
            <v>5.1.1Oficina Alta Consejería para los Derechos de las Víctimas, la Paz y la Reconciliación% de avance acumulado</v>
          </cell>
          <cell r="D601" t="str">
            <v>5.1.1</v>
          </cell>
          <cell r="E601" t="str">
            <v>Oficina Alta Consejería para los Derechos de las Víctimas, la Paz y la Reconciliación</v>
          </cell>
          <cell r="F601">
            <v>5</v>
          </cell>
          <cell r="G601" t="str">
            <v>Mecanismos para la transparencia y acceso a la información pública</v>
          </cell>
          <cell r="H601">
            <v>1</v>
          </cell>
          <cell r="I601" t="str">
            <v>Lineamientos de Transparencia Activa</v>
          </cell>
          <cell r="J601" t="str">
            <v>Realizar acciones de fortalecimiento a iniciativas ciudadanas de memoria para la paz y la reconciliación en el Centro de memoria, paz y reconciliación.</v>
          </cell>
          <cell r="K601" t="str">
            <v>Informe de las actividades desarrolladas y el impacto generado.</v>
          </cell>
          <cell r="L601">
            <v>44439</v>
          </cell>
          <cell r="M601" t="str">
            <v>_9</v>
          </cell>
          <cell r="N601" t="str">
            <v>% de avance acumulado</v>
          </cell>
          <cell r="O601">
            <v>0</v>
          </cell>
          <cell r="P601">
            <v>0</v>
          </cell>
          <cell r="Q601">
            <v>0</v>
          </cell>
          <cell r="R601">
            <v>0</v>
          </cell>
          <cell r="S601">
            <v>0</v>
          </cell>
          <cell r="T601">
            <v>0</v>
          </cell>
          <cell r="U601">
            <v>0</v>
          </cell>
          <cell r="V601">
            <v>0</v>
          </cell>
          <cell r="W601">
            <v>0</v>
          </cell>
          <cell r="X601">
            <v>0</v>
          </cell>
          <cell r="Y601">
            <v>0</v>
          </cell>
          <cell r="Z601">
            <v>0</v>
          </cell>
          <cell r="AA601">
            <v>0</v>
          </cell>
        </row>
        <row r="602">
          <cell r="A602" t="str">
            <v>5.1.1Oficina Alta Consejería para los Derechos de las Víctimas, la Paz y la Reconciliación_10</v>
          </cell>
          <cell r="B602" t="str">
            <v>5.1.1Oficina Alta Consejería para los Derechos de las Víctimas, la Paz y la Reconciliación</v>
          </cell>
          <cell r="C602" t="str">
            <v>5.1.1Oficina Alta Consejería para los Derechos de las Víctimas, la Paz y la ReconciliaciónPromedio Avance</v>
          </cell>
          <cell r="D602" t="str">
            <v>5.1.1</v>
          </cell>
          <cell r="E602" t="str">
            <v>Oficina Alta Consejería para los Derechos de las Víctimas, la Paz y la Reconciliación</v>
          </cell>
          <cell r="F602">
            <v>5</v>
          </cell>
          <cell r="G602" t="str">
            <v>Mecanismos para la transparencia y acceso a la información pública</v>
          </cell>
          <cell r="H602">
            <v>1</v>
          </cell>
          <cell r="I602" t="str">
            <v>Lineamientos de Transparencia Activa</v>
          </cell>
          <cell r="J602" t="str">
            <v>Realizar acciones de fortalecimiento a iniciativas ciudadanas de memoria para la paz y la reconciliación en el Centro de memoria, paz y reconciliación.</v>
          </cell>
          <cell r="K602" t="str">
            <v>Informe de las actividades desarrolladas y el impacto generado.</v>
          </cell>
          <cell r="L602">
            <v>44439</v>
          </cell>
          <cell r="M602" t="str">
            <v>_10</v>
          </cell>
          <cell r="N602" t="str">
            <v>Promedio Avance</v>
          </cell>
          <cell r="O602" t="str">
            <v>No aplica</v>
          </cell>
          <cell r="P602" t="str">
            <v>No aplica</v>
          </cell>
          <cell r="Q602" t="str">
            <v>No aplica</v>
          </cell>
          <cell r="R602" t="str">
            <v>No aplica</v>
          </cell>
          <cell r="S602" t="str">
            <v>No aplica</v>
          </cell>
          <cell r="T602" t="str">
            <v>No aplica</v>
          </cell>
          <cell r="U602" t="str">
            <v>No aplica</v>
          </cell>
          <cell r="V602">
            <v>0</v>
          </cell>
          <cell r="W602" t="str">
            <v>No aplica</v>
          </cell>
          <cell r="X602" t="str">
            <v>No aplica</v>
          </cell>
          <cell r="Y602" t="str">
            <v>No aplica</v>
          </cell>
          <cell r="Z602" t="str">
            <v>No aplica</v>
          </cell>
          <cell r="AA602">
            <v>0</v>
          </cell>
        </row>
        <row r="603">
          <cell r="A603" t="str">
            <v>5.1.1Oficina Alta Consejería para los Derechos de las Víctimas, la Paz y la Reconciliación_11</v>
          </cell>
          <cell r="B603" t="str">
            <v>5.1.1Oficina Alta Consejería para los Derechos de las Víctimas, la Paz y la Reconciliación</v>
          </cell>
          <cell r="C603" t="str">
            <v>5.1.1Oficina Alta Consejería para los Derechos de las Víctimas, la Paz y la ReconciliaciónAvance cualitativo</v>
          </cell>
          <cell r="D603" t="str">
            <v>5.1.1</v>
          </cell>
          <cell r="E603" t="str">
            <v>Oficina Alta Consejería para los Derechos de las Víctimas, la Paz y la Reconciliación</v>
          </cell>
          <cell r="F603">
            <v>5</v>
          </cell>
          <cell r="G603" t="str">
            <v>Mecanismos para la transparencia y acceso a la información pública</v>
          </cell>
          <cell r="H603">
            <v>1</v>
          </cell>
          <cell r="I603" t="str">
            <v>Lineamientos de Transparencia Activa</v>
          </cell>
          <cell r="J603" t="str">
            <v>Realizar acciones de fortalecimiento a iniciativas ciudadanas de memoria para la paz y la reconciliación en el Centro de memoria, paz y reconciliación.</v>
          </cell>
          <cell r="K603" t="str">
            <v>Informe de las actividades desarrolladas y el impacto generado.</v>
          </cell>
          <cell r="L603">
            <v>44439</v>
          </cell>
          <cell r="M603" t="str">
            <v>_11</v>
          </cell>
          <cell r="N603" t="str">
            <v>Avance cualitativo</v>
          </cell>
          <cell r="AA603"/>
        </row>
        <row r="604">
          <cell r="A604" t="str">
            <v>5.1.1Oficina Alta Consejería para los Derechos de las Víctimas, la Paz y la Reconciliación_12</v>
          </cell>
          <cell r="B604" t="str">
            <v>5.1.1Oficina Alta Consejería para los Derechos de las Víctimas, la Paz y la Reconciliación</v>
          </cell>
          <cell r="C604" t="str">
            <v>5.1.1Oficina Alta Consejería para los Derechos de las Víctimas, la Paz y la ReconciliaciónDificultades</v>
          </cell>
          <cell r="D604" t="str">
            <v>5.1.1</v>
          </cell>
          <cell r="E604" t="str">
            <v>Oficina Alta Consejería para los Derechos de las Víctimas, la Paz y la Reconciliación</v>
          </cell>
          <cell r="F604">
            <v>5</v>
          </cell>
          <cell r="G604" t="str">
            <v>Mecanismos para la transparencia y acceso a la información pública</v>
          </cell>
          <cell r="H604">
            <v>1</v>
          </cell>
          <cell r="I604" t="str">
            <v>Lineamientos de Transparencia Activa</v>
          </cell>
          <cell r="J604" t="str">
            <v>Realizar acciones de fortalecimiento a iniciativas ciudadanas de memoria para la paz y la reconciliación en el Centro de memoria, paz y reconciliación.</v>
          </cell>
          <cell r="K604" t="str">
            <v>Informe de las actividades desarrolladas y el impacto generado.</v>
          </cell>
          <cell r="L604">
            <v>44439</v>
          </cell>
          <cell r="M604" t="str">
            <v>_12</v>
          </cell>
          <cell r="N604" t="str">
            <v>Dificultades</v>
          </cell>
          <cell r="AA604"/>
        </row>
        <row r="605">
          <cell r="A605" t="str">
            <v>5.1.1Oficina Alta Consejería para los Derechos de las Víctimas, la Paz y la Reconciliación_13</v>
          </cell>
          <cell r="B605" t="str">
            <v>5.1.1Oficina Alta Consejería para los Derechos de las Víctimas, la Paz y la Reconciliación</v>
          </cell>
          <cell r="C605" t="str">
            <v>5.1.1Oficina Alta Consejería para los Derechos de las Víctimas, la Paz y la ReconciliaciónEvidencias (Relación de las evidencias de ejecución)</v>
          </cell>
          <cell r="D605" t="str">
            <v>5.1.1</v>
          </cell>
          <cell r="E605" t="str">
            <v>Oficina Alta Consejería para los Derechos de las Víctimas, la Paz y la Reconciliación</v>
          </cell>
          <cell r="F605">
            <v>5</v>
          </cell>
          <cell r="G605" t="str">
            <v>Mecanismos para la transparencia y acceso a la información pública</v>
          </cell>
          <cell r="H605">
            <v>1</v>
          </cell>
          <cell r="I605" t="str">
            <v>Lineamientos de Transparencia Activa</v>
          </cell>
          <cell r="J605" t="str">
            <v>Realizar acciones de fortalecimiento a iniciativas ciudadanas de memoria para la paz y la reconciliación en el Centro de memoria, paz y reconciliación.</v>
          </cell>
          <cell r="K605" t="str">
            <v>Informe de las actividades desarrolladas y el impacto generado.</v>
          </cell>
          <cell r="L605">
            <v>44439</v>
          </cell>
          <cell r="M605" t="str">
            <v>_13</v>
          </cell>
          <cell r="N605" t="str">
            <v>Evidencias (Relación de las evidencias de ejecución)</v>
          </cell>
          <cell r="AA605"/>
        </row>
        <row r="606">
          <cell r="A606" t="str">
            <v>5.1.1Oficina Alta Consejería para los Derechos de las Víctimas, la Paz y la Reconciliación_14</v>
          </cell>
          <cell r="B606" t="str">
            <v>5.1.1Oficina Alta Consejería para los Derechos de las Víctimas, la Paz y la Reconciliación</v>
          </cell>
          <cell r="C606" t="str">
            <v>5.1.1Oficina Alta Consejería para los Derechos de las Víctimas, la Paz y la ReconciliaciónCumplimiento</v>
          </cell>
          <cell r="D606" t="str">
            <v>5.1.1</v>
          </cell>
          <cell r="E606" t="str">
            <v>Oficina Alta Consejería para los Derechos de las Víctimas, la Paz y la Reconciliación</v>
          </cell>
          <cell r="F606">
            <v>5</v>
          </cell>
          <cell r="G606" t="str">
            <v>Mecanismos para la transparencia y acceso a la información pública</v>
          </cell>
          <cell r="H606">
            <v>1</v>
          </cell>
          <cell r="I606" t="str">
            <v>Lineamientos de Transparencia Activa</v>
          </cell>
          <cell r="J606" t="str">
            <v>Realizar acciones de fortalecimiento a iniciativas ciudadanas de memoria para la paz y la reconciliación en el Centro de memoria, paz y reconciliación.</v>
          </cell>
          <cell r="K606" t="str">
            <v>Informe de las actividades desarrolladas y el impacto generado.</v>
          </cell>
          <cell r="L606">
            <v>44439</v>
          </cell>
          <cell r="M606" t="str">
            <v>_14</v>
          </cell>
          <cell r="N606" t="str">
            <v>Cumplimiento</v>
          </cell>
          <cell r="O606" t="str">
            <v>No programó</v>
          </cell>
          <cell r="P606" t="str">
            <v>No programó</v>
          </cell>
          <cell r="Q606" t="str">
            <v>No programó</v>
          </cell>
          <cell r="R606" t="str">
            <v>No programó</v>
          </cell>
          <cell r="S606" t="str">
            <v>No programó</v>
          </cell>
          <cell r="T606" t="str">
            <v>No programó</v>
          </cell>
          <cell r="U606" t="str">
            <v>No programó</v>
          </cell>
          <cell r="V606" t="str">
            <v>No cumplió</v>
          </cell>
          <cell r="W606" t="str">
            <v>No programó</v>
          </cell>
          <cell r="X606" t="str">
            <v>No programó</v>
          </cell>
          <cell r="Y606" t="str">
            <v>No programó</v>
          </cell>
          <cell r="Z606" t="str">
            <v>No programó</v>
          </cell>
          <cell r="AA606"/>
        </row>
        <row r="607">
          <cell r="A607" t="str">
            <v>5.1.1Oficina Alta Consejería para los Derechos de las Víctimas, la Paz y la Reconciliación_15</v>
          </cell>
          <cell r="B607" t="str">
            <v>5.1.1Oficina Alta Consejería para los Derechos de las Víctimas, la Paz y la Reconciliación</v>
          </cell>
          <cell r="C607" t="str">
            <v>5.1.1Oficina Alta Consejería para los Derechos de las Víctimas, la Paz y la ReconciliaciónConstancia</v>
          </cell>
          <cell r="D607" t="str">
            <v>5.1.1</v>
          </cell>
          <cell r="E607" t="str">
            <v>Oficina Alta Consejería para los Derechos de las Víctimas, la Paz y la Reconciliación</v>
          </cell>
          <cell r="F607">
            <v>5</v>
          </cell>
          <cell r="G607" t="str">
            <v>Mecanismos para la transparencia y acceso a la información pública</v>
          </cell>
          <cell r="H607">
            <v>1</v>
          </cell>
          <cell r="I607" t="str">
            <v>Lineamientos de Transparencia Activa</v>
          </cell>
          <cell r="J607" t="str">
            <v>Realizar acciones de fortalecimiento a iniciativas ciudadanas de memoria para la paz y la reconciliación en el Centro de memoria, paz y reconciliación.</v>
          </cell>
          <cell r="K607" t="str">
            <v>Informe de las actividades desarrolladas y el impacto generado.</v>
          </cell>
          <cell r="L607">
            <v>44439</v>
          </cell>
          <cell r="M607" t="str">
            <v>_15</v>
          </cell>
          <cell r="N607" t="str">
            <v>Constancia</v>
          </cell>
          <cell r="O607" t="str">
            <v>No aplica</v>
          </cell>
          <cell r="P607" t="str">
            <v>No aplica</v>
          </cell>
          <cell r="Q607" t="str">
            <v>No aplica</v>
          </cell>
          <cell r="R607" t="str">
            <v>No aplica</v>
          </cell>
          <cell r="S607" t="str">
            <v>No aplica</v>
          </cell>
          <cell r="T607" t="str">
            <v>No aplica</v>
          </cell>
          <cell r="U607" t="str">
            <v>No aplica</v>
          </cell>
          <cell r="V607" t="str">
            <v>No aplica</v>
          </cell>
          <cell r="W607" t="str">
            <v>No aplica</v>
          </cell>
          <cell r="X607" t="str">
            <v>No aplica</v>
          </cell>
          <cell r="Y607" t="str">
            <v>No aplica</v>
          </cell>
          <cell r="Z607" t="str">
            <v>No aplica</v>
          </cell>
          <cell r="AA607"/>
        </row>
        <row r="608">
          <cell r="A608" t="str">
            <v>5.1.1Oficina Alta Consejería para los Derechos de las Víctimas, la Paz y la Reconciliación_16</v>
          </cell>
          <cell r="B608" t="str">
            <v>5.1.1Oficina Alta Consejería para los Derechos de las Víctimas, la Paz y la Reconciliación</v>
          </cell>
          <cell r="C608" t="str">
            <v>5.1.1Oficina Alta Consejería para los Derechos de las Víctimas, la Paz y la ReconciliaciónOportunidad</v>
          </cell>
          <cell r="D608" t="str">
            <v>5.1.1</v>
          </cell>
          <cell r="E608" t="str">
            <v>Oficina Alta Consejería para los Derechos de las Víctimas, la Paz y la Reconciliación</v>
          </cell>
          <cell r="F608">
            <v>5</v>
          </cell>
          <cell r="G608" t="str">
            <v>Mecanismos para la transparencia y acceso a la información pública</v>
          </cell>
          <cell r="H608">
            <v>1</v>
          </cell>
          <cell r="I608" t="str">
            <v>Lineamientos de Transparencia Activa</v>
          </cell>
          <cell r="J608" t="str">
            <v>Realizar acciones de fortalecimiento a iniciativas ciudadanas de memoria para la paz y la reconciliación en el Centro de memoria, paz y reconciliación.</v>
          </cell>
          <cell r="K608" t="str">
            <v>Informe de las actividades desarrolladas y el impacto generado.</v>
          </cell>
          <cell r="L608">
            <v>44439</v>
          </cell>
          <cell r="M608" t="str">
            <v>_16</v>
          </cell>
          <cell r="N608" t="str">
            <v>Oportunidad</v>
          </cell>
          <cell r="O608" t="str">
            <v>No programó</v>
          </cell>
          <cell r="P608" t="str">
            <v>No programó</v>
          </cell>
          <cell r="Q608" t="str">
            <v>No programó</v>
          </cell>
          <cell r="R608" t="str">
            <v>No programó</v>
          </cell>
          <cell r="S608" t="str">
            <v>No programó</v>
          </cell>
          <cell r="T608" t="str">
            <v>No programó</v>
          </cell>
          <cell r="U608" t="str">
            <v>No programó</v>
          </cell>
          <cell r="V608" t="str">
            <v>No oportuno</v>
          </cell>
          <cell r="W608" t="str">
            <v>No programó</v>
          </cell>
          <cell r="X608" t="str">
            <v>No programó</v>
          </cell>
          <cell r="Y608" t="str">
            <v>No programó</v>
          </cell>
          <cell r="Z608" t="str">
            <v>No programó</v>
          </cell>
          <cell r="AA608"/>
        </row>
        <row r="609">
          <cell r="A609" t="str">
            <v>5.1.1Oficina Alta Consejería para los Derechos de las Víctimas, la Paz y la Reconciliación_17</v>
          </cell>
          <cell r="B609" t="str">
            <v>5.1.1Oficina Alta Consejería para los Derechos de las Víctimas, la Paz y la Reconciliación</v>
          </cell>
          <cell r="C609" t="str">
            <v>5.1.1Oficina Alta Consejería para los Derechos de las Víctimas, la Paz y la ReconciliaciónObservaciones OAP</v>
          </cell>
          <cell r="D609" t="str">
            <v>5.1.1</v>
          </cell>
          <cell r="E609" t="str">
            <v>Oficina Alta Consejería para los Derechos de las Víctimas, la Paz y la Reconciliación</v>
          </cell>
          <cell r="F609">
            <v>5</v>
          </cell>
          <cell r="G609" t="str">
            <v>Mecanismos para la transparencia y acceso a la información pública</v>
          </cell>
          <cell r="H609">
            <v>1</v>
          </cell>
          <cell r="I609" t="str">
            <v>Lineamientos de Transparencia Activa</v>
          </cell>
          <cell r="J609" t="str">
            <v>Realizar acciones de fortalecimiento a iniciativas ciudadanas de memoria para la paz y la reconciliación en el Centro de memoria, paz y reconciliación.</v>
          </cell>
          <cell r="K609" t="str">
            <v>Informe de las actividades desarrolladas y el impacto generado.</v>
          </cell>
          <cell r="L609">
            <v>44439</v>
          </cell>
          <cell r="M609" t="str">
            <v>_17</v>
          </cell>
          <cell r="N609" t="str">
            <v>Observaciones OAP</v>
          </cell>
          <cell r="AA609"/>
        </row>
        <row r="610">
          <cell r="A610" t="str">
            <v>5.1.1Oficina Alta Consejería para los Derechos de las Víctimas, la Paz y la Reconciliación_18</v>
          </cell>
          <cell r="B610" t="str">
            <v>5.1.1Oficina Alta Consejería para los Derechos de las Víctimas, la Paz y la Reconciliación</v>
          </cell>
          <cell r="C610" t="str">
            <v>5.1.1Oficina Alta Consejería para los Derechos de las Víctimas, la Paz y la ReconciliaciónServidor OAP</v>
          </cell>
          <cell r="D610" t="str">
            <v>5.1.1</v>
          </cell>
          <cell r="E610" t="str">
            <v>Oficina Alta Consejería para los Derechos de las Víctimas, la Paz y la Reconciliación</v>
          </cell>
          <cell r="F610">
            <v>5</v>
          </cell>
          <cell r="G610" t="str">
            <v>Mecanismos para la transparencia y acceso a la información pública</v>
          </cell>
          <cell r="H610">
            <v>1</v>
          </cell>
          <cell r="I610" t="str">
            <v>Lineamientos de Transparencia Activa</v>
          </cell>
          <cell r="J610" t="str">
            <v>Realizar acciones de fortalecimiento a iniciativas ciudadanas de memoria para la paz y la reconciliación en el Centro de memoria, paz y reconciliación.</v>
          </cell>
          <cell r="K610" t="str">
            <v>Informe de las actividades desarrolladas y el impacto generado.</v>
          </cell>
          <cell r="L610">
            <v>44439</v>
          </cell>
          <cell r="M610" t="str">
            <v>_18</v>
          </cell>
          <cell r="N610" t="str">
            <v>Servidor OAP</v>
          </cell>
          <cell r="AA610"/>
        </row>
        <row r="611">
          <cell r="A611" t="str">
            <v>5.1.1Oficina Alta Consejería para los Derechos de las Víctimas, la Paz y la Reconciliación_19</v>
          </cell>
          <cell r="B611" t="str">
            <v>5.1.1Oficina Alta Consejería para los Derechos de las Víctimas, la Paz y la Reconciliación</v>
          </cell>
          <cell r="C611" t="str">
            <v>5.1.1Oficina Alta Consejería para los Derechos de las Víctimas, la Paz y la ReconciliaciónObservaciones OCI</v>
          </cell>
          <cell r="D611" t="str">
            <v>5.1.1</v>
          </cell>
          <cell r="E611" t="str">
            <v>Oficina Alta Consejería para los Derechos de las Víctimas, la Paz y la Reconciliación</v>
          </cell>
          <cell r="F611">
            <v>5</v>
          </cell>
          <cell r="G611" t="str">
            <v>Mecanismos para la transparencia y acceso a la información pública</v>
          </cell>
          <cell r="H611">
            <v>1</v>
          </cell>
          <cell r="I611" t="str">
            <v>Lineamientos de Transparencia Activa</v>
          </cell>
          <cell r="J611" t="str">
            <v>Realizar acciones de fortalecimiento a iniciativas ciudadanas de memoria para la paz y la reconciliación en el Centro de memoria, paz y reconciliación.</v>
          </cell>
          <cell r="K611" t="str">
            <v>Informe de las actividades desarrolladas y el impacto generado.</v>
          </cell>
          <cell r="L611">
            <v>44439</v>
          </cell>
          <cell r="M611" t="str">
            <v>_19</v>
          </cell>
          <cell r="N611" t="str">
            <v>Observaciones OCI</v>
          </cell>
          <cell r="AA611"/>
        </row>
        <row r="612">
          <cell r="A612" t="str">
            <v>5.1.8Oficina Asesora de Jurídica_1</v>
          </cell>
          <cell r="B612" t="str">
            <v>5.1.8Oficina Asesora de Jurídica</v>
          </cell>
          <cell r="C612" t="str">
            <v>5.1.8Oficina Asesora de JurídicaProgramado Inicial</v>
          </cell>
          <cell r="D612" t="str">
            <v>5.1.8</v>
          </cell>
          <cell r="E612" t="str">
            <v>Oficina Asesora de Jurídica</v>
          </cell>
          <cell r="F612">
            <v>5</v>
          </cell>
          <cell r="G612" t="str">
            <v>Mecanismos para la transparencia y acceso a la información pública</v>
          </cell>
          <cell r="H612">
            <v>1</v>
          </cell>
          <cell r="I612" t="str">
            <v>Lineamientos de Transparencia Activa</v>
          </cell>
          <cell r="J612" t="str">
            <v>Elaborar, publicar y actualizar un normograma que relacione la normativa relevante para el cumplimiento de las funciones de la entidad, organizado por temáticas que faciliten la comprensión y consulta de la ciudadanía.</v>
          </cell>
          <cell r="K612" t="str">
            <v>Normograma sobre asuntos que son competencia de la entidad publicado en la página web de la Entidad.</v>
          </cell>
          <cell r="L612">
            <v>44530</v>
          </cell>
          <cell r="M612" t="str">
            <v>_1</v>
          </cell>
          <cell r="N612" t="str">
            <v>Programado Inicial</v>
          </cell>
          <cell r="O612">
            <v>0</v>
          </cell>
          <cell r="P612">
            <v>0</v>
          </cell>
          <cell r="Q612">
            <v>0</v>
          </cell>
          <cell r="R612">
            <v>0</v>
          </cell>
          <cell r="S612">
            <v>1</v>
          </cell>
          <cell r="T612">
            <v>0</v>
          </cell>
          <cell r="U612">
            <v>0</v>
          </cell>
          <cell r="V612">
            <v>1</v>
          </cell>
          <cell r="W612">
            <v>0</v>
          </cell>
          <cell r="X612">
            <v>0</v>
          </cell>
          <cell r="Y612">
            <v>1</v>
          </cell>
          <cell r="Z612">
            <v>0</v>
          </cell>
          <cell r="AA612">
            <v>3</v>
          </cell>
        </row>
        <row r="613">
          <cell r="A613" t="str">
            <v>5.1.8Oficina Asesora de Jurídica_2</v>
          </cell>
          <cell r="B613" t="str">
            <v>5.1.8Oficina Asesora de Jurídica</v>
          </cell>
          <cell r="C613" t="str">
            <v>5.1.8Oficina Asesora de JurídicaReprogramado</v>
          </cell>
          <cell r="D613" t="str">
            <v>5.1.8</v>
          </cell>
          <cell r="E613" t="str">
            <v>Oficina Asesora de Jurídica</v>
          </cell>
          <cell r="F613">
            <v>5</v>
          </cell>
          <cell r="G613" t="str">
            <v>Mecanismos para la transparencia y acceso a la información pública</v>
          </cell>
          <cell r="H613">
            <v>1</v>
          </cell>
          <cell r="I613" t="str">
            <v>Lineamientos de Transparencia Activa</v>
          </cell>
          <cell r="J613" t="str">
            <v>Elaborar, publicar y actualizar un normograma que relacione la normativa relevante para el cumplimiento de las funciones de la entidad, organizado por temáticas que faciliten la comprensión y consulta de la ciudadanía.</v>
          </cell>
          <cell r="K613" t="str">
            <v>Normograma sobre asuntos que son competencia de la entidad publicado en la página web de la Entidad.</v>
          </cell>
          <cell r="L613">
            <v>44530</v>
          </cell>
          <cell r="M613" t="str">
            <v>_2</v>
          </cell>
          <cell r="N613" t="str">
            <v>Reprogramado</v>
          </cell>
          <cell r="AA613">
            <v>0</v>
          </cell>
        </row>
        <row r="614">
          <cell r="A614" t="str">
            <v>5.1.8Oficina Asesora de Jurídica_3</v>
          </cell>
          <cell r="B614" t="str">
            <v>5.1.8Oficina Asesora de Jurídica</v>
          </cell>
          <cell r="C614" t="str">
            <v>5.1.8Oficina Asesora de JurídicaProgramado definitivo</v>
          </cell>
          <cell r="D614" t="str">
            <v>5.1.8</v>
          </cell>
          <cell r="E614" t="str">
            <v>Oficina Asesora de Jurídica</v>
          </cell>
          <cell r="F614">
            <v>5</v>
          </cell>
          <cell r="G614" t="str">
            <v>Mecanismos para la transparencia y acceso a la información pública</v>
          </cell>
          <cell r="H614">
            <v>1</v>
          </cell>
          <cell r="I614" t="str">
            <v>Lineamientos de Transparencia Activa</v>
          </cell>
          <cell r="J614" t="str">
            <v>Elaborar, publicar y actualizar un normograma que relacione la normativa relevante para el cumplimiento de las funciones de la entidad, organizado por temáticas que faciliten la comprensión y consulta de la ciudadanía.</v>
          </cell>
          <cell r="K614" t="str">
            <v>Normograma sobre asuntos que son competencia de la entidad publicado en la página web de la Entidad.</v>
          </cell>
          <cell r="L614">
            <v>44530</v>
          </cell>
          <cell r="M614" t="str">
            <v>_3</v>
          </cell>
          <cell r="N614" t="str">
            <v>Programado definitivo</v>
          </cell>
          <cell r="O614">
            <v>0</v>
          </cell>
          <cell r="P614">
            <v>0</v>
          </cell>
          <cell r="Q614">
            <v>0</v>
          </cell>
          <cell r="R614">
            <v>0</v>
          </cell>
          <cell r="S614">
            <v>1</v>
          </cell>
          <cell r="T614">
            <v>0</v>
          </cell>
          <cell r="U614">
            <v>0</v>
          </cell>
          <cell r="V614">
            <v>1</v>
          </cell>
          <cell r="W614">
            <v>0</v>
          </cell>
          <cell r="X614">
            <v>0</v>
          </cell>
          <cell r="Y614">
            <v>1</v>
          </cell>
          <cell r="Z614">
            <v>0</v>
          </cell>
          <cell r="AA614">
            <v>3</v>
          </cell>
        </row>
        <row r="615">
          <cell r="A615" t="str">
            <v>5.1.8Oficina Asesora de Jurídica_4</v>
          </cell>
          <cell r="B615" t="str">
            <v>5.1.8Oficina Asesora de Jurídica</v>
          </cell>
          <cell r="C615" t="str">
            <v>5.1.8Oficina Asesora de Jurídica% de lo Programado</v>
          </cell>
          <cell r="D615" t="str">
            <v>5.1.8</v>
          </cell>
          <cell r="E615" t="str">
            <v>Oficina Asesora de Jurídica</v>
          </cell>
          <cell r="F615">
            <v>5</v>
          </cell>
          <cell r="G615" t="str">
            <v>Mecanismos para la transparencia y acceso a la información pública</v>
          </cell>
          <cell r="H615">
            <v>1</v>
          </cell>
          <cell r="I615" t="str">
            <v>Lineamientos de Transparencia Activa</v>
          </cell>
          <cell r="J615" t="str">
            <v>Elaborar, publicar y actualizar un normograma que relacione la normativa relevante para el cumplimiento de las funciones de la entidad, organizado por temáticas que faciliten la comprensión y consulta de la ciudadanía.</v>
          </cell>
          <cell r="K615" t="str">
            <v>Normograma sobre asuntos que son competencia de la entidad publicado en la página web de la Entidad.</v>
          </cell>
          <cell r="L615">
            <v>44530</v>
          </cell>
          <cell r="M615" t="str">
            <v>_4</v>
          </cell>
          <cell r="N615" t="str">
            <v>% de lo Programado</v>
          </cell>
          <cell r="O615">
            <v>0</v>
          </cell>
          <cell r="P615">
            <v>0</v>
          </cell>
          <cell r="Q615">
            <v>0</v>
          </cell>
          <cell r="R615">
            <v>0</v>
          </cell>
          <cell r="S615">
            <v>1.1223344556677891E-3</v>
          </cell>
          <cell r="T615">
            <v>0</v>
          </cell>
          <cell r="U615">
            <v>0</v>
          </cell>
          <cell r="V615">
            <v>1.1223344556677891E-3</v>
          </cell>
          <cell r="W615">
            <v>0</v>
          </cell>
          <cell r="X615">
            <v>0</v>
          </cell>
          <cell r="Y615">
            <v>1.1223344556677891E-3</v>
          </cell>
          <cell r="Z615">
            <v>0</v>
          </cell>
          <cell r="AA615">
            <v>3.3670033670033673E-3</v>
          </cell>
        </row>
        <row r="616">
          <cell r="A616" t="str">
            <v>5.1.8Oficina Asesora de Jurídica_5</v>
          </cell>
          <cell r="B616" t="str">
            <v>5.1.8Oficina Asesora de Jurídica</v>
          </cell>
          <cell r="C616" t="str">
            <v>5.1.8Oficina Asesora de JurídicaReportado</v>
          </cell>
          <cell r="D616" t="str">
            <v>5.1.8</v>
          </cell>
          <cell r="E616" t="str">
            <v>Oficina Asesora de Jurídica</v>
          </cell>
          <cell r="F616">
            <v>5</v>
          </cell>
          <cell r="G616" t="str">
            <v>Mecanismos para la transparencia y acceso a la información pública</v>
          </cell>
          <cell r="H616">
            <v>1</v>
          </cell>
          <cell r="I616" t="str">
            <v>Lineamientos de Transparencia Activa</v>
          </cell>
          <cell r="J616" t="str">
            <v>Elaborar, publicar y actualizar un normograma que relacione la normativa relevante para el cumplimiento de las funciones de la entidad, organizado por temáticas que faciliten la comprensión y consulta de la ciudadanía.</v>
          </cell>
          <cell r="K616" t="str">
            <v>Normograma sobre asuntos que son competencia de la entidad publicado en la página web de la Entidad.</v>
          </cell>
          <cell r="L616">
            <v>44530</v>
          </cell>
          <cell r="M616" t="str">
            <v>_5</v>
          </cell>
          <cell r="N616" t="str">
            <v>Reportado</v>
          </cell>
          <cell r="AA616">
            <v>0</v>
          </cell>
        </row>
        <row r="617">
          <cell r="A617" t="str">
            <v>5.1.8Oficina Asesora de Jurídica_6</v>
          </cell>
          <cell r="B617" t="str">
            <v>5.1.8Oficina Asesora de Jurídica</v>
          </cell>
          <cell r="C617" t="str">
            <v>5.1.8Oficina Asesora de JurídicaEjecutado</v>
          </cell>
          <cell r="D617" t="str">
            <v>5.1.8</v>
          </cell>
          <cell r="E617" t="str">
            <v>Oficina Asesora de Jurídica</v>
          </cell>
          <cell r="F617">
            <v>5</v>
          </cell>
          <cell r="G617" t="str">
            <v>Mecanismos para la transparencia y acceso a la información pública</v>
          </cell>
          <cell r="H617">
            <v>1</v>
          </cell>
          <cell r="I617" t="str">
            <v>Lineamientos de Transparencia Activa</v>
          </cell>
          <cell r="J617" t="str">
            <v>Elaborar, publicar y actualizar un normograma que relacione la normativa relevante para el cumplimiento de las funciones de la entidad, organizado por temáticas que faciliten la comprensión y consulta de la ciudadanía.</v>
          </cell>
          <cell r="K617" t="str">
            <v>Normograma sobre asuntos que son competencia de la entidad publicado en la página web de la Entidad.</v>
          </cell>
          <cell r="L617">
            <v>44530</v>
          </cell>
          <cell r="M617" t="str">
            <v>_6</v>
          </cell>
          <cell r="N617" t="str">
            <v>Ejecutado</v>
          </cell>
          <cell r="O617">
            <v>0</v>
          </cell>
          <cell r="P617">
            <v>0</v>
          </cell>
          <cell r="Q617">
            <v>0</v>
          </cell>
          <cell r="R617">
            <v>0</v>
          </cell>
          <cell r="S617">
            <v>0</v>
          </cell>
          <cell r="T617">
            <v>0</v>
          </cell>
          <cell r="U617">
            <v>0</v>
          </cell>
          <cell r="V617">
            <v>0</v>
          </cell>
          <cell r="W617">
            <v>0</v>
          </cell>
          <cell r="X617">
            <v>0</v>
          </cell>
          <cell r="Y617">
            <v>0</v>
          </cell>
          <cell r="Z617">
            <v>0</v>
          </cell>
          <cell r="AA617">
            <v>0</v>
          </cell>
        </row>
        <row r="618">
          <cell r="A618" t="str">
            <v>5.1.8Oficina Asesora de Jurídica_7</v>
          </cell>
          <cell r="B618" t="str">
            <v>5.1.8Oficina Asesora de Jurídica</v>
          </cell>
          <cell r="C618" t="str">
            <v>5.1.8Oficina Asesora de JurídicaPendiente</v>
          </cell>
          <cell r="D618" t="str">
            <v>5.1.8</v>
          </cell>
          <cell r="E618" t="str">
            <v>Oficina Asesora de Jurídica</v>
          </cell>
          <cell r="F618">
            <v>5</v>
          </cell>
          <cell r="G618" t="str">
            <v>Mecanismos para la transparencia y acceso a la información pública</v>
          </cell>
          <cell r="H618">
            <v>1</v>
          </cell>
          <cell r="I618" t="str">
            <v>Lineamientos de Transparencia Activa</v>
          </cell>
          <cell r="J618" t="str">
            <v>Elaborar, publicar y actualizar un normograma que relacione la normativa relevante para el cumplimiento de las funciones de la entidad, organizado por temáticas que faciliten la comprensión y consulta de la ciudadanía.</v>
          </cell>
          <cell r="K618" t="str">
            <v>Normograma sobre asuntos que son competencia de la entidad publicado en la página web de la Entidad.</v>
          </cell>
          <cell r="L618">
            <v>44530</v>
          </cell>
          <cell r="M618" t="str">
            <v>_7</v>
          </cell>
          <cell r="N618" t="str">
            <v>Pendiente</v>
          </cell>
          <cell r="O618">
            <v>0</v>
          </cell>
          <cell r="P618">
            <v>0</v>
          </cell>
          <cell r="Q618">
            <v>0</v>
          </cell>
          <cell r="R618">
            <v>0</v>
          </cell>
          <cell r="S618">
            <v>1</v>
          </cell>
          <cell r="T618">
            <v>0</v>
          </cell>
          <cell r="U618">
            <v>0</v>
          </cell>
          <cell r="V618">
            <v>1</v>
          </cell>
          <cell r="W618">
            <v>0</v>
          </cell>
          <cell r="X618">
            <v>0</v>
          </cell>
          <cell r="Y618">
            <v>1</v>
          </cell>
          <cell r="Z618">
            <v>0</v>
          </cell>
          <cell r="AA618">
            <v>3</v>
          </cell>
        </row>
        <row r="619">
          <cell r="A619" t="str">
            <v>5.1.8Oficina Asesora de Jurídica_8</v>
          </cell>
          <cell r="B619" t="str">
            <v>5.1.8Oficina Asesora de Jurídica</v>
          </cell>
          <cell r="C619" t="str">
            <v>5.1.8Oficina Asesora de Jurídica% cumplimiento mensual</v>
          </cell>
          <cell r="D619" t="str">
            <v>5.1.8</v>
          </cell>
          <cell r="E619" t="str">
            <v>Oficina Asesora de Jurídica</v>
          </cell>
          <cell r="F619">
            <v>5</v>
          </cell>
          <cell r="G619" t="str">
            <v>Mecanismos para la transparencia y acceso a la información pública</v>
          </cell>
          <cell r="H619">
            <v>1</v>
          </cell>
          <cell r="I619" t="str">
            <v>Lineamientos de Transparencia Activa</v>
          </cell>
          <cell r="J619" t="str">
            <v>Elaborar, publicar y actualizar un normograma que relacione la normativa relevante para el cumplimiento de las funciones de la entidad, organizado por temáticas que faciliten la comprensión y consulta de la ciudadanía.</v>
          </cell>
          <cell r="K619" t="str">
            <v>Normograma sobre asuntos que son competencia de la entidad publicado en la página web de la Entidad.</v>
          </cell>
          <cell r="L619">
            <v>44530</v>
          </cell>
          <cell r="M619" t="str">
            <v>_8</v>
          </cell>
          <cell r="N619" t="str">
            <v>% cumplimiento mensual</v>
          </cell>
          <cell r="O619" t="str">
            <v>No aplica</v>
          </cell>
          <cell r="P619" t="str">
            <v>No aplica</v>
          </cell>
          <cell r="Q619" t="str">
            <v>No aplica</v>
          </cell>
          <cell r="R619" t="str">
            <v>No aplica</v>
          </cell>
          <cell r="S619" t="str">
            <v>Pendiente</v>
          </cell>
          <cell r="T619" t="str">
            <v>No aplica</v>
          </cell>
          <cell r="U619" t="str">
            <v>No aplica</v>
          </cell>
          <cell r="V619" t="str">
            <v>Pendiente</v>
          </cell>
          <cell r="W619" t="str">
            <v>No aplica</v>
          </cell>
          <cell r="X619" t="str">
            <v>No aplica</v>
          </cell>
          <cell r="Y619" t="str">
            <v>Pendiente</v>
          </cell>
          <cell r="Z619" t="str">
            <v>No aplica</v>
          </cell>
          <cell r="AA619" t="str">
            <v>Pendiente</v>
          </cell>
        </row>
        <row r="620">
          <cell r="A620" t="str">
            <v>5.1.8Oficina Asesora de Jurídica_9</v>
          </cell>
          <cell r="B620" t="str">
            <v>5.1.8Oficina Asesora de Jurídica</v>
          </cell>
          <cell r="C620" t="str">
            <v>5.1.8Oficina Asesora de Jurídica% de avance acumulado</v>
          </cell>
          <cell r="D620" t="str">
            <v>5.1.8</v>
          </cell>
          <cell r="E620" t="str">
            <v>Oficina Asesora de Jurídica</v>
          </cell>
          <cell r="F620">
            <v>5</v>
          </cell>
          <cell r="G620" t="str">
            <v>Mecanismos para la transparencia y acceso a la información pública</v>
          </cell>
          <cell r="H620">
            <v>1</v>
          </cell>
          <cell r="I620" t="str">
            <v>Lineamientos de Transparencia Activa</v>
          </cell>
          <cell r="J620" t="str">
            <v>Elaborar, publicar y actualizar un normograma que relacione la normativa relevante para el cumplimiento de las funciones de la entidad, organizado por temáticas que faciliten la comprensión y consulta de la ciudadanía.</v>
          </cell>
          <cell r="K620" t="str">
            <v>Normograma sobre asuntos que son competencia de la entidad publicado en la página web de la Entidad.</v>
          </cell>
          <cell r="L620">
            <v>44530</v>
          </cell>
          <cell r="M620" t="str">
            <v>_9</v>
          </cell>
          <cell r="N620" t="str">
            <v>% de avance acumulado</v>
          </cell>
          <cell r="O620">
            <v>0</v>
          </cell>
          <cell r="P620">
            <v>0</v>
          </cell>
          <cell r="Q620">
            <v>0</v>
          </cell>
          <cell r="R620">
            <v>0</v>
          </cell>
          <cell r="S620">
            <v>0</v>
          </cell>
          <cell r="T620">
            <v>0</v>
          </cell>
          <cell r="U620">
            <v>0</v>
          </cell>
          <cell r="V620">
            <v>0</v>
          </cell>
          <cell r="W620">
            <v>0</v>
          </cell>
          <cell r="X620">
            <v>0</v>
          </cell>
          <cell r="Y620">
            <v>0</v>
          </cell>
          <cell r="Z620">
            <v>0</v>
          </cell>
          <cell r="AA620">
            <v>0</v>
          </cell>
        </row>
        <row r="621">
          <cell r="A621" t="str">
            <v>5.1.8Oficina Asesora de Jurídica_10</v>
          </cell>
          <cell r="B621" t="str">
            <v>5.1.8Oficina Asesora de Jurídica</v>
          </cell>
          <cell r="C621" t="str">
            <v>5.1.8Oficina Asesora de JurídicaPromedio Avance</v>
          </cell>
          <cell r="D621" t="str">
            <v>5.1.8</v>
          </cell>
          <cell r="E621" t="str">
            <v>Oficina Asesora de Jurídica</v>
          </cell>
          <cell r="F621">
            <v>5</v>
          </cell>
          <cell r="G621" t="str">
            <v>Mecanismos para la transparencia y acceso a la información pública</v>
          </cell>
          <cell r="H621">
            <v>1</v>
          </cell>
          <cell r="I621" t="str">
            <v>Lineamientos de Transparencia Activa</v>
          </cell>
          <cell r="J621" t="str">
            <v>Elaborar, publicar y actualizar un normograma que relacione la normativa relevante para el cumplimiento de las funciones de la entidad, organizado por temáticas que faciliten la comprensión y consulta de la ciudadanía.</v>
          </cell>
          <cell r="K621" t="str">
            <v>Normograma sobre asuntos que son competencia de la entidad publicado en la página web de la Entidad.</v>
          </cell>
          <cell r="L621">
            <v>44530</v>
          </cell>
          <cell r="M621" t="str">
            <v>_10</v>
          </cell>
          <cell r="N621" t="str">
            <v>Promedio Avance</v>
          </cell>
          <cell r="O621" t="str">
            <v>No aplica</v>
          </cell>
          <cell r="P621" t="str">
            <v>No aplica</v>
          </cell>
          <cell r="Q621" t="str">
            <v>No aplica</v>
          </cell>
          <cell r="R621" t="str">
            <v>No aplica</v>
          </cell>
          <cell r="S621">
            <v>0</v>
          </cell>
          <cell r="T621" t="str">
            <v>No aplica</v>
          </cell>
          <cell r="U621" t="str">
            <v>No aplica</v>
          </cell>
          <cell r="V621">
            <v>0</v>
          </cell>
          <cell r="W621" t="str">
            <v>No aplica</v>
          </cell>
          <cell r="X621" t="str">
            <v>No aplica</v>
          </cell>
          <cell r="Y621">
            <v>0</v>
          </cell>
          <cell r="Z621" t="str">
            <v>No aplica</v>
          </cell>
          <cell r="AA621">
            <v>0</v>
          </cell>
        </row>
        <row r="622">
          <cell r="A622" t="str">
            <v>5.1.8Oficina Asesora de Jurídica_11</v>
          </cell>
          <cell r="B622" t="str">
            <v>5.1.8Oficina Asesora de Jurídica</v>
          </cell>
          <cell r="C622" t="str">
            <v>5.1.8Oficina Asesora de JurídicaAvance cualitativo</v>
          </cell>
          <cell r="D622" t="str">
            <v>5.1.8</v>
          </cell>
          <cell r="E622" t="str">
            <v>Oficina Asesora de Jurídica</v>
          </cell>
          <cell r="F622">
            <v>5</v>
          </cell>
          <cell r="G622" t="str">
            <v>Mecanismos para la transparencia y acceso a la información pública</v>
          </cell>
          <cell r="H622">
            <v>1</v>
          </cell>
          <cell r="I622" t="str">
            <v>Lineamientos de Transparencia Activa</v>
          </cell>
          <cell r="J622" t="str">
            <v>Elaborar, publicar y actualizar un normograma que relacione la normativa relevante para el cumplimiento de las funciones de la entidad, organizado por temáticas que faciliten la comprensión y consulta de la ciudadanía.</v>
          </cell>
          <cell r="K622" t="str">
            <v>Normograma sobre asuntos que son competencia de la entidad publicado en la página web de la Entidad.</v>
          </cell>
          <cell r="L622">
            <v>44530</v>
          </cell>
          <cell r="M622" t="str">
            <v>_11</v>
          </cell>
          <cell r="N622" t="str">
            <v>Avance cualitativo</v>
          </cell>
          <cell r="AA622"/>
        </row>
        <row r="623">
          <cell r="A623" t="str">
            <v>5.1.8Oficina Asesora de Jurídica_12</v>
          </cell>
          <cell r="B623" t="str">
            <v>5.1.8Oficina Asesora de Jurídica</v>
          </cell>
          <cell r="C623" t="str">
            <v>5.1.8Oficina Asesora de JurídicaDificultades</v>
          </cell>
          <cell r="D623" t="str">
            <v>5.1.8</v>
          </cell>
          <cell r="E623" t="str">
            <v>Oficina Asesora de Jurídica</v>
          </cell>
          <cell r="F623">
            <v>5</v>
          </cell>
          <cell r="G623" t="str">
            <v>Mecanismos para la transparencia y acceso a la información pública</v>
          </cell>
          <cell r="H623">
            <v>1</v>
          </cell>
          <cell r="I623" t="str">
            <v>Lineamientos de Transparencia Activa</v>
          </cell>
          <cell r="J623" t="str">
            <v>Elaborar, publicar y actualizar un normograma que relacione la normativa relevante para el cumplimiento de las funciones de la entidad, organizado por temáticas que faciliten la comprensión y consulta de la ciudadanía.</v>
          </cell>
          <cell r="K623" t="str">
            <v>Normograma sobre asuntos que son competencia de la entidad publicado en la página web de la Entidad.</v>
          </cell>
          <cell r="L623">
            <v>44530</v>
          </cell>
          <cell r="M623" t="str">
            <v>_12</v>
          </cell>
          <cell r="N623" t="str">
            <v>Dificultades</v>
          </cell>
          <cell r="AA623"/>
        </row>
        <row r="624">
          <cell r="A624" t="str">
            <v>5.1.8Oficina Asesora de Jurídica_13</v>
          </cell>
          <cell r="B624" t="str">
            <v>5.1.8Oficina Asesora de Jurídica</v>
          </cell>
          <cell r="C624" t="str">
            <v>5.1.8Oficina Asesora de JurídicaEvidencias (Relación de las evidencias de ejecución)</v>
          </cell>
          <cell r="D624" t="str">
            <v>5.1.8</v>
          </cell>
          <cell r="E624" t="str">
            <v>Oficina Asesora de Jurídica</v>
          </cell>
          <cell r="F624">
            <v>5</v>
          </cell>
          <cell r="G624" t="str">
            <v>Mecanismos para la transparencia y acceso a la información pública</v>
          </cell>
          <cell r="H624">
            <v>1</v>
          </cell>
          <cell r="I624" t="str">
            <v>Lineamientos de Transparencia Activa</v>
          </cell>
          <cell r="J624" t="str">
            <v>Elaborar, publicar y actualizar un normograma que relacione la normativa relevante para el cumplimiento de las funciones de la entidad, organizado por temáticas que faciliten la comprensión y consulta de la ciudadanía.</v>
          </cell>
          <cell r="K624" t="str">
            <v>Normograma sobre asuntos que son competencia de la entidad publicado en la página web de la Entidad.</v>
          </cell>
          <cell r="L624">
            <v>44530</v>
          </cell>
          <cell r="M624" t="str">
            <v>_13</v>
          </cell>
          <cell r="N624" t="str">
            <v>Evidencias (Relación de las evidencias de ejecución)</v>
          </cell>
          <cell r="AA624"/>
        </row>
        <row r="625">
          <cell r="A625" t="str">
            <v>5.1.8Oficina Asesora de Jurídica_14</v>
          </cell>
          <cell r="B625" t="str">
            <v>5.1.8Oficina Asesora de Jurídica</v>
          </cell>
          <cell r="C625" t="str">
            <v>5.1.8Oficina Asesora de JurídicaCumplimiento</v>
          </cell>
          <cell r="D625" t="str">
            <v>5.1.8</v>
          </cell>
          <cell r="E625" t="str">
            <v>Oficina Asesora de Jurídica</v>
          </cell>
          <cell r="F625">
            <v>5</v>
          </cell>
          <cell r="G625" t="str">
            <v>Mecanismos para la transparencia y acceso a la información pública</v>
          </cell>
          <cell r="H625">
            <v>1</v>
          </cell>
          <cell r="I625" t="str">
            <v>Lineamientos de Transparencia Activa</v>
          </cell>
          <cell r="J625" t="str">
            <v>Elaborar, publicar y actualizar un normograma que relacione la normativa relevante para el cumplimiento de las funciones de la entidad, organizado por temáticas que faciliten la comprensión y consulta de la ciudadanía.</v>
          </cell>
          <cell r="K625" t="str">
            <v>Normograma sobre asuntos que son competencia de la entidad publicado en la página web de la Entidad.</v>
          </cell>
          <cell r="L625">
            <v>44530</v>
          </cell>
          <cell r="M625" t="str">
            <v>_14</v>
          </cell>
          <cell r="N625" t="str">
            <v>Cumplimiento</v>
          </cell>
          <cell r="O625" t="str">
            <v>No programó</v>
          </cell>
          <cell r="P625" t="str">
            <v>No programó</v>
          </cell>
          <cell r="Q625" t="str">
            <v>No programó</v>
          </cell>
          <cell r="R625" t="str">
            <v>No programó</v>
          </cell>
          <cell r="S625" t="str">
            <v>No cumplió</v>
          </cell>
          <cell r="T625" t="str">
            <v>No programó</v>
          </cell>
          <cell r="U625" t="str">
            <v>No programó</v>
          </cell>
          <cell r="V625" t="str">
            <v>No cumplió</v>
          </cell>
          <cell r="W625" t="str">
            <v>No programó</v>
          </cell>
          <cell r="X625" t="str">
            <v>No programó</v>
          </cell>
          <cell r="Y625" t="str">
            <v>No cumplió</v>
          </cell>
          <cell r="Z625" t="str">
            <v>No programó</v>
          </cell>
          <cell r="AA625"/>
        </row>
        <row r="626">
          <cell r="A626" t="str">
            <v>5.1.8Oficina Asesora de Jurídica_15</v>
          </cell>
          <cell r="B626" t="str">
            <v>5.1.8Oficina Asesora de Jurídica</v>
          </cell>
          <cell r="C626" t="str">
            <v>5.1.8Oficina Asesora de JurídicaConstancia</v>
          </cell>
          <cell r="D626" t="str">
            <v>5.1.8</v>
          </cell>
          <cell r="E626" t="str">
            <v>Oficina Asesora de Jurídica</v>
          </cell>
          <cell r="F626">
            <v>5</v>
          </cell>
          <cell r="G626" t="str">
            <v>Mecanismos para la transparencia y acceso a la información pública</v>
          </cell>
          <cell r="H626">
            <v>1</v>
          </cell>
          <cell r="I626" t="str">
            <v>Lineamientos de Transparencia Activa</v>
          </cell>
          <cell r="J626" t="str">
            <v>Elaborar, publicar y actualizar un normograma que relacione la normativa relevante para el cumplimiento de las funciones de la entidad, organizado por temáticas que faciliten la comprensión y consulta de la ciudadanía.</v>
          </cell>
          <cell r="K626" t="str">
            <v>Normograma sobre asuntos que son competencia de la entidad publicado en la página web de la Entidad.</v>
          </cell>
          <cell r="L626">
            <v>44530</v>
          </cell>
          <cell r="M626" t="str">
            <v>_15</v>
          </cell>
          <cell r="N626" t="str">
            <v>Constancia</v>
          </cell>
          <cell r="O626" t="str">
            <v>No aplica</v>
          </cell>
          <cell r="P626" t="str">
            <v>No aplica</v>
          </cell>
          <cell r="Q626" t="str">
            <v>No aplica</v>
          </cell>
          <cell r="R626" t="str">
            <v>No aplica</v>
          </cell>
          <cell r="S626" t="str">
            <v>No aplica</v>
          </cell>
          <cell r="T626" t="str">
            <v>No aplica</v>
          </cell>
          <cell r="U626" t="str">
            <v>No aplica</v>
          </cell>
          <cell r="V626" t="str">
            <v>No aplica</v>
          </cell>
          <cell r="W626" t="str">
            <v>No aplica</v>
          </cell>
          <cell r="X626" t="str">
            <v>No aplica</v>
          </cell>
          <cell r="Y626" t="str">
            <v>No aplica</v>
          </cell>
          <cell r="Z626" t="str">
            <v>No aplica</v>
          </cell>
          <cell r="AA626"/>
        </row>
        <row r="627">
          <cell r="A627" t="str">
            <v>5.1.8Oficina Asesora de Jurídica_16</v>
          </cell>
          <cell r="B627" t="str">
            <v>5.1.8Oficina Asesora de Jurídica</v>
          </cell>
          <cell r="C627" t="str">
            <v>5.1.8Oficina Asesora de JurídicaOportunidad</v>
          </cell>
          <cell r="D627" t="str">
            <v>5.1.8</v>
          </cell>
          <cell r="E627" t="str">
            <v>Oficina Asesora de Jurídica</v>
          </cell>
          <cell r="F627">
            <v>5</v>
          </cell>
          <cell r="G627" t="str">
            <v>Mecanismos para la transparencia y acceso a la información pública</v>
          </cell>
          <cell r="H627">
            <v>1</v>
          </cell>
          <cell r="I627" t="str">
            <v>Lineamientos de Transparencia Activa</v>
          </cell>
          <cell r="J627" t="str">
            <v>Elaborar, publicar y actualizar un normograma que relacione la normativa relevante para el cumplimiento de las funciones de la entidad, organizado por temáticas que faciliten la comprensión y consulta de la ciudadanía.</v>
          </cell>
          <cell r="K627" t="str">
            <v>Normograma sobre asuntos que son competencia de la entidad publicado en la página web de la Entidad.</v>
          </cell>
          <cell r="L627">
            <v>44530</v>
          </cell>
          <cell r="M627" t="str">
            <v>_16</v>
          </cell>
          <cell r="N627" t="str">
            <v>Oportunidad</v>
          </cell>
          <cell r="O627" t="str">
            <v>No programó</v>
          </cell>
          <cell r="P627" t="str">
            <v>No programó</v>
          </cell>
          <cell r="Q627" t="str">
            <v>No programó</v>
          </cell>
          <cell r="R627" t="str">
            <v>No programó</v>
          </cell>
          <cell r="S627" t="str">
            <v>No oportuno</v>
          </cell>
          <cell r="T627" t="str">
            <v>No programó</v>
          </cell>
          <cell r="U627" t="str">
            <v>No programó</v>
          </cell>
          <cell r="V627" t="str">
            <v>No oportuno</v>
          </cell>
          <cell r="W627" t="str">
            <v>No programó</v>
          </cell>
          <cell r="X627" t="str">
            <v>No programó</v>
          </cell>
          <cell r="Y627" t="str">
            <v>No oportuno</v>
          </cell>
          <cell r="Z627" t="str">
            <v>No programó</v>
          </cell>
          <cell r="AA627"/>
        </row>
        <row r="628">
          <cell r="A628" t="str">
            <v>5.1.8Oficina Asesora de Jurídica_17</v>
          </cell>
          <cell r="B628" t="str">
            <v>5.1.8Oficina Asesora de Jurídica</v>
          </cell>
          <cell r="C628" t="str">
            <v>5.1.8Oficina Asesora de JurídicaObservaciones OAP</v>
          </cell>
          <cell r="D628" t="str">
            <v>5.1.8</v>
          </cell>
          <cell r="E628" t="str">
            <v>Oficina Asesora de Jurídica</v>
          </cell>
          <cell r="F628">
            <v>5</v>
          </cell>
          <cell r="G628" t="str">
            <v>Mecanismos para la transparencia y acceso a la información pública</v>
          </cell>
          <cell r="H628">
            <v>1</v>
          </cell>
          <cell r="I628" t="str">
            <v>Lineamientos de Transparencia Activa</v>
          </cell>
          <cell r="J628" t="str">
            <v>Elaborar, publicar y actualizar un normograma que relacione la normativa relevante para el cumplimiento de las funciones de la entidad, organizado por temáticas que faciliten la comprensión y consulta de la ciudadanía.</v>
          </cell>
          <cell r="K628" t="str">
            <v>Normograma sobre asuntos que son competencia de la entidad publicado en la página web de la Entidad.</v>
          </cell>
          <cell r="L628">
            <v>44530</v>
          </cell>
          <cell r="M628" t="str">
            <v>_17</v>
          </cell>
          <cell r="N628" t="str">
            <v>Observaciones OAP</v>
          </cell>
          <cell r="AA628"/>
        </row>
        <row r="629">
          <cell r="A629" t="str">
            <v>5.1.8Oficina Asesora de Jurídica_18</v>
          </cell>
          <cell r="B629" t="str">
            <v>5.1.8Oficina Asesora de Jurídica</v>
          </cell>
          <cell r="C629" t="str">
            <v>5.1.8Oficina Asesora de JurídicaServidor OAP</v>
          </cell>
          <cell r="D629" t="str">
            <v>5.1.8</v>
          </cell>
          <cell r="E629" t="str">
            <v>Oficina Asesora de Jurídica</v>
          </cell>
          <cell r="F629">
            <v>5</v>
          </cell>
          <cell r="G629" t="str">
            <v>Mecanismos para la transparencia y acceso a la información pública</v>
          </cell>
          <cell r="H629">
            <v>1</v>
          </cell>
          <cell r="I629" t="str">
            <v>Lineamientos de Transparencia Activa</v>
          </cell>
          <cell r="J629" t="str">
            <v>Elaborar, publicar y actualizar un normograma que relacione la normativa relevante para el cumplimiento de las funciones de la entidad, organizado por temáticas que faciliten la comprensión y consulta de la ciudadanía.</v>
          </cell>
          <cell r="K629" t="str">
            <v>Normograma sobre asuntos que son competencia de la entidad publicado en la página web de la Entidad.</v>
          </cell>
          <cell r="L629">
            <v>44530</v>
          </cell>
          <cell r="M629" t="str">
            <v>_18</v>
          </cell>
          <cell r="N629" t="str">
            <v>Servidor OAP</v>
          </cell>
          <cell r="AA629"/>
        </row>
        <row r="630">
          <cell r="A630" t="str">
            <v>5.1.8Oficina Asesora de Jurídica_19</v>
          </cell>
          <cell r="B630" t="str">
            <v>5.1.8Oficina Asesora de Jurídica</v>
          </cell>
          <cell r="C630" t="str">
            <v>5.1.8Oficina Asesora de JurídicaObservaciones OCI</v>
          </cell>
          <cell r="D630" t="str">
            <v>5.1.8</v>
          </cell>
          <cell r="E630" t="str">
            <v>Oficina Asesora de Jurídica</v>
          </cell>
          <cell r="F630">
            <v>5</v>
          </cell>
          <cell r="G630" t="str">
            <v>Mecanismos para la transparencia y acceso a la información pública</v>
          </cell>
          <cell r="H630">
            <v>1</v>
          </cell>
          <cell r="I630" t="str">
            <v>Lineamientos de Transparencia Activa</v>
          </cell>
          <cell r="J630" t="str">
            <v>Elaborar, publicar y actualizar un normograma que relacione la normativa relevante para el cumplimiento de las funciones de la entidad, organizado por temáticas que faciliten la comprensión y consulta de la ciudadanía.</v>
          </cell>
          <cell r="K630" t="str">
            <v>Normograma sobre asuntos que son competencia de la entidad publicado en la página web de la Entidad.</v>
          </cell>
          <cell r="L630">
            <v>44530</v>
          </cell>
          <cell r="M630" t="str">
            <v>_19</v>
          </cell>
          <cell r="N630" t="str">
            <v>Observaciones OCI</v>
          </cell>
          <cell r="AA630"/>
        </row>
        <row r="631">
          <cell r="A631" t="str">
            <v>1.1.1Oficina Asesora de Planeación_1</v>
          </cell>
          <cell r="B631" t="str">
            <v>1.1.1Oficina Asesora de Planeación</v>
          </cell>
          <cell r="C631" t="str">
            <v>1.1.1Oficina Asesora de PlaneaciónProgramado Inicial</v>
          </cell>
          <cell r="D631" t="str">
            <v>1.1.1</v>
          </cell>
          <cell r="E631" t="str">
            <v>Oficina Asesora de Planeación</v>
          </cell>
          <cell r="F631">
            <v>1</v>
          </cell>
          <cell r="G631" t="str">
            <v>Gestión del Riesgo de Corrupción</v>
          </cell>
          <cell r="H631">
            <v>1</v>
          </cell>
          <cell r="I631" t="str">
            <v>Política de administración de riesgos de corrupción</v>
          </cell>
          <cell r="J631" t="str">
            <v>Actualizar y divulgar la Política de Administración del Riesgo respecto al Modelo Integrado de Planeación y Gestión y los lineamientos vigentes aplicables.</v>
          </cell>
          <cell r="K631" t="str">
            <v>Política de Administración del riesgo actualizada y publicada en la página web de la Entidad.</v>
          </cell>
          <cell r="L631">
            <v>44408</v>
          </cell>
          <cell r="M631" t="str">
            <v>_1</v>
          </cell>
          <cell r="N631" t="str">
            <v>Programado Inicial</v>
          </cell>
          <cell r="O631">
            <v>0</v>
          </cell>
          <cell r="P631">
            <v>0</v>
          </cell>
          <cell r="Q631">
            <v>0</v>
          </cell>
          <cell r="R631">
            <v>0</v>
          </cell>
          <cell r="S631">
            <v>0</v>
          </cell>
          <cell r="T631">
            <v>0</v>
          </cell>
          <cell r="U631">
            <v>1</v>
          </cell>
          <cell r="V631">
            <v>0</v>
          </cell>
          <cell r="W631">
            <v>0</v>
          </cell>
          <cell r="X631">
            <v>0</v>
          </cell>
          <cell r="Y631">
            <v>0</v>
          </cell>
          <cell r="Z631">
            <v>0</v>
          </cell>
          <cell r="AA631">
            <v>1</v>
          </cell>
        </row>
        <row r="632">
          <cell r="A632" t="str">
            <v>1.1.1Oficina Asesora de Planeación_2</v>
          </cell>
          <cell r="B632" t="str">
            <v>1.1.1Oficina Asesora de Planeación</v>
          </cell>
          <cell r="C632" t="str">
            <v>1.1.1Oficina Asesora de PlaneaciónReprogramado</v>
          </cell>
          <cell r="D632" t="str">
            <v>1.1.1</v>
          </cell>
          <cell r="E632" t="str">
            <v>Oficina Asesora de Planeación</v>
          </cell>
          <cell r="F632">
            <v>1</v>
          </cell>
          <cell r="G632" t="str">
            <v>Gestión del Riesgo de Corrupción</v>
          </cell>
          <cell r="H632">
            <v>1</v>
          </cell>
          <cell r="I632" t="str">
            <v>Política de administración de riesgos de corrupción</v>
          </cell>
          <cell r="J632" t="str">
            <v>Actualizar y divulgar la Política de Administración del Riesgo respecto al Modelo Integrado de Planeación y Gestión y los lineamientos vigentes aplicables.</v>
          </cell>
          <cell r="K632" t="str">
            <v>Política de Administración del riesgo actualizada y publicada en la página web de la Entidad.</v>
          </cell>
          <cell r="L632">
            <v>44408</v>
          </cell>
          <cell r="M632" t="str">
            <v>_2</v>
          </cell>
          <cell r="N632" t="str">
            <v>Reprogramado</v>
          </cell>
          <cell r="AA632">
            <v>0</v>
          </cell>
        </row>
        <row r="633">
          <cell r="A633" t="str">
            <v>1.1.1Oficina Asesora de Planeación_3</v>
          </cell>
          <cell r="B633" t="str">
            <v>1.1.1Oficina Asesora de Planeación</v>
          </cell>
          <cell r="C633" t="str">
            <v>1.1.1Oficina Asesora de PlaneaciónProgramado definitivo</v>
          </cell>
          <cell r="D633" t="str">
            <v>1.1.1</v>
          </cell>
          <cell r="E633" t="str">
            <v>Oficina Asesora de Planeación</v>
          </cell>
          <cell r="F633">
            <v>1</v>
          </cell>
          <cell r="G633" t="str">
            <v>Gestión del Riesgo de Corrupción</v>
          </cell>
          <cell r="H633">
            <v>1</v>
          </cell>
          <cell r="I633" t="str">
            <v>Política de administración de riesgos de corrupción</v>
          </cell>
          <cell r="J633" t="str">
            <v>Actualizar y divulgar la Política de Administración del Riesgo respecto al Modelo Integrado de Planeación y Gestión y los lineamientos vigentes aplicables.</v>
          </cell>
          <cell r="K633" t="str">
            <v>Política de Administración del riesgo actualizada y publicada en la página web de la Entidad.</v>
          </cell>
          <cell r="L633">
            <v>44408</v>
          </cell>
          <cell r="M633" t="str">
            <v>_3</v>
          </cell>
          <cell r="N633" t="str">
            <v>Programado definitivo</v>
          </cell>
          <cell r="O633">
            <v>0</v>
          </cell>
          <cell r="P633">
            <v>0</v>
          </cell>
          <cell r="Q633">
            <v>0</v>
          </cell>
          <cell r="R633">
            <v>0</v>
          </cell>
          <cell r="S633">
            <v>0</v>
          </cell>
          <cell r="T633">
            <v>0</v>
          </cell>
          <cell r="U633">
            <v>1</v>
          </cell>
          <cell r="V633">
            <v>0</v>
          </cell>
          <cell r="W633">
            <v>0</v>
          </cell>
          <cell r="X633">
            <v>0</v>
          </cell>
          <cell r="Y633">
            <v>0</v>
          </cell>
          <cell r="Z633">
            <v>0</v>
          </cell>
          <cell r="AA633">
            <v>1</v>
          </cell>
        </row>
        <row r="634">
          <cell r="A634" t="str">
            <v>1.1.1Oficina Asesora de Planeación_4</v>
          </cell>
          <cell r="B634" t="str">
            <v>1.1.1Oficina Asesora de Planeación</v>
          </cell>
          <cell r="C634" t="str">
            <v>1.1.1Oficina Asesora de Planeación% de lo Programado</v>
          </cell>
          <cell r="D634" t="str">
            <v>1.1.1</v>
          </cell>
          <cell r="E634" t="str">
            <v>Oficina Asesora de Planeación</v>
          </cell>
          <cell r="F634">
            <v>1</v>
          </cell>
          <cell r="G634" t="str">
            <v>Gestión del Riesgo de Corrupción</v>
          </cell>
          <cell r="H634">
            <v>1</v>
          </cell>
          <cell r="I634" t="str">
            <v>Política de administración de riesgos de corrupción</v>
          </cell>
          <cell r="J634" t="str">
            <v>Actualizar y divulgar la Política de Administración del Riesgo respecto al Modelo Integrado de Planeación y Gestión y los lineamientos vigentes aplicables.</v>
          </cell>
          <cell r="K634" t="str">
            <v>Política de Administración del riesgo actualizada y publicada en la página web de la Entidad.</v>
          </cell>
          <cell r="L634">
            <v>44408</v>
          </cell>
          <cell r="M634" t="str">
            <v>_4</v>
          </cell>
          <cell r="N634" t="str">
            <v>% de lo Programado</v>
          </cell>
          <cell r="O634">
            <v>0</v>
          </cell>
          <cell r="P634">
            <v>0</v>
          </cell>
          <cell r="Q634">
            <v>0</v>
          </cell>
          <cell r="R634">
            <v>0</v>
          </cell>
          <cell r="S634">
            <v>0</v>
          </cell>
          <cell r="T634">
            <v>0</v>
          </cell>
          <cell r="U634">
            <v>1.1223344556677891E-3</v>
          </cell>
          <cell r="V634">
            <v>0</v>
          </cell>
          <cell r="W634">
            <v>0</v>
          </cell>
          <cell r="X634">
            <v>0</v>
          </cell>
          <cell r="Y634">
            <v>0</v>
          </cell>
          <cell r="Z634">
            <v>0</v>
          </cell>
          <cell r="AA634">
            <v>1.1223344556677891E-3</v>
          </cell>
        </row>
        <row r="635">
          <cell r="A635" t="str">
            <v>1.1.1Oficina Asesora de Planeación_5</v>
          </cell>
          <cell r="B635" t="str">
            <v>1.1.1Oficina Asesora de Planeación</v>
          </cell>
          <cell r="C635" t="str">
            <v>1.1.1Oficina Asesora de PlaneaciónReportado</v>
          </cell>
          <cell r="D635" t="str">
            <v>1.1.1</v>
          </cell>
          <cell r="E635" t="str">
            <v>Oficina Asesora de Planeación</v>
          </cell>
          <cell r="F635">
            <v>1</v>
          </cell>
          <cell r="G635" t="str">
            <v>Gestión del Riesgo de Corrupción</v>
          </cell>
          <cell r="H635">
            <v>1</v>
          </cell>
          <cell r="I635" t="str">
            <v>Política de administración de riesgos de corrupción</v>
          </cell>
          <cell r="J635" t="str">
            <v>Actualizar y divulgar la Política de Administración del Riesgo respecto al Modelo Integrado de Planeación y Gestión y los lineamientos vigentes aplicables.</v>
          </cell>
          <cell r="K635" t="str">
            <v>Política de Administración del riesgo actualizada y publicada en la página web de la Entidad.</v>
          </cell>
          <cell r="L635">
            <v>44408</v>
          </cell>
          <cell r="M635" t="str">
            <v>_5</v>
          </cell>
          <cell r="N635" t="str">
            <v>Reportado</v>
          </cell>
          <cell r="AA635">
            <v>0</v>
          </cell>
        </row>
        <row r="636">
          <cell r="A636" t="str">
            <v>1.1.1Oficina Asesora de Planeación_6</v>
          </cell>
          <cell r="B636" t="str">
            <v>1.1.1Oficina Asesora de Planeación</v>
          </cell>
          <cell r="C636" t="str">
            <v>1.1.1Oficina Asesora de PlaneaciónEjecutado</v>
          </cell>
          <cell r="D636" t="str">
            <v>1.1.1</v>
          </cell>
          <cell r="E636" t="str">
            <v>Oficina Asesora de Planeación</v>
          </cell>
          <cell r="F636">
            <v>1</v>
          </cell>
          <cell r="G636" t="str">
            <v>Gestión del Riesgo de Corrupción</v>
          </cell>
          <cell r="H636">
            <v>1</v>
          </cell>
          <cell r="I636" t="str">
            <v>Política de administración de riesgos de corrupción</v>
          </cell>
          <cell r="J636" t="str">
            <v>Actualizar y divulgar la Política de Administración del Riesgo respecto al Modelo Integrado de Planeación y Gestión y los lineamientos vigentes aplicables.</v>
          </cell>
          <cell r="K636" t="str">
            <v>Política de Administración del riesgo actualizada y publicada en la página web de la Entidad.</v>
          </cell>
          <cell r="L636">
            <v>44408</v>
          </cell>
          <cell r="M636" t="str">
            <v>_6</v>
          </cell>
          <cell r="N636" t="str">
            <v>Ejecutado</v>
          </cell>
          <cell r="O636">
            <v>0</v>
          </cell>
          <cell r="P636">
            <v>0</v>
          </cell>
          <cell r="Q636">
            <v>0</v>
          </cell>
          <cell r="R636">
            <v>0</v>
          </cell>
          <cell r="S636">
            <v>0</v>
          </cell>
          <cell r="T636">
            <v>0</v>
          </cell>
          <cell r="U636">
            <v>0</v>
          </cell>
          <cell r="V636">
            <v>0</v>
          </cell>
          <cell r="W636">
            <v>0</v>
          </cell>
          <cell r="X636">
            <v>0</v>
          </cell>
          <cell r="Y636">
            <v>0</v>
          </cell>
          <cell r="Z636">
            <v>0</v>
          </cell>
          <cell r="AA636">
            <v>0</v>
          </cell>
        </row>
        <row r="637">
          <cell r="A637" t="str">
            <v>1.1.1Oficina Asesora de Planeación_7</v>
          </cell>
          <cell r="B637" t="str">
            <v>1.1.1Oficina Asesora de Planeación</v>
          </cell>
          <cell r="C637" t="str">
            <v>1.1.1Oficina Asesora de PlaneaciónPendiente</v>
          </cell>
          <cell r="D637" t="str">
            <v>1.1.1</v>
          </cell>
          <cell r="E637" t="str">
            <v>Oficina Asesora de Planeación</v>
          </cell>
          <cell r="F637">
            <v>1</v>
          </cell>
          <cell r="G637" t="str">
            <v>Gestión del Riesgo de Corrupción</v>
          </cell>
          <cell r="H637">
            <v>1</v>
          </cell>
          <cell r="I637" t="str">
            <v>Política de administración de riesgos de corrupción</v>
          </cell>
          <cell r="J637" t="str">
            <v>Actualizar y divulgar la Política de Administración del Riesgo respecto al Modelo Integrado de Planeación y Gestión y los lineamientos vigentes aplicables.</v>
          </cell>
          <cell r="K637" t="str">
            <v>Política de Administración del riesgo actualizada y publicada en la página web de la Entidad.</v>
          </cell>
          <cell r="L637">
            <v>44408</v>
          </cell>
          <cell r="M637" t="str">
            <v>_7</v>
          </cell>
          <cell r="N637" t="str">
            <v>Pendiente</v>
          </cell>
          <cell r="O637">
            <v>0</v>
          </cell>
          <cell r="P637">
            <v>0</v>
          </cell>
          <cell r="Q637">
            <v>0</v>
          </cell>
          <cell r="R637">
            <v>0</v>
          </cell>
          <cell r="S637">
            <v>0</v>
          </cell>
          <cell r="T637">
            <v>0</v>
          </cell>
          <cell r="U637">
            <v>1</v>
          </cell>
          <cell r="V637">
            <v>0</v>
          </cell>
          <cell r="W637">
            <v>0</v>
          </cell>
          <cell r="X637">
            <v>0</v>
          </cell>
          <cell r="Y637">
            <v>0</v>
          </cell>
          <cell r="Z637">
            <v>0</v>
          </cell>
          <cell r="AA637">
            <v>1</v>
          </cell>
        </row>
        <row r="638">
          <cell r="A638" t="str">
            <v>1.1.1Oficina Asesora de Planeación_8</v>
          </cell>
          <cell r="B638" t="str">
            <v>1.1.1Oficina Asesora de Planeación</v>
          </cell>
          <cell r="C638" t="str">
            <v>1.1.1Oficina Asesora de Planeación% cumplimiento mensual</v>
          </cell>
          <cell r="D638" t="str">
            <v>1.1.1</v>
          </cell>
          <cell r="E638" t="str">
            <v>Oficina Asesora de Planeación</v>
          </cell>
          <cell r="F638">
            <v>1</v>
          </cell>
          <cell r="G638" t="str">
            <v>Gestión del Riesgo de Corrupción</v>
          </cell>
          <cell r="H638">
            <v>1</v>
          </cell>
          <cell r="I638" t="str">
            <v>Política de administración de riesgos de corrupción</v>
          </cell>
          <cell r="J638" t="str">
            <v>Actualizar y divulgar la Política de Administración del Riesgo respecto al Modelo Integrado de Planeación y Gestión y los lineamientos vigentes aplicables.</v>
          </cell>
          <cell r="K638" t="str">
            <v>Política de Administración del riesgo actualizada y publicada en la página web de la Entidad.</v>
          </cell>
          <cell r="L638">
            <v>44408</v>
          </cell>
          <cell r="M638" t="str">
            <v>_8</v>
          </cell>
          <cell r="N638" t="str">
            <v>% cumplimiento mensual</v>
          </cell>
          <cell r="O638" t="str">
            <v>No aplica</v>
          </cell>
          <cell r="P638" t="str">
            <v>No aplica</v>
          </cell>
          <cell r="Q638" t="str">
            <v>No aplica</v>
          </cell>
          <cell r="R638" t="str">
            <v>No aplica</v>
          </cell>
          <cell r="S638" t="str">
            <v>No aplica</v>
          </cell>
          <cell r="T638" t="str">
            <v>No aplica</v>
          </cell>
          <cell r="U638" t="str">
            <v>Pendiente</v>
          </cell>
          <cell r="V638" t="str">
            <v>No aplica</v>
          </cell>
          <cell r="W638" t="str">
            <v>No aplica</v>
          </cell>
          <cell r="X638" t="str">
            <v>No aplica</v>
          </cell>
          <cell r="Y638" t="str">
            <v>No aplica</v>
          </cell>
          <cell r="Z638" t="str">
            <v>No aplica</v>
          </cell>
          <cell r="AA638" t="str">
            <v>Pendiente</v>
          </cell>
        </row>
        <row r="639">
          <cell r="A639" t="str">
            <v>1.1.1Oficina Asesora de Planeación_9</v>
          </cell>
          <cell r="B639" t="str">
            <v>1.1.1Oficina Asesora de Planeación</v>
          </cell>
          <cell r="C639" t="str">
            <v>1.1.1Oficina Asesora de Planeación% de avance acumulado</v>
          </cell>
          <cell r="D639" t="str">
            <v>1.1.1</v>
          </cell>
          <cell r="E639" t="str">
            <v>Oficina Asesora de Planeación</v>
          </cell>
          <cell r="F639">
            <v>1</v>
          </cell>
          <cell r="G639" t="str">
            <v>Gestión del Riesgo de Corrupción</v>
          </cell>
          <cell r="H639">
            <v>1</v>
          </cell>
          <cell r="I639" t="str">
            <v>Política de administración de riesgos de corrupción</v>
          </cell>
          <cell r="J639" t="str">
            <v>Actualizar y divulgar la Política de Administración del Riesgo respecto al Modelo Integrado de Planeación y Gestión y los lineamientos vigentes aplicables.</v>
          </cell>
          <cell r="K639" t="str">
            <v>Política de Administración del riesgo actualizada y publicada en la página web de la Entidad.</v>
          </cell>
          <cell r="L639">
            <v>44408</v>
          </cell>
          <cell r="M639" t="str">
            <v>_9</v>
          </cell>
          <cell r="N639" t="str">
            <v>% de avance acumulado</v>
          </cell>
          <cell r="O639">
            <v>0</v>
          </cell>
          <cell r="P639">
            <v>0</v>
          </cell>
          <cell r="Q639">
            <v>0</v>
          </cell>
          <cell r="R639">
            <v>0</v>
          </cell>
          <cell r="S639">
            <v>0</v>
          </cell>
          <cell r="T639">
            <v>0</v>
          </cell>
          <cell r="U639">
            <v>0</v>
          </cell>
          <cell r="V639">
            <v>0</v>
          </cell>
          <cell r="W639">
            <v>0</v>
          </cell>
          <cell r="X639">
            <v>0</v>
          </cell>
          <cell r="Y639">
            <v>0</v>
          </cell>
          <cell r="Z639">
            <v>0</v>
          </cell>
          <cell r="AA639">
            <v>0</v>
          </cell>
        </row>
        <row r="640">
          <cell r="A640" t="str">
            <v>1.1.1Oficina Asesora de Planeación_10</v>
          </cell>
          <cell r="B640" t="str">
            <v>1.1.1Oficina Asesora de Planeación</v>
          </cell>
          <cell r="C640" t="str">
            <v>1.1.1Oficina Asesora de PlaneaciónPromedio Avance</v>
          </cell>
          <cell r="D640" t="str">
            <v>1.1.1</v>
          </cell>
          <cell r="E640" t="str">
            <v>Oficina Asesora de Planeación</v>
          </cell>
          <cell r="F640">
            <v>1</v>
          </cell>
          <cell r="G640" t="str">
            <v>Gestión del Riesgo de Corrupción</v>
          </cell>
          <cell r="H640">
            <v>1</v>
          </cell>
          <cell r="I640" t="str">
            <v>Política de administración de riesgos de corrupción</v>
          </cell>
          <cell r="J640" t="str">
            <v>Actualizar y divulgar la Política de Administración del Riesgo respecto al Modelo Integrado de Planeación y Gestión y los lineamientos vigentes aplicables.</v>
          </cell>
          <cell r="K640" t="str">
            <v>Política de Administración del riesgo actualizada y publicada en la página web de la Entidad.</v>
          </cell>
          <cell r="L640">
            <v>44408</v>
          </cell>
          <cell r="M640" t="str">
            <v>_10</v>
          </cell>
          <cell r="N640" t="str">
            <v>Promedio Avance</v>
          </cell>
          <cell r="O640" t="str">
            <v>No aplica</v>
          </cell>
          <cell r="P640" t="str">
            <v>No aplica</v>
          </cell>
          <cell r="Q640" t="str">
            <v>No aplica</v>
          </cell>
          <cell r="R640" t="str">
            <v>No aplica</v>
          </cell>
          <cell r="S640" t="str">
            <v>No aplica</v>
          </cell>
          <cell r="T640" t="str">
            <v>No aplica</v>
          </cell>
          <cell r="U640">
            <v>0</v>
          </cell>
          <cell r="V640" t="str">
            <v>No aplica</v>
          </cell>
          <cell r="W640" t="str">
            <v>No aplica</v>
          </cell>
          <cell r="X640" t="str">
            <v>No aplica</v>
          </cell>
          <cell r="Y640" t="str">
            <v>No aplica</v>
          </cell>
          <cell r="Z640" t="str">
            <v>No aplica</v>
          </cell>
          <cell r="AA640">
            <v>0</v>
          </cell>
        </row>
        <row r="641">
          <cell r="A641" t="str">
            <v>1.1.1Oficina Asesora de Planeación_11</v>
          </cell>
          <cell r="B641" t="str">
            <v>1.1.1Oficina Asesora de Planeación</v>
          </cell>
          <cell r="C641" t="str">
            <v>1.1.1Oficina Asesora de PlaneaciónAvance cualitativo</v>
          </cell>
          <cell r="D641" t="str">
            <v>1.1.1</v>
          </cell>
          <cell r="E641" t="str">
            <v>Oficina Asesora de Planeación</v>
          </cell>
          <cell r="F641">
            <v>1</v>
          </cell>
          <cell r="G641" t="str">
            <v>Gestión del Riesgo de Corrupción</v>
          </cell>
          <cell r="H641">
            <v>1</v>
          </cell>
          <cell r="I641" t="str">
            <v>Política de administración de riesgos de corrupción</v>
          </cell>
          <cell r="J641" t="str">
            <v>Actualizar y divulgar la Política de Administración del Riesgo respecto al Modelo Integrado de Planeación y Gestión y los lineamientos vigentes aplicables.</v>
          </cell>
          <cell r="K641" t="str">
            <v>Política de Administración del riesgo actualizada y publicada en la página web de la Entidad.</v>
          </cell>
          <cell r="L641">
            <v>44408</v>
          </cell>
          <cell r="M641" t="str">
            <v>_11</v>
          </cell>
          <cell r="N641" t="str">
            <v>Avance cualitativo</v>
          </cell>
          <cell r="AA641"/>
        </row>
        <row r="642">
          <cell r="A642" t="str">
            <v>1.1.1Oficina Asesora de Planeación_12</v>
          </cell>
          <cell r="B642" t="str">
            <v>1.1.1Oficina Asesora de Planeación</v>
          </cell>
          <cell r="C642" t="str">
            <v>1.1.1Oficina Asesora de PlaneaciónDificultades</v>
          </cell>
          <cell r="D642" t="str">
            <v>1.1.1</v>
          </cell>
          <cell r="E642" t="str">
            <v>Oficina Asesora de Planeación</v>
          </cell>
          <cell r="F642">
            <v>1</v>
          </cell>
          <cell r="G642" t="str">
            <v>Gestión del Riesgo de Corrupción</v>
          </cell>
          <cell r="H642">
            <v>1</v>
          </cell>
          <cell r="I642" t="str">
            <v>Política de administración de riesgos de corrupción</v>
          </cell>
          <cell r="J642" t="str">
            <v>Actualizar y divulgar la Política de Administración del Riesgo respecto al Modelo Integrado de Planeación y Gestión y los lineamientos vigentes aplicables.</v>
          </cell>
          <cell r="K642" t="str">
            <v>Política de Administración del riesgo actualizada y publicada en la página web de la Entidad.</v>
          </cell>
          <cell r="L642">
            <v>44408</v>
          </cell>
          <cell r="M642" t="str">
            <v>_12</v>
          </cell>
          <cell r="N642" t="str">
            <v>Dificultades</v>
          </cell>
          <cell r="AA642"/>
        </row>
        <row r="643">
          <cell r="A643" t="str">
            <v>1.1.1Oficina Asesora de Planeación_13</v>
          </cell>
          <cell r="B643" t="str">
            <v>1.1.1Oficina Asesora de Planeación</v>
          </cell>
          <cell r="C643" t="str">
            <v>1.1.1Oficina Asesora de PlaneaciónEvidencias (Relación de las evidencias de ejecución)</v>
          </cell>
          <cell r="D643" t="str">
            <v>1.1.1</v>
          </cell>
          <cell r="E643" t="str">
            <v>Oficina Asesora de Planeación</v>
          </cell>
          <cell r="F643">
            <v>1</v>
          </cell>
          <cell r="G643" t="str">
            <v>Gestión del Riesgo de Corrupción</v>
          </cell>
          <cell r="H643">
            <v>1</v>
          </cell>
          <cell r="I643" t="str">
            <v>Política de administración de riesgos de corrupción</v>
          </cell>
          <cell r="J643" t="str">
            <v>Actualizar y divulgar la Política de Administración del Riesgo respecto al Modelo Integrado de Planeación y Gestión y los lineamientos vigentes aplicables.</v>
          </cell>
          <cell r="K643" t="str">
            <v>Política de Administración del riesgo actualizada y publicada en la página web de la Entidad.</v>
          </cell>
          <cell r="L643">
            <v>44408</v>
          </cell>
          <cell r="M643" t="str">
            <v>_13</v>
          </cell>
          <cell r="N643" t="str">
            <v>Evidencias (Relación de las evidencias de ejecución)</v>
          </cell>
          <cell r="AA643"/>
        </row>
        <row r="644">
          <cell r="A644" t="str">
            <v>1.1.1Oficina Asesora de Planeación_14</v>
          </cell>
          <cell r="B644" t="str">
            <v>1.1.1Oficina Asesora de Planeación</v>
          </cell>
          <cell r="C644" t="str">
            <v>1.1.1Oficina Asesora de PlaneaciónCumplimiento</v>
          </cell>
          <cell r="D644" t="str">
            <v>1.1.1</v>
          </cell>
          <cell r="E644" t="str">
            <v>Oficina Asesora de Planeación</v>
          </cell>
          <cell r="F644">
            <v>1</v>
          </cell>
          <cell r="G644" t="str">
            <v>Gestión del Riesgo de Corrupción</v>
          </cell>
          <cell r="H644">
            <v>1</v>
          </cell>
          <cell r="I644" t="str">
            <v>Política de administración de riesgos de corrupción</v>
          </cell>
          <cell r="J644" t="str">
            <v>Actualizar y divulgar la Política de Administración del Riesgo respecto al Modelo Integrado de Planeación y Gestión y los lineamientos vigentes aplicables.</v>
          </cell>
          <cell r="K644" t="str">
            <v>Política de Administración del riesgo actualizada y publicada en la página web de la Entidad.</v>
          </cell>
          <cell r="L644">
            <v>44408</v>
          </cell>
          <cell r="M644" t="str">
            <v>_14</v>
          </cell>
          <cell r="N644" t="str">
            <v>Cumplimiento</v>
          </cell>
          <cell r="O644" t="str">
            <v>No programó</v>
          </cell>
          <cell r="P644" t="str">
            <v>No programó</v>
          </cell>
          <cell r="Q644" t="str">
            <v>No programó</v>
          </cell>
          <cell r="R644" t="str">
            <v>No programó</v>
          </cell>
          <cell r="S644" t="str">
            <v>No programó</v>
          </cell>
          <cell r="T644" t="str">
            <v>No programó</v>
          </cell>
          <cell r="U644" t="str">
            <v>No cumplió</v>
          </cell>
          <cell r="V644" t="str">
            <v>No programó</v>
          </cell>
          <cell r="W644" t="str">
            <v>No programó</v>
          </cell>
          <cell r="X644" t="str">
            <v>No programó</v>
          </cell>
          <cell r="Y644" t="str">
            <v>No programó</v>
          </cell>
          <cell r="Z644" t="str">
            <v>No programó</v>
          </cell>
          <cell r="AA644"/>
        </row>
        <row r="645">
          <cell r="A645" t="str">
            <v>1.1.1Oficina Asesora de Planeación_15</v>
          </cell>
          <cell r="B645" t="str">
            <v>1.1.1Oficina Asesora de Planeación</v>
          </cell>
          <cell r="C645" t="str">
            <v>1.1.1Oficina Asesora de PlaneaciónConstancia</v>
          </cell>
          <cell r="D645" t="str">
            <v>1.1.1</v>
          </cell>
          <cell r="E645" t="str">
            <v>Oficina Asesora de Planeación</v>
          </cell>
          <cell r="F645">
            <v>1</v>
          </cell>
          <cell r="G645" t="str">
            <v>Gestión del Riesgo de Corrupción</v>
          </cell>
          <cell r="H645">
            <v>1</v>
          </cell>
          <cell r="I645" t="str">
            <v>Política de administración de riesgos de corrupción</v>
          </cell>
          <cell r="J645" t="str">
            <v>Actualizar y divulgar la Política de Administración del Riesgo respecto al Modelo Integrado de Planeación y Gestión y los lineamientos vigentes aplicables.</v>
          </cell>
          <cell r="K645" t="str">
            <v>Política de Administración del riesgo actualizada y publicada en la página web de la Entidad.</v>
          </cell>
          <cell r="L645">
            <v>44408</v>
          </cell>
          <cell r="M645" t="str">
            <v>_15</v>
          </cell>
          <cell r="N645" t="str">
            <v>Constancia</v>
          </cell>
          <cell r="O645" t="str">
            <v>No aplica</v>
          </cell>
          <cell r="P645" t="str">
            <v>No aplica</v>
          </cell>
          <cell r="Q645" t="str">
            <v>No aplica</v>
          </cell>
          <cell r="R645" t="str">
            <v>No aplica</v>
          </cell>
          <cell r="S645" t="str">
            <v>No aplica</v>
          </cell>
          <cell r="T645" t="str">
            <v>No aplica</v>
          </cell>
          <cell r="U645" t="str">
            <v>No aplica</v>
          </cell>
          <cell r="V645" t="str">
            <v>No aplica</v>
          </cell>
          <cell r="W645" t="str">
            <v>No aplica</v>
          </cell>
          <cell r="X645" t="str">
            <v>No aplica</v>
          </cell>
          <cell r="Y645" t="str">
            <v>No aplica</v>
          </cell>
          <cell r="Z645" t="str">
            <v>No aplica</v>
          </cell>
          <cell r="AA645"/>
        </row>
        <row r="646">
          <cell r="A646" t="str">
            <v>1.1.1Oficina Asesora de Planeación_16</v>
          </cell>
          <cell r="B646" t="str">
            <v>1.1.1Oficina Asesora de Planeación</v>
          </cell>
          <cell r="C646" t="str">
            <v>1.1.1Oficina Asesora de PlaneaciónOportunidad</v>
          </cell>
          <cell r="D646" t="str">
            <v>1.1.1</v>
          </cell>
          <cell r="E646" t="str">
            <v>Oficina Asesora de Planeación</v>
          </cell>
          <cell r="F646">
            <v>1</v>
          </cell>
          <cell r="G646" t="str">
            <v>Gestión del Riesgo de Corrupción</v>
          </cell>
          <cell r="H646">
            <v>1</v>
          </cell>
          <cell r="I646" t="str">
            <v>Política de administración de riesgos de corrupción</v>
          </cell>
          <cell r="J646" t="str">
            <v>Actualizar y divulgar la Política de Administración del Riesgo respecto al Modelo Integrado de Planeación y Gestión y los lineamientos vigentes aplicables.</v>
          </cell>
          <cell r="K646" t="str">
            <v>Política de Administración del riesgo actualizada y publicada en la página web de la Entidad.</v>
          </cell>
          <cell r="L646">
            <v>44408</v>
          </cell>
          <cell r="M646" t="str">
            <v>_16</v>
          </cell>
          <cell r="N646" t="str">
            <v>Oportunidad</v>
          </cell>
          <cell r="O646" t="str">
            <v>No programó</v>
          </cell>
          <cell r="P646" t="str">
            <v>No programó</v>
          </cell>
          <cell r="Q646" t="str">
            <v>No programó</v>
          </cell>
          <cell r="R646" t="str">
            <v>No programó</v>
          </cell>
          <cell r="S646" t="str">
            <v>No programó</v>
          </cell>
          <cell r="T646" t="str">
            <v>No programó</v>
          </cell>
          <cell r="U646" t="str">
            <v>No oportuno</v>
          </cell>
          <cell r="V646" t="str">
            <v>No programó</v>
          </cell>
          <cell r="W646" t="str">
            <v>No programó</v>
          </cell>
          <cell r="X646" t="str">
            <v>No programó</v>
          </cell>
          <cell r="Y646" t="str">
            <v>No programó</v>
          </cell>
          <cell r="Z646" t="str">
            <v>No programó</v>
          </cell>
          <cell r="AA646"/>
        </row>
        <row r="647">
          <cell r="A647" t="str">
            <v>1.1.1Oficina Asesora de Planeación_17</v>
          </cell>
          <cell r="B647" t="str">
            <v>1.1.1Oficina Asesora de Planeación</v>
          </cell>
          <cell r="C647" t="str">
            <v>1.1.1Oficina Asesora de PlaneaciónObservaciones OAP</v>
          </cell>
          <cell r="D647" t="str">
            <v>1.1.1</v>
          </cell>
          <cell r="E647" t="str">
            <v>Oficina Asesora de Planeación</v>
          </cell>
          <cell r="F647">
            <v>1</v>
          </cell>
          <cell r="G647" t="str">
            <v>Gestión del Riesgo de Corrupción</v>
          </cell>
          <cell r="H647">
            <v>1</v>
          </cell>
          <cell r="I647" t="str">
            <v>Política de administración de riesgos de corrupción</v>
          </cell>
          <cell r="J647" t="str">
            <v>Actualizar y divulgar la Política de Administración del Riesgo respecto al Modelo Integrado de Planeación y Gestión y los lineamientos vigentes aplicables.</v>
          </cell>
          <cell r="K647" t="str">
            <v>Política de Administración del riesgo actualizada y publicada en la página web de la Entidad.</v>
          </cell>
          <cell r="L647">
            <v>44408</v>
          </cell>
          <cell r="M647" t="str">
            <v>_17</v>
          </cell>
          <cell r="N647" t="str">
            <v>Observaciones OAP</v>
          </cell>
          <cell r="AA647"/>
        </row>
        <row r="648">
          <cell r="A648" t="str">
            <v>1.1.1Oficina Asesora de Planeación_18</v>
          </cell>
          <cell r="B648" t="str">
            <v>1.1.1Oficina Asesora de Planeación</v>
          </cell>
          <cell r="C648" t="str">
            <v>1.1.1Oficina Asesora de PlaneaciónServidor OAP</v>
          </cell>
          <cell r="D648" t="str">
            <v>1.1.1</v>
          </cell>
          <cell r="E648" t="str">
            <v>Oficina Asesora de Planeación</v>
          </cell>
          <cell r="F648">
            <v>1</v>
          </cell>
          <cell r="G648" t="str">
            <v>Gestión del Riesgo de Corrupción</v>
          </cell>
          <cell r="H648">
            <v>1</v>
          </cell>
          <cell r="I648" t="str">
            <v>Política de administración de riesgos de corrupción</v>
          </cell>
          <cell r="J648" t="str">
            <v>Actualizar y divulgar la Política de Administración del Riesgo respecto al Modelo Integrado de Planeación y Gestión y los lineamientos vigentes aplicables.</v>
          </cell>
          <cell r="K648" t="str">
            <v>Política de Administración del riesgo actualizada y publicada en la página web de la Entidad.</v>
          </cell>
          <cell r="L648">
            <v>44408</v>
          </cell>
          <cell r="M648" t="str">
            <v>_18</v>
          </cell>
          <cell r="N648" t="str">
            <v>Servidor OAP</v>
          </cell>
          <cell r="AA648"/>
        </row>
        <row r="649">
          <cell r="A649" t="str">
            <v>1.1.1Oficina Asesora de Planeación_19</v>
          </cell>
          <cell r="B649" t="str">
            <v>1.1.1Oficina Asesora de Planeación</v>
          </cell>
          <cell r="C649" t="str">
            <v>1.1.1Oficina Asesora de PlaneaciónObservaciones OCI</v>
          </cell>
          <cell r="D649" t="str">
            <v>1.1.1</v>
          </cell>
          <cell r="E649" t="str">
            <v>Oficina Asesora de Planeación</v>
          </cell>
          <cell r="F649">
            <v>1</v>
          </cell>
          <cell r="G649" t="str">
            <v>Gestión del Riesgo de Corrupción</v>
          </cell>
          <cell r="H649">
            <v>1</v>
          </cell>
          <cell r="I649" t="str">
            <v>Política de administración de riesgos de corrupción</v>
          </cell>
          <cell r="J649" t="str">
            <v>Actualizar y divulgar la Política de Administración del Riesgo respecto al Modelo Integrado de Planeación y Gestión y los lineamientos vigentes aplicables.</v>
          </cell>
          <cell r="K649" t="str">
            <v>Política de Administración del riesgo actualizada y publicada en la página web de la Entidad.</v>
          </cell>
          <cell r="L649">
            <v>44408</v>
          </cell>
          <cell r="M649" t="str">
            <v>_19</v>
          </cell>
          <cell r="N649" t="str">
            <v>Observaciones OCI</v>
          </cell>
          <cell r="AA649"/>
        </row>
        <row r="650">
          <cell r="A650" t="str">
            <v>1.2.1Oficina Asesora de Planeación_1</v>
          </cell>
          <cell r="B650" t="str">
            <v>1.2.1Oficina Asesora de Planeación</v>
          </cell>
          <cell r="C650" t="str">
            <v>1.2.1Oficina Asesora de PlaneaciónProgramado Inicial</v>
          </cell>
          <cell r="D650" t="str">
            <v>1.2.1</v>
          </cell>
          <cell r="E650" t="str">
            <v>Oficina Asesora de Planeación</v>
          </cell>
          <cell r="F650">
            <v>1</v>
          </cell>
          <cell r="G650" t="str">
            <v>Gestión del Riesgo de Corrupción</v>
          </cell>
          <cell r="H650">
            <v>2</v>
          </cell>
          <cell r="I650" t="str">
            <v>Construcción de mapa de riesgos de corrupción</v>
          </cell>
          <cell r="J6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0" t="str">
            <v>Mapa de riesgos actualizado y publicado.</v>
          </cell>
          <cell r="L650">
            <v>44469</v>
          </cell>
          <cell r="M650" t="str">
            <v>_1</v>
          </cell>
          <cell r="N650" t="str">
            <v>Programado Inicial</v>
          </cell>
          <cell r="O650">
            <v>1</v>
          </cell>
          <cell r="P650">
            <v>0</v>
          </cell>
          <cell r="Q650">
            <v>0</v>
          </cell>
          <cell r="R650">
            <v>0</v>
          </cell>
          <cell r="S650">
            <v>1</v>
          </cell>
          <cell r="T650">
            <v>0</v>
          </cell>
          <cell r="U650">
            <v>0</v>
          </cell>
          <cell r="V650">
            <v>0</v>
          </cell>
          <cell r="W650">
            <v>1</v>
          </cell>
          <cell r="X650">
            <v>0</v>
          </cell>
          <cell r="Y650">
            <v>0</v>
          </cell>
          <cell r="Z650">
            <v>0</v>
          </cell>
          <cell r="AA650">
            <v>3</v>
          </cell>
        </row>
        <row r="651">
          <cell r="A651" t="str">
            <v>1.2.1Oficina Asesora de Planeación_2</v>
          </cell>
          <cell r="B651" t="str">
            <v>1.2.1Oficina Asesora de Planeación</v>
          </cell>
          <cell r="C651" t="str">
            <v>1.2.1Oficina Asesora de PlaneaciónReprogramado</v>
          </cell>
          <cell r="D651" t="str">
            <v>1.2.1</v>
          </cell>
          <cell r="E651" t="str">
            <v>Oficina Asesora de Planeación</v>
          </cell>
          <cell r="F651">
            <v>1</v>
          </cell>
          <cell r="G651" t="str">
            <v>Gestión del Riesgo de Corrupción</v>
          </cell>
          <cell r="H651">
            <v>2</v>
          </cell>
          <cell r="I651" t="str">
            <v>Construcción de mapa de riesgos de corrupción</v>
          </cell>
          <cell r="J6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1" t="str">
            <v>Mapa de riesgos actualizado y publicado.</v>
          </cell>
          <cell r="L651">
            <v>44469</v>
          </cell>
          <cell r="M651" t="str">
            <v>_2</v>
          </cell>
          <cell r="N651" t="str">
            <v>Reprogramado</v>
          </cell>
          <cell r="AA651">
            <v>0</v>
          </cell>
        </row>
        <row r="652">
          <cell r="A652" t="str">
            <v>1.2.1Oficina Asesora de Planeación_3</v>
          </cell>
          <cell r="B652" t="str">
            <v>1.2.1Oficina Asesora de Planeación</v>
          </cell>
          <cell r="C652" t="str">
            <v>1.2.1Oficina Asesora de PlaneaciónProgramado definitivo</v>
          </cell>
          <cell r="D652" t="str">
            <v>1.2.1</v>
          </cell>
          <cell r="E652" t="str">
            <v>Oficina Asesora de Planeación</v>
          </cell>
          <cell r="F652">
            <v>1</v>
          </cell>
          <cell r="G652" t="str">
            <v>Gestión del Riesgo de Corrupción</v>
          </cell>
          <cell r="H652">
            <v>2</v>
          </cell>
          <cell r="I652" t="str">
            <v>Construcción de mapa de riesgos de corrupción</v>
          </cell>
          <cell r="J6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2" t="str">
            <v>Mapa de riesgos actualizado y publicado.</v>
          </cell>
          <cell r="L652">
            <v>44469</v>
          </cell>
          <cell r="M652" t="str">
            <v>_3</v>
          </cell>
          <cell r="N652" t="str">
            <v>Programado definitivo</v>
          </cell>
          <cell r="O652">
            <v>1</v>
          </cell>
          <cell r="P652">
            <v>0</v>
          </cell>
          <cell r="Q652">
            <v>0</v>
          </cell>
          <cell r="R652">
            <v>0</v>
          </cell>
          <cell r="S652">
            <v>1</v>
          </cell>
          <cell r="T652">
            <v>0</v>
          </cell>
          <cell r="U652">
            <v>0</v>
          </cell>
          <cell r="V652">
            <v>0</v>
          </cell>
          <cell r="W652">
            <v>1</v>
          </cell>
          <cell r="X652">
            <v>0</v>
          </cell>
          <cell r="Y652">
            <v>0</v>
          </cell>
          <cell r="Z652">
            <v>0</v>
          </cell>
          <cell r="AA652">
            <v>3</v>
          </cell>
        </row>
        <row r="653">
          <cell r="A653" t="str">
            <v>1.2.1Oficina Asesora de Planeación_4</v>
          </cell>
          <cell r="B653" t="str">
            <v>1.2.1Oficina Asesora de Planeación</v>
          </cell>
          <cell r="C653" t="str">
            <v>1.2.1Oficina Asesora de Planeación% de lo Programado</v>
          </cell>
          <cell r="D653" t="str">
            <v>1.2.1</v>
          </cell>
          <cell r="E653" t="str">
            <v>Oficina Asesora de Planeación</v>
          </cell>
          <cell r="F653">
            <v>1</v>
          </cell>
          <cell r="G653" t="str">
            <v>Gestión del Riesgo de Corrupción</v>
          </cell>
          <cell r="H653">
            <v>2</v>
          </cell>
          <cell r="I653" t="str">
            <v>Construcción de mapa de riesgos de corrupción</v>
          </cell>
          <cell r="J6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3" t="str">
            <v>Mapa de riesgos actualizado y publicado.</v>
          </cell>
          <cell r="L653">
            <v>44469</v>
          </cell>
          <cell r="M653" t="str">
            <v>_4</v>
          </cell>
          <cell r="N653" t="str">
            <v>% de lo Programado</v>
          </cell>
          <cell r="O653">
            <v>1.1223344556677891E-3</v>
          </cell>
          <cell r="P653">
            <v>0</v>
          </cell>
          <cell r="Q653">
            <v>0</v>
          </cell>
          <cell r="R653">
            <v>0</v>
          </cell>
          <cell r="S653">
            <v>1.1223344556677891E-3</v>
          </cell>
          <cell r="T653">
            <v>0</v>
          </cell>
          <cell r="U653">
            <v>0</v>
          </cell>
          <cell r="V653">
            <v>0</v>
          </cell>
          <cell r="W653">
            <v>1.1223344556677891E-3</v>
          </cell>
          <cell r="X653">
            <v>0</v>
          </cell>
          <cell r="Y653">
            <v>0</v>
          </cell>
          <cell r="Z653">
            <v>0</v>
          </cell>
          <cell r="AA653">
            <v>3.3670033670033673E-3</v>
          </cell>
        </row>
        <row r="654">
          <cell r="A654" t="str">
            <v>1.2.1Oficina Asesora de Planeación_5</v>
          </cell>
          <cell r="B654" t="str">
            <v>1.2.1Oficina Asesora de Planeación</v>
          </cell>
          <cell r="C654" t="str">
            <v>1.2.1Oficina Asesora de PlaneaciónReportado</v>
          </cell>
          <cell r="D654" t="str">
            <v>1.2.1</v>
          </cell>
          <cell r="E654" t="str">
            <v>Oficina Asesora de Planeación</v>
          </cell>
          <cell r="F654">
            <v>1</v>
          </cell>
          <cell r="G654" t="str">
            <v>Gestión del Riesgo de Corrupción</v>
          </cell>
          <cell r="H654">
            <v>2</v>
          </cell>
          <cell r="I654" t="str">
            <v>Construcción de mapa de riesgos de corrupción</v>
          </cell>
          <cell r="J6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4" t="str">
            <v>Mapa de riesgos actualizado y publicado.</v>
          </cell>
          <cell r="L654">
            <v>44469</v>
          </cell>
          <cell r="M654" t="str">
            <v>_5</v>
          </cell>
          <cell r="N654" t="str">
            <v>Reportado</v>
          </cell>
          <cell r="O654">
            <v>1</v>
          </cell>
          <cell r="AA654">
            <v>1</v>
          </cell>
        </row>
        <row r="655">
          <cell r="A655" t="str">
            <v>1.2.1Oficina Asesora de Planeación_6</v>
          </cell>
          <cell r="B655" t="str">
            <v>1.2.1Oficina Asesora de Planeación</v>
          </cell>
          <cell r="C655" t="str">
            <v>1.2.1Oficina Asesora de PlaneaciónEjecutado</v>
          </cell>
          <cell r="D655" t="str">
            <v>1.2.1</v>
          </cell>
          <cell r="E655" t="str">
            <v>Oficina Asesora de Planeación</v>
          </cell>
          <cell r="F655">
            <v>1</v>
          </cell>
          <cell r="G655" t="str">
            <v>Gestión del Riesgo de Corrupción</v>
          </cell>
          <cell r="H655">
            <v>2</v>
          </cell>
          <cell r="I655" t="str">
            <v>Construcción de mapa de riesgos de corrupción</v>
          </cell>
          <cell r="J6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5" t="str">
            <v>Mapa de riesgos actualizado y publicado.</v>
          </cell>
          <cell r="L655">
            <v>44469</v>
          </cell>
          <cell r="M655" t="str">
            <v>_6</v>
          </cell>
          <cell r="N655" t="str">
            <v>Ejecutado</v>
          </cell>
          <cell r="O655">
            <v>1</v>
          </cell>
          <cell r="P655">
            <v>0</v>
          </cell>
          <cell r="Q655">
            <v>0</v>
          </cell>
          <cell r="R655">
            <v>0</v>
          </cell>
          <cell r="S655">
            <v>0</v>
          </cell>
          <cell r="T655">
            <v>0</v>
          </cell>
          <cell r="U655">
            <v>0</v>
          </cell>
          <cell r="V655">
            <v>0</v>
          </cell>
          <cell r="W655">
            <v>0</v>
          </cell>
          <cell r="X655">
            <v>0</v>
          </cell>
          <cell r="Y655">
            <v>0</v>
          </cell>
          <cell r="Z655">
            <v>0</v>
          </cell>
          <cell r="AA655">
            <v>1</v>
          </cell>
        </row>
        <row r="656">
          <cell r="A656" t="str">
            <v>1.2.1Oficina Asesora de Planeación_7</v>
          </cell>
          <cell r="B656" t="str">
            <v>1.2.1Oficina Asesora de Planeación</v>
          </cell>
          <cell r="C656" t="str">
            <v>1.2.1Oficina Asesora de PlaneaciónPendiente</v>
          </cell>
          <cell r="D656" t="str">
            <v>1.2.1</v>
          </cell>
          <cell r="E656" t="str">
            <v>Oficina Asesora de Planeación</v>
          </cell>
          <cell r="F656">
            <v>1</v>
          </cell>
          <cell r="G656" t="str">
            <v>Gestión del Riesgo de Corrupción</v>
          </cell>
          <cell r="H656">
            <v>2</v>
          </cell>
          <cell r="I656" t="str">
            <v>Construcción de mapa de riesgos de corrupción</v>
          </cell>
          <cell r="J6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6" t="str">
            <v>Mapa de riesgos actualizado y publicado.</v>
          </cell>
          <cell r="L656">
            <v>44469</v>
          </cell>
          <cell r="M656" t="str">
            <v>_7</v>
          </cell>
          <cell r="N656" t="str">
            <v>Pendiente</v>
          </cell>
          <cell r="O656">
            <v>0</v>
          </cell>
          <cell r="P656">
            <v>0</v>
          </cell>
          <cell r="Q656">
            <v>0</v>
          </cell>
          <cell r="R656">
            <v>0</v>
          </cell>
          <cell r="S656">
            <v>1</v>
          </cell>
          <cell r="T656">
            <v>0</v>
          </cell>
          <cell r="U656">
            <v>0</v>
          </cell>
          <cell r="V656">
            <v>0</v>
          </cell>
          <cell r="W656">
            <v>1</v>
          </cell>
          <cell r="X656">
            <v>0</v>
          </cell>
          <cell r="Y656">
            <v>0</v>
          </cell>
          <cell r="Z656">
            <v>0</v>
          </cell>
          <cell r="AA656">
            <v>2</v>
          </cell>
        </row>
        <row r="657">
          <cell r="A657" t="str">
            <v>1.2.1Oficina Asesora de Planeación_8</v>
          </cell>
          <cell r="B657" t="str">
            <v>1.2.1Oficina Asesora de Planeación</v>
          </cell>
          <cell r="C657" t="str">
            <v>1.2.1Oficina Asesora de Planeación% cumplimiento mensual</v>
          </cell>
          <cell r="D657" t="str">
            <v>1.2.1</v>
          </cell>
          <cell r="E657" t="str">
            <v>Oficina Asesora de Planeación</v>
          </cell>
          <cell r="F657">
            <v>1</v>
          </cell>
          <cell r="G657" t="str">
            <v>Gestión del Riesgo de Corrupción</v>
          </cell>
          <cell r="H657">
            <v>2</v>
          </cell>
          <cell r="I657" t="str">
            <v>Construcción de mapa de riesgos de corrupción</v>
          </cell>
          <cell r="J6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7" t="str">
            <v>Mapa de riesgos actualizado y publicado.</v>
          </cell>
          <cell r="L657">
            <v>44469</v>
          </cell>
          <cell r="M657" t="str">
            <v>_8</v>
          </cell>
          <cell r="N657" t="str">
            <v>% cumplimiento mensual</v>
          </cell>
          <cell r="O657">
            <v>1</v>
          </cell>
          <cell r="P657" t="str">
            <v>No aplica</v>
          </cell>
          <cell r="Q657" t="str">
            <v>No aplica</v>
          </cell>
          <cell r="R657" t="str">
            <v>No aplica</v>
          </cell>
          <cell r="S657" t="str">
            <v>Pendiente</v>
          </cell>
          <cell r="T657" t="str">
            <v>No aplica</v>
          </cell>
          <cell r="U657" t="str">
            <v>No aplica</v>
          </cell>
          <cell r="V657" t="str">
            <v>No aplica</v>
          </cell>
          <cell r="W657" t="str">
            <v>Pendiente</v>
          </cell>
          <cell r="X657" t="str">
            <v>No aplica</v>
          </cell>
          <cell r="Y657" t="str">
            <v>No aplica</v>
          </cell>
          <cell r="Z657" t="str">
            <v>No aplica</v>
          </cell>
          <cell r="AA657">
            <v>1</v>
          </cell>
        </row>
        <row r="658">
          <cell r="A658" t="str">
            <v>1.2.1Oficina Asesora de Planeación_9</v>
          </cell>
          <cell r="B658" t="str">
            <v>1.2.1Oficina Asesora de Planeación</v>
          </cell>
          <cell r="C658" t="str">
            <v>1.2.1Oficina Asesora de Planeación% de avance acumulado</v>
          </cell>
          <cell r="D658" t="str">
            <v>1.2.1</v>
          </cell>
          <cell r="E658" t="str">
            <v>Oficina Asesora de Planeación</v>
          </cell>
          <cell r="F658">
            <v>1</v>
          </cell>
          <cell r="G658" t="str">
            <v>Gestión del Riesgo de Corrupción</v>
          </cell>
          <cell r="H658">
            <v>2</v>
          </cell>
          <cell r="I658" t="str">
            <v>Construcción de mapa de riesgos de corrupción</v>
          </cell>
          <cell r="J6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8" t="str">
            <v>Mapa de riesgos actualizado y publicado.</v>
          </cell>
          <cell r="L658">
            <v>44469</v>
          </cell>
          <cell r="M658" t="str">
            <v>_9</v>
          </cell>
          <cell r="N658" t="str">
            <v>% de avance acumulado</v>
          </cell>
          <cell r="O658">
            <v>1.1223344556677891E-3</v>
          </cell>
          <cell r="P658">
            <v>0</v>
          </cell>
          <cell r="Q658">
            <v>0</v>
          </cell>
          <cell r="R658">
            <v>0</v>
          </cell>
          <cell r="S658">
            <v>0</v>
          </cell>
          <cell r="T658">
            <v>0</v>
          </cell>
          <cell r="U658">
            <v>0</v>
          </cell>
          <cell r="V658">
            <v>0</v>
          </cell>
          <cell r="W658">
            <v>0</v>
          </cell>
          <cell r="X658">
            <v>0</v>
          </cell>
          <cell r="Y658">
            <v>0</v>
          </cell>
          <cell r="Z658">
            <v>0</v>
          </cell>
          <cell r="AA658">
            <v>1.1223344556677891E-3</v>
          </cell>
        </row>
        <row r="659">
          <cell r="A659" t="str">
            <v>1.2.1Oficina Asesora de Planeación_10</v>
          </cell>
          <cell r="B659" t="str">
            <v>1.2.1Oficina Asesora de Planeación</v>
          </cell>
          <cell r="C659" t="str">
            <v>1.2.1Oficina Asesora de PlaneaciónPromedio Avance</v>
          </cell>
          <cell r="D659" t="str">
            <v>1.2.1</v>
          </cell>
          <cell r="E659" t="str">
            <v>Oficina Asesora de Planeación</v>
          </cell>
          <cell r="F659">
            <v>1</v>
          </cell>
          <cell r="G659" t="str">
            <v>Gestión del Riesgo de Corrupción</v>
          </cell>
          <cell r="H659">
            <v>2</v>
          </cell>
          <cell r="I659" t="str">
            <v>Construcción de mapa de riesgos de corrupción</v>
          </cell>
          <cell r="J6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59" t="str">
            <v>Mapa de riesgos actualizado y publicado.</v>
          </cell>
          <cell r="L659">
            <v>44469</v>
          </cell>
          <cell r="M659" t="str">
            <v>_10</v>
          </cell>
          <cell r="N659" t="str">
            <v>Promedio Avance</v>
          </cell>
          <cell r="O659">
            <v>1</v>
          </cell>
          <cell r="P659" t="str">
            <v>No aplica</v>
          </cell>
          <cell r="Q659" t="str">
            <v>No aplica</v>
          </cell>
          <cell r="R659" t="str">
            <v>No aplica</v>
          </cell>
          <cell r="S659">
            <v>0</v>
          </cell>
          <cell r="T659" t="str">
            <v>No aplica</v>
          </cell>
          <cell r="U659" t="str">
            <v>No aplica</v>
          </cell>
          <cell r="V659" t="str">
            <v>No aplica</v>
          </cell>
          <cell r="W659">
            <v>0</v>
          </cell>
          <cell r="X659" t="str">
            <v>No aplica</v>
          </cell>
          <cell r="Y659" t="str">
            <v>No aplica</v>
          </cell>
          <cell r="Z659" t="str">
            <v>No aplica</v>
          </cell>
          <cell r="AA659">
            <v>0.33333333333333331</v>
          </cell>
        </row>
        <row r="660">
          <cell r="A660" t="str">
            <v>1.2.1Oficina Asesora de Planeación_11</v>
          </cell>
          <cell r="B660" t="str">
            <v>1.2.1Oficina Asesora de Planeación</v>
          </cell>
          <cell r="C660" t="str">
            <v>1.2.1Oficina Asesora de PlaneaciónAvance cualitativo</v>
          </cell>
          <cell r="D660" t="str">
            <v>1.2.1</v>
          </cell>
          <cell r="E660" t="str">
            <v>Oficina Asesora de Planeación</v>
          </cell>
          <cell r="F660">
            <v>1</v>
          </cell>
          <cell r="G660" t="str">
            <v>Gestión del Riesgo de Corrupción</v>
          </cell>
          <cell r="H660">
            <v>2</v>
          </cell>
          <cell r="I660" t="str">
            <v>Construcción de mapa de riesgos de corrupción</v>
          </cell>
          <cell r="J66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0" t="str">
            <v>Mapa de riesgos actualizado y publicado.</v>
          </cell>
          <cell r="L660">
            <v>44469</v>
          </cell>
          <cell r="M660" t="str">
            <v>_11</v>
          </cell>
          <cell r="N660" t="str">
            <v>Avance cualitativo</v>
          </cell>
          <cell r="O660" t="str">
            <v>El Plan Anticorrupción y de Atención al Ciudadano- PAAC- se publicó en el botón de transparencia de la Entidad el 29 de enero de 2021, dicho plan contempla dentro de sus componentes, el componente 1 de"Gestión del riesgo de corrupción", el cual involucra todas las actividades relacionadas con el mapa de riesgos de corrupción de la Entidad.
A su vez, en el marco del plan de acción institucional de la vigencia 2021, los riesgos de corrupción constituyen un componente importante y por lo tanto el mapa de riesgos se publicó en el botón de transparencia dentro de dicho plan (Hoja 6)</v>
          </cell>
          <cell r="AA660"/>
        </row>
        <row r="661">
          <cell r="A661" t="str">
            <v>1.2.1Oficina Asesora de Planeación_12</v>
          </cell>
          <cell r="B661" t="str">
            <v>1.2.1Oficina Asesora de Planeación</v>
          </cell>
          <cell r="C661" t="str">
            <v>1.2.1Oficina Asesora de PlaneaciónDificultades</v>
          </cell>
          <cell r="D661" t="str">
            <v>1.2.1</v>
          </cell>
          <cell r="E661" t="str">
            <v>Oficina Asesora de Planeación</v>
          </cell>
          <cell r="F661">
            <v>1</v>
          </cell>
          <cell r="G661" t="str">
            <v>Gestión del Riesgo de Corrupción</v>
          </cell>
          <cell r="H661">
            <v>2</v>
          </cell>
          <cell r="I661" t="str">
            <v>Construcción de mapa de riesgos de corrupción</v>
          </cell>
          <cell r="J66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1" t="str">
            <v>Mapa de riesgos actualizado y publicado.</v>
          </cell>
          <cell r="L661">
            <v>44469</v>
          </cell>
          <cell r="M661" t="str">
            <v>_12</v>
          </cell>
          <cell r="N661" t="str">
            <v>Dificultades</v>
          </cell>
          <cell r="O661" t="str">
            <v>No se presentaron dificultades para el desarrollo de la actividad</v>
          </cell>
          <cell r="AA661"/>
        </row>
        <row r="662">
          <cell r="A662" t="str">
            <v>1.2.1Oficina Asesora de Planeación_13</v>
          </cell>
          <cell r="B662" t="str">
            <v>1.2.1Oficina Asesora de Planeación</v>
          </cell>
          <cell r="C662" t="str">
            <v>1.2.1Oficina Asesora de PlaneaciónEvidencias (Relación de las evidencias de ejecución)</v>
          </cell>
          <cell r="D662" t="str">
            <v>1.2.1</v>
          </cell>
          <cell r="E662" t="str">
            <v>Oficina Asesora de Planeación</v>
          </cell>
          <cell r="F662">
            <v>1</v>
          </cell>
          <cell r="G662" t="str">
            <v>Gestión del Riesgo de Corrupción</v>
          </cell>
          <cell r="H662">
            <v>2</v>
          </cell>
          <cell r="I662" t="str">
            <v>Construcción de mapa de riesgos de corrupción</v>
          </cell>
          <cell r="J66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2" t="str">
            <v>Mapa de riesgos actualizado y publicado.</v>
          </cell>
          <cell r="L662">
            <v>44469</v>
          </cell>
          <cell r="M662" t="str">
            <v>_13</v>
          </cell>
          <cell r="N662" t="str">
            <v>Evidencias (Relación de las evidencias de ejecución)</v>
          </cell>
          <cell r="O662" t="str">
            <v>Enlace de consulta: https://secretariageneral.gov.co/transparencia/planeacion/plan-accion-institucional-2021-version-final-0
Mapa de riesgos (Hoja 6 Plan de Acción Institucional PAI)
Captura de pantalla publicación PAI</v>
          </cell>
          <cell r="AA662"/>
        </row>
        <row r="663">
          <cell r="A663" t="str">
            <v>1.2.1Oficina Asesora de Planeación_14</v>
          </cell>
          <cell r="B663" t="str">
            <v>1.2.1Oficina Asesora de Planeación</v>
          </cell>
          <cell r="C663" t="str">
            <v>1.2.1Oficina Asesora de PlaneaciónCumplimiento</v>
          </cell>
          <cell r="D663" t="str">
            <v>1.2.1</v>
          </cell>
          <cell r="E663" t="str">
            <v>Oficina Asesora de Planeación</v>
          </cell>
          <cell r="F663">
            <v>1</v>
          </cell>
          <cell r="G663" t="str">
            <v>Gestión del Riesgo de Corrupción</v>
          </cell>
          <cell r="H663">
            <v>2</v>
          </cell>
          <cell r="I663" t="str">
            <v>Construcción de mapa de riesgos de corrupción</v>
          </cell>
          <cell r="J66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3" t="str">
            <v>Mapa de riesgos actualizado y publicado.</v>
          </cell>
          <cell r="L663">
            <v>44469</v>
          </cell>
          <cell r="M663" t="str">
            <v>_14</v>
          </cell>
          <cell r="N663" t="str">
            <v>Cumplimiento</v>
          </cell>
          <cell r="O663" t="str">
            <v>Cumplido</v>
          </cell>
          <cell r="P663" t="str">
            <v>No programó</v>
          </cell>
          <cell r="Q663" t="str">
            <v>No programó</v>
          </cell>
          <cell r="R663" t="str">
            <v>No programó</v>
          </cell>
          <cell r="S663" t="str">
            <v>No cumplió</v>
          </cell>
          <cell r="T663" t="str">
            <v>No programó</v>
          </cell>
          <cell r="U663" t="str">
            <v>No programó</v>
          </cell>
          <cell r="V663" t="str">
            <v>No programó</v>
          </cell>
          <cell r="W663" t="str">
            <v>No cumplió</v>
          </cell>
          <cell r="X663" t="str">
            <v>No programó</v>
          </cell>
          <cell r="Y663" t="str">
            <v>No programó</v>
          </cell>
          <cell r="Z663" t="str">
            <v>No programó</v>
          </cell>
          <cell r="AA663"/>
        </row>
        <row r="664">
          <cell r="A664" t="str">
            <v>1.2.1Oficina Asesora de Planeación_15</v>
          </cell>
          <cell r="B664" t="str">
            <v>1.2.1Oficina Asesora de Planeación</v>
          </cell>
          <cell r="C664" t="str">
            <v>1.2.1Oficina Asesora de PlaneaciónConstancia</v>
          </cell>
          <cell r="D664" t="str">
            <v>1.2.1</v>
          </cell>
          <cell r="E664" t="str">
            <v>Oficina Asesora de Planeación</v>
          </cell>
          <cell r="F664">
            <v>1</v>
          </cell>
          <cell r="G664" t="str">
            <v>Gestión del Riesgo de Corrupción</v>
          </cell>
          <cell r="H664">
            <v>2</v>
          </cell>
          <cell r="I664" t="str">
            <v>Construcción de mapa de riesgos de corrupción</v>
          </cell>
          <cell r="J66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4" t="str">
            <v>Mapa de riesgos actualizado y publicado.</v>
          </cell>
          <cell r="L664">
            <v>44469</v>
          </cell>
          <cell r="M664" t="str">
            <v>_15</v>
          </cell>
          <cell r="N664" t="str">
            <v>Constancia</v>
          </cell>
          <cell r="O664" t="str">
            <v>Adecuado</v>
          </cell>
          <cell r="P664" t="str">
            <v>No aplica</v>
          </cell>
          <cell r="Q664" t="str">
            <v>No aplica</v>
          </cell>
          <cell r="R664" t="str">
            <v>No aplica</v>
          </cell>
          <cell r="S664" t="str">
            <v>No aplica</v>
          </cell>
          <cell r="T664" t="str">
            <v>No aplica</v>
          </cell>
          <cell r="U664" t="str">
            <v>No aplica</v>
          </cell>
          <cell r="V664" t="str">
            <v>No aplica</v>
          </cell>
          <cell r="W664" t="str">
            <v>No aplica</v>
          </cell>
          <cell r="X664" t="str">
            <v>No aplica</v>
          </cell>
          <cell r="Y664" t="str">
            <v>No aplica</v>
          </cell>
          <cell r="Z664" t="str">
            <v>No aplica</v>
          </cell>
          <cell r="AA664"/>
        </row>
        <row r="665">
          <cell r="A665" t="str">
            <v>1.2.1Oficina Asesora de Planeación_16</v>
          </cell>
          <cell r="B665" t="str">
            <v>1.2.1Oficina Asesora de Planeación</v>
          </cell>
          <cell r="C665" t="str">
            <v>1.2.1Oficina Asesora de PlaneaciónOportunidad</v>
          </cell>
          <cell r="D665" t="str">
            <v>1.2.1</v>
          </cell>
          <cell r="E665" t="str">
            <v>Oficina Asesora de Planeación</v>
          </cell>
          <cell r="F665">
            <v>1</v>
          </cell>
          <cell r="G665" t="str">
            <v>Gestión del Riesgo de Corrupción</v>
          </cell>
          <cell r="H665">
            <v>2</v>
          </cell>
          <cell r="I665" t="str">
            <v>Construcción de mapa de riesgos de corrupción</v>
          </cell>
          <cell r="J66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5" t="str">
            <v>Mapa de riesgos actualizado y publicado.</v>
          </cell>
          <cell r="L665">
            <v>44469</v>
          </cell>
          <cell r="M665" t="str">
            <v>_16</v>
          </cell>
          <cell r="N665" t="str">
            <v>Oportunidad</v>
          </cell>
          <cell r="O665" t="str">
            <v>Oportuno</v>
          </cell>
          <cell r="P665" t="str">
            <v>No programó</v>
          </cell>
          <cell r="Q665" t="str">
            <v>No programó</v>
          </cell>
          <cell r="R665" t="str">
            <v>No programó</v>
          </cell>
          <cell r="S665" t="str">
            <v>No oportuno</v>
          </cell>
          <cell r="T665" t="str">
            <v>No programó</v>
          </cell>
          <cell r="U665" t="str">
            <v>No programó</v>
          </cell>
          <cell r="V665" t="str">
            <v>No programó</v>
          </cell>
          <cell r="W665" t="str">
            <v>No oportuno</v>
          </cell>
          <cell r="X665" t="str">
            <v>No programó</v>
          </cell>
          <cell r="Y665" t="str">
            <v>No programó</v>
          </cell>
          <cell r="Z665" t="str">
            <v>No programó</v>
          </cell>
          <cell r="AA665"/>
        </row>
        <row r="666">
          <cell r="A666" t="str">
            <v>1.2.1Oficina Asesora de Planeación_17</v>
          </cell>
          <cell r="B666" t="str">
            <v>1.2.1Oficina Asesora de Planeación</v>
          </cell>
          <cell r="C666" t="str">
            <v>1.2.1Oficina Asesora de PlaneaciónObservaciones OAP</v>
          </cell>
          <cell r="D666" t="str">
            <v>1.2.1</v>
          </cell>
          <cell r="E666" t="str">
            <v>Oficina Asesora de Planeación</v>
          </cell>
          <cell r="F666">
            <v>1</v>
          </cell>
          <cell r="G666" t="str">
            <v>Gestión del Riesgo de Corrupción</v>
          </cell>
          <cell r="H666">
            <v>2</v>
          </cell>
          <cell r="I666" t="str">
            <v>Construcción de mapa de riesgos de corrupción</v>
          </cell>
          <cell r="J66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6" t="str">
            <v>Mapa de riesgos actualizado y publicado.</v>
          </cell>
          <cell r="L666">
            <v>44469</v>
          </cell>
          <cell r="M666" t="str">
            <v>_17</v>
          </cell>
          <cell r="N666" t="str">
            <v>Observaciones OAP</v>
          </cell>
          <cell r="O666" t="str">
            <v>Luego de verificar las evidencias reportadas se comprueba la ejecución de la actividad programada.</v>
          </cell>
          <cell r="AA666"/>
        </row>
        <row r="667">
          <cell r="A667" t="str">
            <v>1.2.1Oficina Asesora de Planeación_18</v>
          </cell>
          <cell r="B667" t="str">
            <v>1.2.1Oficina Asesora de Planeación</v>
          </cell>
          <cell r="C667" t="str">
            <v>1.2.1Oficina Asesora de PlaneaciónServidor OAP</v>
          </cell>
          <cell r="D667" t="str">
            <v>1.2.1</v>
          </cell>
          <cell r="E667" t="str">
            <v>Oficina Asesora de Planeación</v>
          </cell>
          <cell r="F667">
            <v>1</v>
          </cell>
          <cell r="G667" t="str">
            <v>Gestión del Riesgo de Corrupción</v>
          </cell>
          <cell r="H667">
            <v>2</v>
          </cell>
          <cell r="I667" t="str">
            <v>Construcción de mapa de riesgos de corrupción</v>
          </cell>
          <cell r="J66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7" t="str">
            <v>Mapa de riesgos actualizado y publicado.</v>
          </cell>
          <cell r="L667">
            <v>44469</v>
          </cell>
          <cell r="M667" t="str">
            <v>_18</v>
          </cell>
          <cell r="N667" t="str">
            <v>Servidor OAP</v>
          </cell>
          <cell r="O667" t="str">
            <v>Guillermo I. Sediles M.</v>
          </cell>
          <cell r="AA667"/>
        </row>
        <row r="668">
          <cell r="A668" t="str">
            <v>1.2.1Oficina Asesora de Planeación_19</v>
          </cell>
          <cell r="B668" t="str">
            <v>1.2.1Oficina Asesora de Planeación</v>
          </cell>
          <cell r="C668" t="str">
            <v>1.2.1Oficina Asesora de PlaneaciónObservaciones OCI</v>
          </cell>
          <cell r="D668" t="str">
            <v>1.2.1</v>
          </cell>
          <cell r="E668" t="str">
            <v>Oficina Asesora de Planeación</v>
          </cell>
          <cell r="F668">
            <v>1</v>
          </cell>
          <cell r="G668" t="str">
            <v>Gestión del Riesgo de Corrupción</v>
          </cell>
          <cell r="H668">
            <v>2</v>
          </cell>
          <cell r="I668" t="str">
            <v>Construcción de mapa de riesgos de corrupción</v>
          </cell>
          <cell r="J66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K668" t="str">
            <v>Mapa de riesgos actualizado y publicado.</v>
          </cell>
          <cell r="L668">
            <v>44469</v>
          </cell>
          <cell r="M668" t="str">
            <v>_19</v>
          </cell>
          <cell r="N668" t="str">
            <v>Observaciones OCI</v>
          </cell>
          <cell r="AA668"/>
        </row>
        <row r="669">
          <cell r="A669" t="str">
            <v>1.3.1Oficina Asesora de Planeación_1</v>
          </cell>
          <cell r="B669" t="str">
            <v>1.3.1Oficina Asesora de Planeación</v>
          </cell>
          <cell r="C669" t="str">
            <v>1.3.1Oficina Asesora de PlaneaciónProgramado Inicial</v>
          </cell>
          <cell r="D669" t="str">
            <v>1.3.1</v>
          </cell>
          <cell r="E669" t="str">
            <v>Oficina Asesora de Planeación</v>
          </cell>
          <cell r="F669">
            <v>1</v>
          </cell>
          <cell r="G669" t="str">
            <v>Gestión del Riesgo de Corrupción</v>
          </cell>
          <cell r="H669">
            <v>3</v>
          </cell>
          <cell r="I669" t="str">
            <v>Consulta y divulgación</v>
          </cell>
          <cell r="J669" t="str">
            <v>Divulgar el mapa de riesgos de la entidad con los grupos de interés.</v>
          </cell>
          <cell r="K669" t="str">
            <v>Piezas comunicacionales de divulgación del mapa de riesgos.</v>
          </cell>
          <cell r="L669">
            <v>44469</v>
          </cell>
          <cell r="M669" t="str">
            <v>_1</v>
          </cell>
          <cell r="N669" t="str">
            <v>Programado Inicial</v>
          </cell>
          <cell r="O669">
            <v>1</v>
          </cell>
          <cell r="P669">
            <v>0</v>
          </cell>
          <cell r="Q669">
            <v>0</v>
          </cell>
          <cell r="R669">
            <v>0</v>
          </cell>
          <cell r="S669">
            <v>1</v>
          </cell>
          <cell r="T669">
            <v>0</v>
          </cell>
          <cell r="U669">
            <v>0</v>
          </cell>
          <cell r="V669">
            <v>0</v>
          </cell>
          <cell r="W669">
            <v>1</v>
          </cell>
          <cell r="X669">
            <v>0</v>
          </cell>
          <cell r="Y669">
            <v>0</v>
          </cell>
          <cell r="Z669">
            <v>0</v>
          </cell>
          <cell r="AA669">
            <v>3</v>
          </cell>
        </row>
        <row r="670">
          <cell r="A670" t="str">
            <v>1.3.1Oficina Asesora de Planeación_2</v>
          </cell>
          <cell r="B670" t="str">
            <v>1.3.1Oficina Asesora de Planeación</v>
          </cell>
          <cell r="C670" t="str">
            <v>1.3.1Oficina Asesora de PlaneaciónReprogramado</v>
          </cell>
          <cell r="D670" t="str">
            <v>1.3.1</v>
          </cell>
          <cell r="E670" t="str">
            <v>Oficina Asesora de Planeación</v>
          </cell>
          <cell r="F670">
            <v>1</v>
          </cell>
          <cell r="G670" t="str">
            <v>Gestión del Riesgo de Corrupción</v>
          </cell>
          <cell r="H670">
            <v>3</v>
          </cell>
          <cell r="I670" t="str">
            <v>Consulta y divulgación</v>
          </cell>
          <cell r="J670" t="str">
            <v>Divulgar el mapa de riesgos de la entidad con los grupos de interés.</v>
          </cell>
          <cell r="K670" t="str">
            <v>Piezas comunicacionales de divulgación del mapa de riesgos.</v>
          </cell>
          <cell r="L670">
            <v>44469</v>
          </cell>
          <cell r="M670" t="str">
            <v>_2</v>
          </cell>
          <cell r="N670" t="str">
            <v>Reprogramado</v>
          </cell>
          <cell r="AA670">
            <v>0</v>
          </cell>
        </row>
        <row r="671">
          <cell r="A671" t="str">
            <v>1.3.1Oficina Asesora de Planeación_3</v>
          </cell>
          <cell r="B671" t="str">
            <v>1.3.1Oficina Asesora de Planeación</v>
          </cell>
          <cell r="C671" t="str">
            <v>1.3.1Oficina Asesora de PlaneaciónProgramado definitivo</v>
          </cell>
          <cell r="D671" t="str">
            <v>1.3.1</v>
          </cell>
          <cell r="E671" t="str">
            <v>Oficina Asesora de Planeación</v>
          </cell>
          <cell r="F671">
            <v>1</v>
          </cell>
          <cell r="G671" t="str">
            <v>Gestión del Riesgo de Corrupción</v>
          </cell>
          <cell r="H671">
            <v>3</v>
          </cell>
          <cell r="I671" t="str">
            <v>Consulta y divulgación</v>
          </cell>
          <cell r="J671" t="str">
            <v>Divulgar el mapa de riesgos de la entidad con los grupos de interés.</v>
          </cell>
          <cell r="K671" t="str">
            <v>Piezas comunicacionales de divulgación del mapa de riesgos.</v>
          </cell>
          <cell r="L671">
            <v>44469</v>
          </cell>
          <cell r="M671" t="str">
            <v>_3</v>
          </cell>
          <cell r="N671" t="str">
            <v>Programado definitivo</v>
          </cell>
          <cell r="O671">
            <v>1</v>
          </cell>
          <cell r="P671">
            <v>0</v>
          </cell>
          <cell r="Q671">
            <v>0</v>
          </cell>
          <cell r="R671">
            <v>0</v>
          </cell>
          <cell r="S671">
            <v>1</v>
          </cell>
          <cell r="T671">
            <v>0</v>
          </cell>
          <cell r="U671">
            <v>0</v>
          </cell>
          <cell r="V671">
            <v>0</v>
          </cell>
          <cell r="W671">
            <v>1</v>
          </cell>
          <cell r="X671">
            <v>0</v>
          </cell>
          <cell r="Y671">
            <v>0</v>
          </cell>
          <cell r="Z671">
            <v>0</v>
          </cell>
          <cell r="AA671">
            <v>3</v>
          </cell>
        </row>
        <row r="672">
          <cell r="A672" t="str">
            <v>1.3.1Oficina Asesora de Planeación_4</v>
          </cell>
          <cell r="B672" t="str">
            <v>1.3.1Oficina Asesora de Planeación</v>
          </cell>
          <cell r="C672" t="str">
            <v>1.3.1Oficina Asesora de Planeación% de lo Programado</v>
          </cell>
          <cell r="D672" t="str">
            <v>1.3.1</v>
          </cell>
          <cell r="E672" t="str">
            <v>Oficina Asesora de Planeación</v>
          </cell>
          <cell r="F672">
            <v>1</v>
          </cell>
          <cell r="G672" t="str">
            <v>Gestión del Riesgo de Corrupción</v>
          </cell>
          <cell r="H672">
            <v>3</v>
          </cell>
          <cell r="I672" t="str">
            <v>Consulta y divulgación</v>
          </cell>
          <cell r="J672" t="str">
            <v>Divulgar el mapa de riesgos de la entidad con los grupos de interés.</v>
          </cell>
          <cell r="K672" t="str">
            <v>Piezas comunicacionales de divulgación del mapa de riesgos.</v>
          </cell>
          <cell r="L672">
            <v>44469</v>
          </cell>
          <cell r="M672" t="str">
            <v>_4</v>
          </cell>
          <cell r="N672" t="str">
            <v>% de lo Programado</v>
          </cell>
          <cell r="O672">
            <v>1.1223344556677891E-3</v>
          </cell>
          <cell r="P672">
            <v>0</v>
          </cell>
          <cell r="Q672">
            <v>0</v>
          </cell>
          <cell r="R672">
            <v>0</v>
          </cell>
          <cell r="S672">
            <v>1.1223344556677891E-3</v>
          </cell>
          <cell r="T672">
            <v>0</v>
          </cell>
          <cell r="U672">
            <v>0</v>
          </cell>
          <cell r="V672">
            <v>0</v>
          </cell>
          <cell r="W672">
            <v>1.1223344556677891E-3</v>
          </cell>
          <cell r="X672">
            <v>0</v>
          </cell>
          <cell r="Y672">
            <v>0</v>
          </cell>
          <cell r="Z672">
            <v>0</v>
          </cell>
          <cell r="AA672">
            <v>3.3670033670033673E-3</v>
          </cell>
        </row>
        <row r="673">
          <cell r="A673" t="str">
            <v>1.3.1Oficina Asesora de Planeación_5</v>
          </cell>
          <cell r="B673" t="str">
            <v>1.3.1Oficina Asesora de Planeación</v>
          </cell>
          <cell r="C673" t="str">
            <v>1.3.1Oficina Asesora de PlaneaciónReportado</v>
          </cell>
          <cell r="D673" t="str">
            <v>1.3.1</v>
          </cell>
          <cell r="E673" t="str">
            <v>Oficina Asesora de Planeación</v>
          </cell>
          <cell r="F673">
            <v>1</v>
          </cell>
          <cell r="G673" t="str">
            <v>Gestión del Riesgo de Corrupción</v>
          </cell>
          <cell r="H673">
            <v>3</v>
          </cell>
          <cell r="I673" t="str">
            <v>Consulta y divulgación</v>
          </cell>
          <cell r="J673" t="str">
            <v>Divulgar el mapa de riesgos de la entidad con los grupos de interés.</v>
          </cell>
          <cell r="K673" t="str">
            <v>Piezas comunicacionales de divulgación del mapa de riesgos.</v>
          </cell>
          <cell r="L673">
            <v>44469</v>
          </cell>
          <cell r="M673" t="str">
            <v>_5</v>
          </cell>
          <cell r="N673" t="str">
            <v>Reportado</v>
          </cell>
          <cell r="O673">
            <v>1</v>
          </cell>
          <cell r="AA673">
            <v>1</v>
          </cell>
        </row>
        <row r="674">
          <cell r="A674" t="str">
            <v>1.3.1Oficina Asesora de Planeación_6</v>
          </cell>
          <cell r="B674" t="str">
            <v>1.3.1Oficina Asesora de Planeación</v>
          </cell>
          <cell r="C674" t="str">
            <v>1.3.1Oficina Asesora de PlaneaciónEjecutado</v>
          </cell>
          <cell r="D674" t="str">
            <v>1.3.1</v>
          </cell>
          <cell r="E674" t="str">
            <v>Oficina Asesora de Planeación</v>
          </cell>
          <cell r="F674">
            <v>1</v>
          </cell>
          <cell r="G674" t="str">
            <v>Gestión del Riesgo de Corrupción</v>
          </cell>
          <cell r="H674">
            <v>3</v>
          </cell>
          <cell r="I674" t="str">
            <v>Consulta y divulgación</v>
          </cell>
          <cell r="J674" t="str">
            <v>Divulgar el mapa de riesgos de la entidad con los grupos de interés.</v>
          </cell>
          <cell r="K674" t="str">
            <v>Piezas comunicacionales de divulgación del mapa de riesgos.</v>
          </cell>
          <cell r="L674">
            <v>44469</v>
          </cell>
          <cell r="M674" t="str">
            <v>_6</v>
          </cell>
          <cell r="N674" t="str">
            <v>Ejecutado</v>
          </cell>
          <cell r="O674">
            <v>1</v>
          </cell>
          <cell r="P674">
            <v>0</v>
          </cell>
          <cell r="Q674">
            <v>0</v>
          </cell>
          <cell r="R674">
            <v>0</v>
          </cell>
          <cell r="S674">
            <v>0</v>
          </cell>
          <cell r="T674">
            <v>0</v>
          </cell>
          <cell r="U674">
            <v>0</v>
          </cell>
          <cell r="V674">
            <v>0</v>
          </cell>
          <cell r="W674">
            <v>0</v>
          </cell>
          <cell r="X674">
            <v>0</v>
          </cell>
          <cell r="Y674">
            <v>0</v>
          </cell>
          <cell r="Z674">
            <v>0</v>
          </cell>
          <cell r="AA674">
            <v>1</v>
          </cell>
        </row>
        <row r="675">
          <cell r="A675" t="str">
            <v>1.3.1Oficina Asesora de Planeación_7</v>
          </cell>
          <cell r="B675" t="str">
            <v>1.3.1Oficina Asesora de Planeación</v>
          </cell>
          <cell r="C675" t="str">
            <v>1.3.1Oficina Asesora de PlaneaciónPendiente</v>
          </cell>
          <cell r="D675" t="str">
            <v>1.3.1</v>
          </cell>
          <cell r="E675" t="str">
            <v>Oficina Asesora de Planeación</v>
          </cell>
          <cell r="F675">
            <v>1</v>
          </cell>
          <cell r="G675" t="str">
            <v>Gestión del Riesgo de Corrupción</v>
          </cell>
          <cell r="H675">
            <v>3</v>
          </cell>
          <cell r="I675" t="str">
            <v>Consulta y divulgación</v>
          </cell>
          <cell r="J675" t="str">
            <v>Divulgar el mapa de riesgos de la entidad con los grupos de interés.</v>
          </cell>
          <cell r="K675" t="str">
            <v>Piezas comunicacionales de divulgación del mapa de riesgos.</v>
          </cell>
          <cell r="L675">
            <v>44469</v>
          </cell>
          <cell r="M675" t="str">
            <v>_7</v>
          </cell>
          <cell r="N675" t="str">
            <v>Pendiente</v>
          </cell>
          <cell r="O675">
            <v>0</v>
          </cell>
          <cell r="P675">
            <v>0</v>
          </cell>
          <cell r="Q675">
            <v>0</v>
          </cell>
          <cell r="R675">
            <v>0</v>
          </cell>
          <cell r="S675">
            <v>1</v>
          </cell>
          <cell r="T675">
            <v>0</v>
          </cell>
          <cell r="U675">
            <v>0</v>
          </cell>
          <cell r="V675">
            <v>0</v>
          </cell>
          <cell r="W675">
            <v>1</v>
          </cell>
          <cell r="X675">
            <v>0</v>
          </cell>
          <cell r="Y675">
            <v>0</v>
          </cell>
          <cell r="Z675">
            <v>0</v>
          </cell>
          <cell r="AA675">
            <v>2</v>
          </cell>
        </row>
        <row r="676">
          <cell r="A676" t="str">
            <v>1.3.1Oficina Asesora de Planeación_8</v>
          </cell>
          <cell r="B676" t="str">
            <v>1.3.1Oficina Asesora de Planeación</v>
          </cell>
          <cell r="C676" t="str">
            <v>1.3.1Oficina Asesora de Planeación% cumplimiento mensual</v>
          </cell>
          <cell r="D676" t="str">
            <v>1.3.1</v>
          </cell>
          <cell r="E676" t="str">
            <v>Oficina Asesora de Planeación</v>
          </cell>
          <cell r="F676">
            <v>1</v>
          </cell>
          <cell r="G676" t="str">
            <v>Gestión del Riesgo de Corrupción</v>
          </cell>
          <cell r="H676">
            <v>3</v>
          </cell>
          <cell r="I676" t="str">
            <v>Consulta y divulgación</v>
          </cell>
          <cell r="J676" t="str">
            <v>Divulgar el mapa de riesgos de la entidad con los grupos de interés.</v>
          </cell>
          <cell r="K676" t="str">
            <v>Piezas comunicacionales de divulgación del mapa de riesgos.</v>
          </cell>
          <cell r="L676">
            <v>44469</v>
          </cell>
          <cell r="M676" t="str">
            <v>_8</v>
          </cell>
          <cell r="N676" t="str">
            <v>% cumplimiento mensual</v>
          </cell>
          <cell r="O676">
            <v>1</v>
          </cell>
          <cell r="P676" t="str">
            <v>No aplica</v>
          </cell>
          <cell r="Q676" t="str">
            <v>No aplica</v>
          </cell>
          <cell r="R676" t="str">
            <v>No aplica</v>
          </cell>
          <cell r="S676" t="str">
            <v>Pendiente</v>
          </cell>
          <cell r="T676" t="str">
            <v>No aplica</v>
          </cell>
          <cell r="U676" t="str">
            <v>No aplica</v>
          </cell>
          <cell r="V676" t="str">
            <v>No aplica</v>
          </cell>
          <cell r="W676" t="str">
            <v>Pendiente</v>
          </cell>
          <cell r="X676" t="str">
            <v>No aplica</v>
          </cell>
          <cell r="Y676" t="str">
            <v>No aplica</v>
          </cell>
          <cell r="Z676" t="str">
            <v>No aplica</v>
          </cell>
          <cell r="AA676">
            <v>1</v>
          </cell>
        </row>
        <row r="677">
          <cell r="A677" t="str">
            <v>1.3.1Oficina Asesora de Planeación_9</v>
          </cell>
          <cell r="B677" t="str">
            <v>1.3.1Oficina Asesora de Planeación</v>
          </cell>
          <cell r="C677" t="str">
            <v>1.3.1Oficina Asesora de Planeación% de avance acumulado</v>
          </cell>
          <cell r="D677" t="str">
            <v>1.3.1</v>
          </cell>
          <cell r="E677" t="str">
            <v>Oficina Asesora de Planeación</v>
          </cell>
          <cell r="F677">
            <v>1</v>
          </cell>
          <cell r="G677" t="str">
            <v>Gestión del Riesgo de Corrupción</v>
          </cell>
          <cell r="H677">
            <v>3</v>
          </cell>
          <cell r="I677" t="str">
            <v>Consulta y divulgación</v>
          </cell>
          <cell r="J677" t="str">
            <v>Divulgar el mapa de riesgos de la entidad con los grupos de interés.</v>
          </cell>
          <cell r="K677" t="str">
            <v>Piezas comunicacionales de divulgación del mapa de riesgos.</v>
          </cell>
          <cell r="L677">
            <v>44469</v>
          </cell>
          <cell r="M677" t="str">
            <v>_9</v>
          </cell>
          <cell r="N677" t="str">
            <v>% de avance acumulado</v>
          </cell>
          <cell r="O677">
            <v>1.1223344556677891E-3</v>
          </cell>
          <cell r="P677">
            <v>0</v>
          </cell>
          <cell r="Q677">
            <v>0</v>
          </cell>
          <cell r="R677">
            <v>0</v>
          </cell>
          <cell r="S677">
            <v>0</v>
          </cell>
          <cell r="T677">
            <v>0</v>
          </cell>
          <cell r="U677">
            <v>0</v>
          </cell>
          <cell r="V677">
            <v>0</v>
          </cell>
          <cell r="W677">
            <v>0</v>
          </cell>
          <cell r="X677">
            <v>0</v>
          </cell>
          <cell r="Y677">
            <v>0</v>
          </cell>
          <cell r="Z677">
            <v>0</v>
          </cell>
          <cell r="AA677">
            <v>1.1223344556677891E-3</v>
          </cell>
        </row>
        <row r="678">
          <cell r="A678" t="str">
            <v>1.3.1Oficina Asesora de Planeación_10</v>
          </cell>
          <cell r="B678" t="str">
            <v>1.3.1Oficina Asesora de Planeación</v>
          </cell>
          <cell r="C678" t="str">
            <v>1.3.1Oficina Asesora de PlaneaciónPromedio Avance</v>
          </cell>
          <cell r="D678" t="str">
            <v>1.3.1</v>
          </cell>
          <cell r="E678" t="str">
            <v>Oficina Asesora de Planeación</v>
          </cell>
          <cell r="F678">
            <v>1</v>
          </cell>
          <cell r="G678" t="str">
            <v>Gestión del Riesgo de Corrupción</v>
          </cell>
          <cell r="H678">
            <v>3</v>
          </cell>
          <cell r="I678" t="str">
            <v>Consulta y divulgación</v>
          </cell>
          <cell r="J678" t="str">
            <v>Divulgar el mapa de riesgos de la entidad con los grupos de interés.</v>
          </cell>
          <cell r="K678" t="str">
            <v>Piezas comunicacionales de divulgación del mapa de riesgos.</v>
          </cell>
          <cell r="L678">
            <v>44469</v>
          </cell>
          <cell r="M678" t="str">
            <v>_10</v>
          </cell>
          <cell r="N678" t="str">
            <v>Promedio Avance</v>
          </cell>
          <cell r="O678">
            <v>1</v>
          </cell>
          <cell r="P678" t="str">
            <v>No aplica</v>
          </cell>
          <cell r="Q678" t="str">
            <v>No aplica</v>
          </cell>
          <cell r="R678" t="str">
            <v>No aplica</v>
          </cell>
          <cell r="S678">
            <v>0</v>
          </cell>
          <cell r="T678" t="str">
            <v>No aplica</v>
          </cell>
          <cell r="U678" t="str">
            <v>No aplica</v>
          </cell>
          <cell r="V678" t="str">
            <v>No aplica</v>
          </cell>
          <cell r="W678">
            <v>0</v>
          </cell>
          <cell r="X678" t="str">
            <v>No aplica</v>
          </cell>
          <cell r="Y678" t="str">
            <v>No aplica</v>
          </cell>
          <cell r="Z678" t="str">
            <v>No aplica</v>
          </cell>
          <cell r="AA678">
            <v>0.33333333333333331</v>
          </cell>
        </row>
        <row r="679">
          <cell r="A679" t="str">
            <v>1.3.1Oficina Asesora de Planeación_11</v>
          </cell>
          <cell r="B679" t="str">
            <v>1.3.1Oficina Asesora de Planeación</v>
          </cell>
          <cell r="C679" t="str">
            <v>1.3.1Oficina Asesora de PlaneaciónAvance cualitativo</v>
          </cell>
          <cell r="D679" t="str">
            <v>1.3.1</v>
          </cell>
          <cell r="E679" t="str">
            <v>Oficina Asesora de Planeación</v>
          </cell>
          <cell r="F679">
            <v>1</v>
          </cell>
          <cell r="G679" t="str">
            <v>Gestión del Riesgo de Corrupción</v>
          </cell>
          <cell r="H679">
            <v>3</v>
          </cell>
          <cell r="I679" t="str">
            <v>Consulta y divulgación</v>
          </cell>
          <cell r="J679" t="str">
            <v>Divulgar el mapa de riesgos de la entidad con los grupos de interés.</v>
          </cell>
          <cell r="K679" t="str">
            <v>Piezas comunicacionales de divulgación del mapa de riesgos.</v>
          </cell>
          <cell r="L679">
            <v>44469</v>
          </cell>
          <cell r="M679" t="str">
            <v>_11</v>
          </cell>
          <cell r="N679" t="str">
            <v>Avance cualitativo</v>
          </cell>
          <cell r="O679" t="str">
            <v>El Plan Anticorrupción y de Atención al Ciudadano- PAAC- se publicó en el botón de transparencia de la Entidad el 29 de enero de 2021, dicho plan contempla dentro de sus componentes, el componente 1 de"Gestión del riesgo de corrupción", el cual involucra todas las actividades relacionadas con el mapa de riesgos de corrupción de la Entidad, dicho plan se puso a consulta de la ciudadanía a través de la página web de la Entidad.
A su vez, en el marco del plan de acción institucional de la vigencia 2021, los riesgos de corrupción constituyen un componente importante y por lo tanto el mapa de riesgos se publicó en el botón de transparencia dentro de dicho plan,  el cual se puso a consulta de la ciudadanía a través de la página web de la Entidad.</v>
          </cell>
          <cell r="AA679"/>
        </row>
        <row r="680">
          <cell r="A680" t="str">
            <v>1.3.1Oficina Asesora de Planeación_12</v>
          </cell>
          <cell r="B680" t="str">
            <v>1.3.1Oficina Asesora de Planeación</v>
          </cell>
          <cell r="C680" t="str">
            <v>1.3.1Oficina Asesora de PlaneaciónDificultades</v>
          </cell>
          <cell r="D680" t="str">
            <v>1.3.1</v>
          </cell>
          <cell r="E680" t="str">
            <v>Oficina Asesora de Planeación</v>
          </cell>
          <cell r="F680">
            <v>1</v>
          </cell>
          <cell r="G680" t="str">
            <v>Gestión del Riesgo de Corrupción</v>
          </cell>
          <cell r="H680">
            <v>3</v>
          </cell>
          <cell r="I680" t="str">
            <v>Consulta y divulgación</v>
          </cell>
          <cell r="J680" t="str">
            <v>Divulgar el mapa de riesgos de la entidad con los grupos de interés.</v>
          </cell>
          <cell r="K680" t="str">
            <v>Piezas comunicacionales de divulgación del mapa de riesgos.</v>
          </cell>
          <cell r="L680">
            <v>44469</v>
          </cell>
          <cell r="M680" t="str">
            <v>_12</v>
          </cell>
          <cell r="N680" t="str">
            <v>Dificultades</v>
          </cell>
          <cell r="O680" t="str">
            <v>No se presentaron dificultades para el desarrollo de la actividad</v>
          </cell>
          <cell r="AA680"/>
        </row>
        <row r="681">
          <cell r="A681" t="str">
            <v>1.3.1Oficina Asesora de Planeación_13</v>
          </cell>
          <cell r="B681" t="str">
            <v>1.3.1Oficina Asesora de Planeación</v>
          </cell>
          <cell r="C681" t="str">
            <v>1.3.1Oficina Asesora de PlaneaciónEvidencias (Relación de las evidencias de ejecución)</v>
          </cell>
          <cell r="D681" t="str">
            <v>1.3.1</v>
          </cell>
          <cell r="E681" t="str">
            <v>Oficina Asesora de Planeación</v>
          </cell>
          <cell r="F681">
            <v>1</v>
          </cell>
          <cell r="G681" t="str">
            <v>Gestión del Riesgo de Corrupción</v>
          </cell>
          <cell r="H681">
            <v>3</v>
          </cell>
          <cell r="I681" t="str">
            <v>Consulta y divulgación</v>
          </cell>
          <cell r="J681" t="str">
            <v>Divulgar el mapa de riesgos de la entidad con los grupos de interés.</v>
          </cell>
          <cell r="K681" t="str">
            <v>Piezas comunicacionales de divulgación del mapa de riesgos.</v>
          </cell>
          <cell r="L681">
            <v>44469</v>
          </cell>
          <cell r="M681" t="str">
            <v>_13</v>
          </cell>
          <cell r="N681" t="str">
            <v>Evidencias (Relación de las evidencias de ejecución)</v>
          </cell>
          <cell r="O681" t="str">
            <v>Piezas comunicacionales consulta ciudadana Plan Anticorrupción y de Atención al Ciudadano PAAC y Plan de Acción Institucional PAI (componente gestión de riesgos)</v>
          </cell>
          <cell r="AA681"/>
        </row>
        <row r="682">
          <cell r="A682" t="str">
            <v>1.3.1Oficina Asesora de Planeación_14</v>
          </cell>
          <cell r="B682" t="str">
            <v>1.3.1Oficina Asesora de Planeación</v>
          </cell>
          <cell r="C682" t="str">
            <v>1.3.1Oficina Asesora de PlaneaciónCumplimiento</v>
          </cell>
          <cell r="D682" t="str">
            <v>1.3.1</v>
          </cell>
          <cell r="E682" t="str">
            <v>Oficina Asesora de Planeación</v>
          </cell>
          <cell r="F682">
            <v>1</v>
          </cell>
          <cell r="G682" t="str">
            <v>Gestión del Riesgo de Corrupción</v>
          </cell>
          <cell r="H682">
            <v>3</v>
          </cell>
          <cell r="I682" t="str">
            <v>Consulta y divulgación</v>
          </cell>
          <cell r="J682" t="str">
            <v>Divulgar el mapa de riesgos de la entidad con los grupos de interés.</v>
          </cell>
          <cell r="K682" t="str">
            <v>Piezas comunicacionales de divulgación del mapa de riesgos.</v>
          </cell>
          <cell r="L682">
            <v>44469</v>
          </cell>
          <cell r="M682" t="str">
            <v>_14</v>
          </cell>
          <cell r="N682" t="str">
            <v>Cumplimiento</v>
          </cell>
          <cell r="O682" t="str">
            <v>Cumplido</v>
          </cell>
          <cell r="P682" t="str">
            <v>No programó</v>
          </cell>
          <cell r="Q682" t="str">
            <v>No programó</v>
          </cell>
          <cell r="R682" t="str">
            <v>No programó</v>
          </cell>
          <cell r="S682" t="str">
            <v>No cumplió</v>
          </cell>
          <cell r="T682" t="str">
            <v>No programó</v>
          </cell>
          <cell r="U682" t="str">
            <v>No programó</v>
          </cell>
          <cell r="V682" t="str">
            <v>No programó</v>
          </cell>
          <cell r="W682" t="str">
            <v>No cumplió</v>
          </cell>
          <cell r="X682" t="str">
            <v>No programó</v>
          </cell>
          <cell r="Y682" t="str">
            <v>No programó</v>
          </cell>
          <cell r="Z682" t="str">
            <v>No programó</v>
          </cell>
          <cell r="AA682"/>
        </row>
        <row r="683">
          <cell r="A683" t="str">
            <v>1.3.1Oficina Asesora de Planeación_15</v>
          </cell>
          <cell r="B683" t="str">
            <v>1.3.1Oficina Asesora de Planeación</v>
          </cell>
          <cell r="C683" t="str">
            <v>1.3.1Oficina Asesora de PlaneaciónConstancia</v>
          </cell>
          <cell r="D683" t="str">
            <v>1.3.1</v>
          </cell>
          <cell r="E683" t="str">
            <v>Oficina Asesora de Planeación</v>
          </cell>
          <cell r="F683">
            <v>1</v>
          </cell>
          <cell r="G683" t="str">
            <v>Gestión del Riesgo de Corrupción</v>
          </cell>
          <cell r="H683">
            <v>3</v>
          </cell>
          <cell r="I683" t="str">
            <v>Consulta y divulgación</v>
          </cell>
          <cell r="J683" t="str">
            <v>Divulgar el mapa de riesgos de la entidad con los grupos de interés.</v>
          </cell>
          <cell r="K683" t="str">
            <v>Piezas comunicacionales de divulgación del mapa de riesgos.</v>
          </cell>
          <cell r="L683">
            <v>44469</v>
          </cell>
          <cell r="M683" t="str">
            <v>_15</v>
          </cell>
          <cell r="N683" t="str">
            <v>Constancia</v>
          </cell>
          <cell r="O683" t="str">
            <v>Adecuado</v>
          </cell>
          <cell r="P683" t="str">
            <v>No aplica</v>
          </cell>
          <cell r="Q683" t="str">
            <v>No aplica</v>
          </cell>
          <cell r="R683" t="str">
            <v>No aplica</v>
          </cell>
          <cell r="S683" t="str">
            <v>No aplica</v>
          </cell>
          <cell r="T683" t="str">
            <v>No aplica</v>
          </cell>
          <cell r="U683" t="str">
            <v>No aplica</v>
          </cell>
          <cell r="V683" t="str">
            <v>No aplica</v>
          </cell>
          <cell r="W683" t="str">
            <v>No aplica</v>
          </cell>
          <cell r="X683" t="str">
            <v>No aplica</v>
          </cell>
          <cell r="Y683" t="str">
            <v>No aplica</v>
          </cell>
          <cell r="Z683" t="str">
            <v>No aplica</v>
          </cell>
          <cell r="AA683"/>
        </row>
        <row r="684">
          <cell r="A684" t="str">
            <v>1.3.1Oficina Asesora de Planeación_16</v>
          </cell>
          <cell r="B684" t="str">
            <v>1.3.1Oficina Asesora de Planeación</v>
          </cell>
          <cell r="C684" t="str">
            <v>1.3.1Oficina Asesora de PlaneaciónOportunidad</v>
          </cell>
          <cell r="D684" t="str">
            <v>1.3.1</v>
          </cell>
          <cell r="E684" t="str">
            <v>Oficina Asesora de Planeación</v>
          </cell>
          <cell r="F684">
            <v>1</v>
          </cell>
          <cell r="G684" t="str">
            <v>Gestión del Riesgo de Corrupción</v>
          </cell>
          <cell r="H684">
            <v>3</v>
          </cell>
          <cell r="I684" t="str">
            <v>Consulta y divulgación</v>
          </cell>
          <cell r="J684" t="str">
            <v>Divulgar el mapa de riesgos de la entidad con los grupos de interés.</v>
          </cell>
          <cell r="K684" t="str">
            <v>Piezas comunicacionales de divulgación del mapa de riesgos.</v>
          </cell>
          <cell r="L684">
            <v>44469</v>
          </cell>
          <cell r="M684" t="str">
            <v>_16</v>
          </cell>
          <cell r="N684" t="str">
            <v>Oportunidad</v>
          </cell>
          <cell r="O684" t="str">
            <v>Oportuno</v>
          </cell>
          <cell r="P684" t="str">
            <v>No programó</v>
          </cell>
          <cell r="Q684" t="str">
            <v>No programó</v>
          </cell>
          <cell r="R684" t="str">
            <v>No programó</v>
          </cell>
          <cell r="S684" t="str">
            <v>No oportuno</v>
          </cell>
          <cell r="T684" t="str">
            <v>No programó</v>
          </cell>
          <cell r="U684" t="str">
            <v>No programó</v>
          </cell>
          <cell r="V684" t="str">
            <v>No programó</v>
          </cell>
          <cell r="W684" t="str">
            <v>No oportuno</v>
          </cell>
          <cell r="X684" t="str">
            <v>No programó</v>
          </cell>
          <cell r="Y684" t="str">
            <v>No programó</v>
          </cell>
          <cell r="Z684" t="str">
            <v>No programó</v>
          </cell>
          <cell r="AA684"/>
        </row>
        <row r="685">
          <cell r="A685" t="str">
            <v>1.3.1Oficina Asesora de Planeación_17</v>
          </cell>
          <cell r="B685" t="str">
            <v>1.3.1Oficina Asesora de Planeación</v>
          </cell>
          <cell r="C685" t="str">
            <v>1.3.1Oficina Asesora de PlaneaciónObservaciones OAP</v>
          </cell>
          <cell r="D685" t="str">
            <v>1.3.1</v>
          </cell>
          <cell r="E685" t="str">
            <v>Oficina Asesora de Planeación</v>
          </cell>
          <cell r="F685">
            <v>1</v>
          </cell>
          <cell r="G685" t="str">
            <v>Gestión del Riesgo de Corrupción</v>
          </cell>
          <cell r="H685">
            <v>3</v>
          </cell>
          <cell r="I685" t="str">
            <v>Consulta y divulgación</v>
          </cell>
          <cell r="J685" t="str">
            <v>Divulgar el mapa de riesgos de la entidad con los grupos de interés.</v>
          </cell>
          <cell r="K685" t="str">
            <v>Piezas comunicacionales de divulgación del mapa de riesgos.</v>
          </cell>
          <cell r="L685">
            <v>44469</v>
          </cell>
          <cell r="M685" t="str">
            <v>_17</v>
          </cell>
          <cell r="N685" t="str">
            <v>Observaciones OAP</v>
          </cell>
          <cell r="O685" t="str">
            <v>La evidencia reportada demuestra el cumplimiento de la actividad programada</v>
          </cell>
          <cell r="AA685"/>
        </row>
        <row r="686">
          <cell r="A686" t="str">
            <v>1.3.1Oficina Asesora de Planeación_18</v>
          </cell>
          <cell r="B686" t="str">
            <v>1.3.1Oficina Asesora de Planeación</v>
          </cell>
          <cell r="C686" t="str">
            <v>1.3.1Oficina Asesora de PlaneaciónServidor OAP</v>
          </cell>
          <cell r="D686" t="str">
            <v>1.3.1</v>
          </cell>
          <cell r="E686" t="str">
            <v>Oficina Asesora de Planeación</v>
          </cell>
          <cell r="F686">
            <v>1</v>
          </cell>
          <cell r="G686" t="str">
            <v>Gestión del Riesgo de Corrupción</v>
          </cell>
          <cell r="H686">
            <v>3</v>
          </cell>
          <cell r="I686" t="str">
            <v>Consulta y divulgación</v>
          </cell>
          <cell r="J686" t="str">
            <v>Divulgar el mapa de riesgos de la entidad con los grupos de interés.</v>
          </cell>
          <cell r="K686" t="str">
            <v>Piezas comunicacionales de divulgación del mapa de riesgos.</v>
          </cell>
          <cell r="L686">
            <v>44469</v>
          </cell>
          <cell r="M686" t="str">
            <v>_18</v>
          </cell>
          <cell r="N686" t="str">
            <v>Servidor OAP</v>
          </cell>
          <cell r="O686" t="str">
            <v>Guillermo I. Sediles M.</v>
          </cell>
          <cell r="AA686"/>
        </row>
        <row r="687">
          <cell r="A687" t="str">
            <v>1.3.1Oficina Asesora de Planeación_19</v>
          </cell>
          <cell r="B687" t="str">
            <v>1.3.1Oficina Asesora de Planeación</v>
          </cell>
          <cell r="C687" t="str">
            <v>1.3.1Oficina Asesora de PlaneaciónObservaciones OCI</v>
          </cell>
          <cell r="D687" t="str">
            <v>1.3.1</v>
          </cell>
          <cell r="E687" t="str">
            <v>Oficina Asesora de Planeación</v>
          </cell>
          <cell r="F687">
            <v>1</v>
          </cell>
          <cell r="G687" t="str">
            <v>Gestión del Riesgo de Corrupción</v>
          </cell>
          <cell r="H687">
            <v>3</v>
          </cell>
          <cell r="I687" t="str">
            <v>Consulta y divulgación</v>
          </cell>
          <cell r="J687" t="str">
            <v>Divulgar el mapa de riesgos de la entidad con los grupos de interés.</v>
          </cell>
          <cell r="K687" t="str">
            <v>Piezas comunicacionales de divulgación del mapa de riesgos.</v>
          </cell>
          <cell r="L687">
            <v>44469</v>
          </cell>
          <cell r="M687" t="str">
            <v>_19</v>
          </cell>
          <cell r="N687" t="str">
            <v>Observaciones OCI</v>
          </cell>
          <cell r="AA687"/>
        </row>
        <row r="688">
          <cell r="A688" t="str">
            <v>1.4.1Oficina Asesora de Planeación_1</v>
          </cell>
          <cell r="B688" t="str">
            <v>1.4.1Oficina Asesora de Planeación</v>
          </cell>
          <cell r="C688" t="str">
            <v>1.4.1Oficina Asesora de PlaneaciónProgramado Inicial</v>
          </cell>
          <cell r="D688" t="str">
            <v>1.4.1</v>
          </cell>
          <cell r="E688" t="str">
            <v>Oficina Asesora de Planeación</v>
          </cell>
          <cell r="F688">
            <v>1</v>
          </cell>
          <cell r="G688" t="str">
            <v>Gestión del Riesgo de Corrupción</v>
          </cell>
          <cell r="H688">
            <v>4</v>
          </cell>
          <cell r="I688" t="str">
            <v>Seguimiento y monitoreo</v>
          </cell>
          <cell r="J688" t="str">
            <v>Consolidar los reportes de seguimiento a la gestión de los riesgos de corrupción por parte de los procesos, en el marco del monitoreo realizado por la Oficina Asesora de Planeación.</v>
          </cell>
          <cell r="K688" t="str">
            <v>Reporte institucional de monitoreo de riesgos consolidado y publicado en la página web de la Entidad.</v>
          </cell>
          <cell r="L688">
            <v>44530</v>
          </cell>
          <cell r="M688" t="str">
            <v>_1</v>
          </cell>
          <cell r="N688" t="str">
            <v>Programado Inicial</v>
          </cell>
          <cell r="O688">
            <v>1</v>
          </cell>
          <cell r="P688">
            <v>0</v>
          </cell>
          <cell r="Q688">
            <v>1</v>
          </cell>
          <cell r="R688">
            <v>0</v>
          </cell>
          <cell r="S688">
            <v>1</v>
          </cell>
          <cell r="T688">
            <v>0</v>
          </cell>
          <cell r="U688">
            <v>1</v>
          </cell>
          <cell r="V688">
            <v>0</v>
          </cell>
          <cell r="W688">
            <v>1</v>
          </cell>
          <cell r="X688">
            <v>0</v>
          </cell>
          <cell r="Y688">
            <v>1</v>
          </cell>
          <cell r="Z688">
            <v>0</v>
          </cell>
          <cell r="AA688">
            <v>6</v>
          </cell>
        </row>
        <row r="689">
          <cell r="A689" t="str">
            <v>1.4.1Oficina Asesora de Planeación_2</v>
          </cell>
          <cell r="B689" t="str">
            <v>1.4.1Oficina Asesora de Planeación</v>
          </cell>
          <cell r="C689" t="str">
            <v>1.4.1Oficina Asesora de PlaneaciónReprogramado</v>
          </cell>
          <cell r="D689" t="str">
            <v>1.4.1</v>
          </cell>
          <cell r="E689" t="str">
            <v>Oficina Asesora de Planeación</v>
          </cell>
          <cell r="F689">
            <v>1</v>
          </cell>
          <cell r="G689" t="str">
            <v>Gestión del Riesgo de Corrupción</v>
          </cell>
          <cell r="H689">
            <v>4</v>
          </cell>
          <cell r="I689" t="str">
            <v>Seguimiento y monitoreo</v>
          </cell>
          <cell r="J689" t="str">
            <v>Consolidar los reportes de seguimiento a la gestión de los riesgos de corrupción por parte de los procesos, en el marco del monitoreo realizado por la Oficina Asesora de Planeación.</v>
          </cell>
          <cell r="K689" t="str">
            <v>Reporte institucional de monitoreo de riesgos consolidado y publicado en la página web de la Entidad.</v>
          </cell>
          <cell r="L689">
            <v>44530</v>
          </cell>
          <cell r="M689" t="str">
            <v>_2</v>
          </cell>
          <cell r="N689" t="str">
            <v>Reprogramado</v>
          </cell>
          <cell r="AA689">
            <v>0</v>
          </cell>
        </row>
        <row r="690">
          <cell r="A690" t="str">
            <v>1.4.1Oficina Asesora de Planeación_3</v>
          </cell>
          <cell r="B690" t="str">
            <v>1.4.1Oficina Asesora de Planeación</v>
          </cell>
          <cell r="C690" t="str">
            <v>1.4.1Oficina Asesora de PlaneaciónProgramado definitivo</v>
          </cell>
          <cell r="D690" t="str">
            <v>1.4.1</v>
          </cell>
          <cell r="E690" t="str">
            <v>Oficina Asesora de Planeación</v>
          </cell>
          <cell r="F690">
            <v>1</v>
          </cell>
          <cell r="G690" t="str">
            <v>Gestión del Riesgo de Corrupción</v>
          </cell>
          <cell r="H690">
            <v>4</v>
          </cell>
          <cell r="I690" t="str">
            <v>Seguimiento y monitoreo</v>
          </cell>
          <cell r="J690" t="str">
            <v>Consolidar los reportes de seguimiento a la gestión de los riesgos de corrupción por parte de los procesos, en el marco del monitoreo realizado por la Oficina Asesora de Planeación.</v>
          </cell>
          <cell r="K690" t="str">
            <v>Reporte institucional de monitoreo de riesgos consolidado y publicado en la página web de la Entidad.</v>
          </cell>
          <cell r="L690">
            <v>44530</v>
          </cell>
          <cell r="M690" t="str">
            <v>_3</v>
          </cell>
          <cell r="N690" t="str">
            <v>Programado definitivo</v>
          </cell>
          <cell r="O690">
            <v>1</v>
          </cell>
          <cell r="P690">
            <v>0</v>
          </cell>
          <cell r="Q690">
            <v>1</v>
          </cell>
          <cell r="R690">
            <v>0</v>
          </cell>
          <cell r="S690">
            <v>1</v>
          </cell>
          <cell r="T690">
            <v>0</v>
          </cell>
          <cell r="U690">
            <v>1</v>
          </cell>
          <cell r="V690">
            <v>0</v>
          </cell>
          <cell r="W690">
            <v>1</v>
          </cell>
          <cell r="X690">
            <v>0</v>
          </cell>
          <cell r="Y690">
            <v>1</v>
          </cell>
          <cell r="Z690">
            <v>0</v>
          </cell>
          <cell r="AA690">
            <v>6</v>
          </cell>
        </row>
        <row r="691">
          <cell r="A691" t="str">
            <v>1.4.1Oficina Asesora de Planeación_4</v>
          </cell>
          <cell r="B691" t="str">
            <v>1.4.1Oficina Asesora de Planeación</v>
          </cell>
          <cell r="C691" t="str">
            <v>1.4.1Oficina Asesora de Planeación% de lo Programado</v>
          </cell>
          <cell r="D691" t="str">
            <v>1.4.1</v>
          </cell>
          <cell r="E691" t="str">
            <v>Oficina Asesora de Planeación</v>
          </cell>
          <cell r="F691">
            <v>1</v>
          </cell>
          <cell r="G691" t="str">
            <v>Gestión del Riesgo de Corrupción</v>
          </cell>
          <cell r="H691">
            <v>4</v>
          </cell>
          <cell r="I691" t="str">
            <v>Seguimiento y monitoreo</v>
          </cell>
          <cell r="J691" t="str">
            <v>Consolidar los reportes de seguimiento a la gestión de los riesgos de corrupción por parte de los procesos, en el marco del monitoreo realizado por la Oficina Asesora de Planeación.</v>
          </cell>
          <cell r="K691" t="str">
            <v>Reporte institucional de monitoreo de riesgos consolidado y publicado en la página web de la Entidad.</v>
          </cell>
          <cell r="L691">
            <v>44530</v>
          </cell>
          <cell r="M691" t="str">
            <v>_4</v>
          </cell>
          <cell r="N691" t="str">
            <v>% de lo Programado</v>
          </cell>
          <cell r="O691">
            <v>1.1223344556677891E-3</v>
          </cell>
          <cell r="P691">
            <v>0</v>
          </cell>
          <cell r="Q691">
            <v>1.1223344556677891E-3</v>
          </cell>
          <cell r="R691">
            <v>0</v>
          </cell>
          <cell r="S691">
            <v>1.1223344556677891E-3</v>
          </cell>
          <cell r="T691">
            <v>0</v>
          </cell>
          <cell r="U691">
            <v>1.1223344556677891E-3</v>
          </cell>
          <cell r="V691">
            <v>0</v>
          </cell>
          <cell r="W691">
            <v>1.1223344556677891E-3</v>
          </cell>
          <cell r="X691">
            <v>0</v>
          </cell>
          <cell r="Y691">
            <v>1.1223344556677891E-3</v>
          </cell>
          <cell r="Z691">
            <v>0</v>
          </cell>
          <cell r="AA691">
            <v>6.7340067340067346E-3</v>
          </cell>
        </row>
        <row r="692">
          <cell r="A692" t="str">
            <v>1.4.1Oficina Asesora de Planeación_5</v>
          </cell>
          <cell r="B692" t="str">
            <v>1.4.1Oficina Asesora de Planeación</v>
          </cell>
          <cell r="C692" t="str">
            <v>1.4.1Oficina Asesora de PlaneaciónReportado</v>
          </cell>
          <cell r="D692" t="str">
            <v>1.4.1</v>
          </cell>
          <cell r="E692" t="str">
            <v>Oficina Asesora de Planeación</v>
          </cell>
          <cell r="F692">
            <v>1</v>
          </cell>
          <cell r="G692" t="str">
            <v>Gestión del Riesgo de Corrupción</v>
          </cell>
          <cell r="H692">
            <v>4</v>
          </cell>
          <cell r="I692" t="str">
            <v>Seguimiento y monitoreo</v>
          </cell>
          <cell r="J692" t="str">
            <v>Consolidar los reportes de seguimiento a la gestión de los riesgos de corrupción por parte de los procesos, en el marco del monitoreo realizado por la Oficina Asesora de Planeación.</v>
          </cell>
          <cell r="K692" t="str">
            <v>Reporte institucional de monitoreo de riesgos consolidado y publicado en la página web de la Entidad.</v>
          </cell>
          <cell r="L692">
            <v>44530</v>
          </cell>
          <cell r="M692" t="str">
            <v>_5</v>
          </cell>
          <cell r="N692" t="str">
            <v>Reportado</v>
          </cell>
          <cell r="O692">
            <v>1</v>
          </cell>
          <cell r="AA692">
            <v>1</v>
          </cell>
        </row>
        <row r="693">
          <cell r="A693" t="str">
            <v>1.4.1Oficina Asesora de Planeación_6</v>
          </cell>
          <cell r="B693" t="str">
            <v>1.4.1Oficina Asesora de Planeación</v>
          </cell>
          <cell r="C693" t="str">
            <v>1.4.1Oficina Asesora de PlaneaciónEjecutado</v>
          </cell>
          <cell r="D693" t="str">
            <v>1.4.1</v>
          </cell>
          <cell r="E693" t="str">
            <v>Oficina Asesora de Planeación</v>
          </cell>
          <cell r="F693">
            <v>1</v>
          </cell>
          <cell r="G693" t="str">
            <v>Gestión del Riesgo de Corrupción</v>
          </cell>
          <cell r="H693">
            <v>4</v>
          </cell>
          <cell r="I693" t="str">
            <v>Seguimiento y monitoreo</v>
          </cell>
          <cell r="J693" t="str">
            <v>Consolidar los reportes de seguimiento a la gestión de los riesgos de corrupción por parte de los procesos, en el marco del monitoreo realizado por la Oficina Asesora de Planeación.</v>
          </cell>
          <cell r="K693" t="str">
            <v>Reporte institucional de monitoreo de riesgos consolidado y publicado en la página web de la Entidad.</v>
          </cell>
          <cell r="L693">
            <v>44530</v>
          </cell>
          <cell r="M693" t="str">
            <v>_6</v>
          </cell>
          <cell r="N693" t="str">
            <v>Ejecutado</v>
          </cell>
          <cell r="O693">
            <v>1</v>
          </cell>
          <cell r="P693">
            <v>0</v>
          </cell>
          <cell r="Q693">
            <v>0</v>
          </cell>
          <cell r="R693">
            <v>0</v>
          </cell>
          <cell r="S693">
            <v>0</v>
          </cell>
          <cell r="T693">
            <v>0</v>
          </cell>
          <cell r="U693">
            <v>0</v>
          </cell>
          <cell r="V693">
            <v>0</v>
          </cell>
          <cell r="W693">
            <v>0</v>
          </cell>
          <cell r="X693">
            <v>0</v>
          </cell>
          <cell r="Y693">
            <v>0</v>
          </cell>
          <cell r="Z693">
            <v>0</v>
          </cell>
          <cell r="AA693">
            <v>1</v>
          </cell>
        </row>
        <row r="694">
          <cell r="A694" t="str">
            <v>1.4.1Oficina Asesora de Planeación_7</v>
          </cell>
          <cell r="B694" t="str">
            <v>1.4.1Oficina Asesora de Planeación</v>
          </cell>
          <cell r="C694" t="str">
            <v>1.4.1Oficina Asesora de PlaneaciónPendiente</v>
          </cell>
          <cell r="D694" t="str">
            <v>1.4.1</v>
          </cell>
          <cell r="E694" t="str">
            <v>Oficina Asesora de Planeación</v>
          </cell>
          <cell r="F694">
            <v>1</v>
          </cell>
          <cell r="G694" t="str">
            <v>Gestión del Riesgo de Corrupción</v>
          </cell>
          <cell r="H694">
            <v>4</v>
          </cell>
          <cell r="I694" t="str">
            <v>Seguimiento y monitoreo</v>
          </cell>
          <cell r="J694" t="str">
            <v>Consolidar los reportes de seguimiento a la gestión de los riesgos de corrupción por parte de los procesos, en el marco del monitoreo realizado por la Oficina Asesora de Planeación.</v>
          </cell>
          <cell r="K694" t="str">
            <v>Reporte institucional de monitoreo de riesgos consolidado y publicado en la página web de la Entidad.</v>
          </cell>
          <cell r="L694">
            <v>44530</v>
          </cell>
          <cell r="M694" t="str">
            <v>_7</v>
          </cell>
          <cell r="N694" t="str">
            <v>Pendiente</v>
          </cell>
          <cell r="O694">
            <v>0</v>
          </cell>
          <cell r="P694">
            <v>0</v>
          </cell>
          <cell r="Q694">
            <v>1</v>
          </cell>
          <cell r="R694">
            <v>0</v>
          </cell>
          <cell r="S694">
            <v>1</v>
          </cell>
          <cell r="T694">
            <v>0</v>
          </cell>
          <cell r="U694">
            <v>1</v>
          </cell>
          <cell r="V694">
            <v>0</v>
          </cell>
          <cell r="W694">
            <v>1</v>
          </cell>
          <cell r="X694">
            <v>0</v>
          </cell>
          <cell r="Y694">
            <v>1</v>
          </cell>
          <cell r="Z694">
            <v>0</v>
          </cell>
          <cell r="AA694">
            <v>5</v>
          </cell>
        </row>
        <row r="695">
          <cell r="A695" t="str">
            <v>1.4.1Oficina Asesora de Planeación_8</v>
          </cell>
          <cell r="B695" t="str">
            <v>1.4.1Oficina Asesora de Planeación</v>
          </cell>
          <cell r="C695" t="str">
            <v>1.4.1Oficina Asesora de Planeación% cumplimiento mensual</v>
          </cell>
          <cell r="D695" t="str">
            <v>1.4.1</v>
          </cell>
          <cell r="E695" t="str">
            <v>Oficina Asesora de Planeación</v>
          </cell>
          <cell r="F695">
            <v>1</v>
          </cell>
          <cell r="G695" t="str">
            <v>Gestión del Riesgo de Corrupción</v>
          </cell>
          <cell r="H695">
            <v>4</v>
          </cell>
          <cell r="I695" t="str">
            <v>Seguimiento y monitoreo</v>
          </cell>
          <cell r="J695" t="str">
            <v>Consolidar los reportes de seguimiento a la gestión de los riesgos de corrupción por parte de los procesos, en el marco del monitoreo realizado por la Oficina Asesora de Planeación.</v>
          </cell>
          <cell r="K695" t="str">
            <v>Reporte institucional de monitoreo de riesgos consolidado y publicado en la página web de la Entidad.</v>
          </cell>
          <cell r="L695">
            <v>44530</v>
          </cell>
          <cell r="M695" t="str">
            <v>_8</v>
          </cell>
          <cell r="N695" t="str">
            <v>% cumplimiento mensual</v>
          </cell>
          <cell r="O695">
            <v>1</v>
          </cell>
          <cell r="P695" t="str">
            <v>No aplica</v>
          </cell>
          <cell r="Q695" t="str">
            <v>Pendiente</v>
          </cell>
          <cell r="R695" t="str">
            <v>No aplica</v>
          </cell>
          <cell r="S695" t="str">
            <v>Pendiente</v>
          </cell>
          <cell r="T695" t="str">
            <v>No aplica</v>
          </cell>
          <cell r="U695" t="str">
            <v>Pendiente</v>
          </cell>
          <cell r="V695" t="str">
            <v>No aplica</v>
          </cell>
          <cell r="W695" t="str">
            <v>Pendiente</v>
          </cell>
          <cell r="X695" t="str">
            <v>No aplica</v>
          </cell>
          <cell r="Y695" t="str">
            <v>Pendiente</v>
          </cell>
          <cell r="Z695" t="str">
            <v>No aplica</v>
          </cell>
          <cell r="AA695">
            <v>1</v>
          </cell>
        </row>
        <row r="696">
          <cell r="A696" t="str">
            <v>1.4.1Oficina Asesora de Planeación_9</v>
          </cell>
          <cell r="B696" t="str">
            <v>1.4.1Oficina Asesora de Planeación</v>
          </cell>
          <cell r="C696" t="str">
            <v>1.4.1Oficina Asesora de Planeación% de avance acumulado</v>
          </cell>
          <cell r="D696" t="str">
            <v>1.4.1</v>
          </cell>
          <cell r="E696" t="str">
            <v>Oficina Asesora de Planeación</v>
          </cell>
          <cell r="F696">
            <v>1</v>
          </cell>
          <cell r="G696" t="str">
            <v>Gestión del Riesgo de Corrupción</v>
          </cell>
          <cell r="H696">
            <v>4</v>
          </cell>
          <cell r="I696" t="str">
            <v>Seguimiento y monitoreo</v>
          </cell>
          <cell r="J696" t="str">
            <v>Consolidar los reportes de seguimiento a la gestión de los riesgos de corrupción por parte de los procesos, en el marco del monitoreo realizado por la Oficina Asesora de Planeación.</v>
          </cell>
          <cell r="K696" t="str">
            <v>Reporte institucional de monitoreo de riesgos consolidado y publicado en la página web de la Entidad.</v>
          </cell>
          <cell r="L696">
            <v>44530</v>
          </cell>
          <cell r="M696" t="str">
            <v>_9</v>
          </cell>
          <cell r="N696" t="str">
            <v>% de avance acumulado</v>
          </cell>
          <cell r="O696">
            <v>1.1223344556677891E-3</v>
          </cell>
          <cell r="P696">
            <v>0</v>
          </cell>
          <cell r="Q696">
            <v>0</v>
          </cell>
          <cell r="R696">
            <v>0</v>
          </cell>
          <cell r="S696">
            <v>0</v>
          </cell>
          <cell r="T696">
            <v>0</v>
          </cell>
          <cell r="U696">
            <v>0</v>
          </cell>
          <cell r="V696">
            <v>0</v>
          </cell>
          <cell r="W696">
            <v>0</v>
          </cell>
          <cell r="X696">
            <v>0</v>
          </cell>
          <cell r="Y696">
            <v>0</v>
          </cell>
          <cell r="Z696">
            <v>0</v>
          </cell>
          <cell r="AA696">
            <v>1.1223344556677891E-3</v>
          </cell>
        </row>
        <row r="697">
          <cell r="A697" t="str">
            <v>1.4.1Oficina Asesora de Planeación_10</v>
          </cell>
          <cell r="B697" t="str">
            <v>1.4.1Oficina Asesora de Planeación</v>
          </cell>
          <cell r="C697" t="str">
            <v>1.4.1Oficina Asesora de PlaneaciónPromedio Avance</v>
          </cell>
          <cell r="D697" t="str">
            <v>1.4.1</v>
          </cell>
          <cell r="E697" t="str">
            <v>Oficina Asesora de Planeación</v>
          </cell>
          <cell r="F697">
            <v>1</v>
          </cell>
          <cell r="G697" t="str">
            <v>Gestión del Riesgo de Corrupción</v>
          </cell>
          <cell r="H697">
            <v>4</v>
          </cell>
          <cell r="I697" t="str">
            <v>Seguimiento y monitoreo</v>
          </cell>
          <cell r="J697" t="str">
            <v>Consolidar los reportes de seguimiento a la gestión de los riesgos de corrupción por parte de los procesos, en el marco del monitoreo realizado por la Oficina Asesora de Planeación.</v>
          </cell>
          <cell r="K697" t="str">
            <v>Reporte institucional de monitoreo de riesgos consolidado y publicado en la página web de la Entidad.</v>
          </cell>
          <cell r="L697">
            <v>44530</v>
          </cell>
          <cell r="M697" t="str">
            <v>_10</v>
          </cell>
          <cell r="N697" t="str">
            <v>Promedio Avance</v>
          </cell>
          <cell r="O697">
            <v>1</v>
          </cell>
          <cell r="P697" t="str">
            <v>No aplica</v>
          </cell>
          <cell r="Q697">
            <v>0</v>
          </cell>
          <cell r="R697" t="str">
            <v>No aplica</v>
          </cell>
          <cell r="S697">
            <v>0</v>
          </cell>
          <cell r="T697" t="str">
            <v>No aplica</v>
          </cell>
          <cell r="U697">
            <v>0</v>
          </cell>
          <cell r="V697" t="str">
            <v>No aplica</v>
          </cell>
          <cell r="W697">
            <v>0</v>
          </cell>
          <cell r="X697" t="str">
            <v>No aplica</v>
          </cell>
          <cell r="Y697">
            <v>0</v>
          </cell>
          <cell r="Z697" t="str">
            <v>No aplica</v>
          </cell>
          <cell r="AA697">
            <v>0.16666666666666666</v>
          </cell>
        </row>
        <row r="698">
          <cell r="A698" t="str">
            <v>1.4.1Oficina Asesora de Planeación_11</v>
          </cell>
          <cell r="B698" t="str">
            <v>1.4.1Oficina Asesora de Planeación</v>
          </cell>
          <cell r="C698" t="str">
            <v>1.4.1Oficina Asesora de PlaneaciónAvance cualitativo</v>
          </cell>
          <cell r="D698" t="str">
            <v>1.4.1</v>
          </cell>
          <cell r="E698" t="str">
            <v>Oficina Asesora de Planeación</v>
          </cell>
          <cell r="F698">
            <v>1</v>
          </cell>
          <cell r="G698" t="str">
            <v>Gestión del Riesgo de Corrupción</v>
          </cell>
          <cell r="H698">
            <v>4</v>
          </cell>
          <cell r="I698" t="str">
            <v>Seguimiento y monitoreo</v>
          </cell>
          <cell r="J698" t="str">
            <v>Consolidar los reportes de seguimiento a la gestión de los riesgos de corrupción por parte de los procesos, en el marco del monitoreo realizado por la Oficina Asesora de Planeación.</v>
          </cell>
          <cell r="K698" t="str">
            <v>Reporte institucional de monitoreo de riesgos consolidado y publicado en la página web de la Entidad.</v>
          </cell>
          <cell r="L698">
            <v>44530</v>
          </cell>
          <cell r="M698" t="str">
            <v>_11</v>
          </cell>
          <cell r="N698" t="str">
            <v>Avance cualitativo</v>
          </cell>
          <cell r="O698" t="str">
            <v>Entre el 12 y el 15 de enero se recibieron los reportes de seguimiento a la gestión de riesgos de corrupción (en el marco del monitoreo realizado por la oficina Asesora de Planeación), por parte de los 16 procesos que tienen identificados sus riesgos a la fecha, en el ciclo correspondiente a noviembre -diciembre de 2020.</v>
          </cell>
          <cell r="AA698"/>
        </row>
        <row r="699">
          <cell r="A699" t="str">
            <v>1.4.1Oficina Asesora de Planeación_12</v>
          </cell>
          <cell r="B699" t="str">
            <v>1.4.1Oficina Asesora de Planeación</v>
          </cell>
          <cell r="C699" t="str">
            <v>1.4.1Oficina Asesora de PlaneaciónDificultades</v>
          </cell>
          <cell r="D699" t="str">
            <v>1.4.1</v>
          </cell>
          <cell r="E699" t="str">
            <v>Oficina Asesora de Planeación</v>
          </cell>
          <cell r="F699">
            <v>1</v>
          </cell>
          <cell r="G699" t="str">
            <v>Gestión del Riesgo de Corrupción</v>
          </cell>
          <cell r="H699">
            <v>4</v>
          </cell>
          <cell r="I699" t="str">
            <v>Seguimiento y monitoreo</v>
          </cell>
          <cell r="J699" t="str">
            <v>Consolidar los reportes de seguimiento a la gestión de los riesgos de corrupción por parte de los procesos, en el marco del monitoreo realizado por la Oficina Asesora de Planeación.</v>
          </cell>
          <cell r="K699" t="str">
            <v>Reporte institucional de monitoreo de riesgos consolidado y publicado en la página web de la Entidad.</v>
          </cell>
          <cell r="L699">
            <v>44530</v>
          </cell>
          <cell r="M699" t="str">
            <v>_12</v>
          </cell>
          <cell r="N699" t="str">
            <v>Dificultades</v>
          </cell>
          <cell r="O699" t="str">
            <v>No se presentaron dificultades para el desarrollo de la actividad</v>
          </cell>
          <cell r="AA699"/>
        </row>
        <row r="700">
          <cell r="A700" t="str">
            <v>1.4.1Oficina Asesora de Planeación_13</v>
          </cell>
          <cell r="B700" t="str">
            <v>1.4.1Oficina Asesora de Planeación</v>
          </cell>
          <cell r="C700" t="str">
            <v>1.4.1Oficina Asesora de PlaneaciónEvidencias (Relación de las evidencias de ejecución)</v>
          </cell>
          <cell r="D700" t="str">
            <v>1.4.1</v>
          </cell>
          <cell r="E700" t="str">
            <v>Oficina Asesora de Planeación</v>
          </cell>
          <cell r="F700">
            <v>1</v>
          </cell>
          <cell r="G700" t="str">
            <v>Gestión del Riesgo de Corrupción</v>
          </cell>
          <cell r="H700">
            <v>4</v>
          </cell>
          <cell r="I700" t="str">
            <v>Seguimiento y monitoreo</v>
          </cell>
          <cell r="J700" t="str">
            <v>Consolidar los reportes de seguimiento a la gestión de los riesgos de corrupción por parte de los procesos, en el marco del monitoreo realizado por la Oficina Asesora de Planeación.</v>
          </cell>
          <cell r="K700" t="str">
            <v>Reporte institucional de monitoreo de riesgos consolidado y publicado en la página web de la Entidad.</v>
          </cell>
          <cell r="L700">
            <v>44530</v>
          </cell>
          <cell r="M700" t="str">
            <v>_13</v>
          </cell>
          <cell r="N700" t="str">
            <v>Evidencias (Relación de las evidencias de ejecución)</v>
          </cell>
          <cell r="O700" t="str">
            <v xml:space="preserve">Reporte institucional de monitoreo de riesgos consolidado </v>
          </cell>
          <cell r="AA700"/>
        </row>
        <row r="701">
          <cell r="A701" t="str">
            <v>1.4.1Oficina Asesora de Planeación_14</v>
          </cell>
          <cell r="B701" t="str">
            <v>1.4.1Oficina Asesora de Planeación</v>
          </cell>
          <cell r="C701" t="str">
            <v>1.4.1Oficina Asesora de PlaneaciónCumplimiento</v>
          </cell>
          <cell r="D701" t="str">
            <v>1.4.1</v>
          </cell>
          <cell r="E701" t="str">
            <v>Oficina Asesora de Planeación</v>
          </cell>
          <cell r="F701">
            <v>1</v>
          </cell>
          <cell r="G701" t="str">
            <v>Gestión del Riesgo de Corrupción</v>
          </cell>
          <cell r="H701">
            <v>4</v>
          </cell>
          <cell r="I701" t="str">
            <v>Seguimiento y monitoreo</v>
          </cell>
          <cell r="J701" t="str">
            <v>Consolidar los reportes de seguimiento a la gestión de los riesgos de corrupción por parte de los procesos, en el marco del monitoreo realizado por la Oficina Asesora de Planeación.</v>
          </cell>
          <cell r="K701" t="str">
            <v>Reporte institucional de monitoreo de riesgos consolidado y publicado en la página web de la Entidad.</v>
          </cell>
          <cell r="L701">
            <v>44530</v>
          </cell>
          <cell r="M701" t="str">
            <v>_14</v>
          </cell>
          <cell r="N701" t="str">
            <v>Cumplimiento</v>
          </cell>
          <cell r="O701" t="str">
            <v>Cumplido</v>
          </cell>
          <cell r="P701" t="str">
            <v>No programó</v>
          </cell>
          <cell r="Q701" t="str">
            <v>No cumplió</v>
          </cell>
          <cell r="R701" t="str">
            <v>No programó</v>
          </cell>
          <cell r="S701" t="str">
            <v>No cumplió</v>
          </cell>
          <cell r="T701" t="str">
            <v>No programó</v>
          </cell>
          <cell r="U701" t="str">
            <v>No cumplió</v>
          </cell>
          <cell r="V701" t="str">
            <v>No programó</v>
          </cell>
          <cell r="W701" t="str">
            <v>No cumplió</v>
          </cell>
          <cell r="X701" t="str">
            <v>No programó</v>
          </cell>
          <cell r="Y701" t="str">
            <v>No cumplió</v>
          </cell>
          <cell r="Z701" t="str">
            <v>No programó</v>
          </cell>
          <cell r="AA701"/>
        </row>
        <row r="702">
          <cell r="A702" t="str">
            <v>1.4.1Oficina Asesora de Planeación_15</v>
          </cell>
          <cell r="B702" t="str">
            <v>1.4.1Oficina Asesora de Planeación</v>
          </cell>
          <cell r="C702" t="str">
            <v>1.4.1Oficina Asesora de PlaneaciónConstancia</v>
          </cell>
          <cell r="D702" t="str">
            <v>1.4.1</v>
          </cell>
          <cell r="E702" t="str">
            <v>Oficina Asesora de Planeación</v>
          </cell>
          <cell r="F702">
            <v>1</v>
          </cell>
          <cell r="G702" t="str">
            <v>Gestión del Riesgo de Corrupción</v>
          </cell>
          <cell r="H702">
            <v>4</v>
          </cell>
          <cell r="I702" t="str">
            <v>Seguimiento y monitoreo</v>
          </cell>
          <cell r="J702" t="str">
            <v>Consolidar los reportes de seguimiento a la gestión de los riesgos de corrupción por parte de los procesos, en el marco del monitoreo realizado por la Oficina Asesora de Planeación.</v>
          </cell>
          <cell r="K702" t="str">
            <v>Reporte institucional de monitoreo de riesgos consolidado y publicado en la página web de la Entidad.</v>
          </cell>
          <cell r="L702">
            <v>44530</v>
          </cell>
          <cell r="M702" t="str">
            <v>_15</v>
          </cell>
          <cell r="N702" t="str">
            <v>Constancia</v>
          </cell>
          <cell r="O702" t="str">
            <v>Adecuado</v>
          </cell>
          <cell r="P702" t="str">
            <v>No aplica</v>
          </cell>
          <cell r="Q702" t="str">
            <v>No aplica</v>
          </cell>
          <cell r="R702" t="str">
            <v>No aplica</v>
          </cell>
          <cell r="S702" t="str">
            <v>No aplica</v>
          </cell>
          <cell r="T702" t="str">
            <v>No aplica</v>
          </cell>
          <cell r="U702" t="str">
            <v>No aplica</v>
          </cell>
          <cell r="V702" t="str">
            <v>No aplica</v>
          </cell>
          <cell r="W702" t="str">
            <v>No aplica</v>
          </cell>
          <cell r="X702" t="str">
            <v>No aplica</v>
          </cell>
          <cell r="Y702" t="str">
            <v>No aplica</v>
          </cell>
          <cell r="Z702" t="str">
            <v>No aplica</v>
          </cell>
          <cell r="AA702"/>
        </row>
        <row r="703">
          <cell r="A703" t="str">
            <v>1.4.1Oficina Asesora de Planeación_16</v>
          </cell>
          <cell r="B703" t="str">
            <v>1.4.1Oficina Asesora de Planeación</v>
          </cell>
          <cell r="C703" t="str">
            <v>1.4.1Oficina Asesora de PlaneaciónOportunidad</v>
          </cell>
          <cell r="D703" t="str">
            <v>1.4.1</v>
          </cell>
          <cell r="E703" t="str">
            <v>Oficina Asesora de Planeación</v>
          </cell>
          <cell r="F703">
            <v>1</v>
          </cell>
          <cell r="G703" t="str">
            <v>Gestión del Riesgo de Corrupción</v>
          </cell>
          <cell r="H703">
            <v>4</v>
          </cell>
          <cell r="I703" t="str">
            <v>Seguimiento y monitoreo</v>
          </cell>
          <cell r="J703" t="str">
            <v>Consolidar los reportes de seguimiento a la gestión de los riesgos de corrupción por parte de los procesos, en el marco del monitoreo realizado por la Oficina Asesora de Planeación.</v>
          </cell>
          <cell r="K703" t="str">
            <v>Reporte institucional de monitoreo de riesgos consolidado y publicado en la página web de la Entidad.</v>
          </cell>
          <cell r="L703">
            <v>44530</v>
          </cell>
          <cell r="M703" t="str">
            <v>_16</v>
          </cell>
          <cell r="N703" t="str">
            <v>Oportunidad</v>
          </cell>
          <cell r="O703" t="str">
            <v>Oportuno</v>
          </cell>
          <cell r="P703" t="str">
            <v>No programó</v>
          </cell>
          <cell r="Q703" t="str">
            <v>No oportuno</v>
          </cell>
          <cell r="R703" t="str">
            <v>No programó</v>
          </cell>
          <cell r="S703" t="str">
            <v>No oportuno</v>
          </cell>
          <cell r="T703" t="str">
            <v>No programó</v>
          </cell>
          <cell r="U703" t="str">
            <v>No oportuno</v>
          </cell>
          <cell r="V703" t="str">
            <v>No programó</v>
          </cell>
          <cell r="W703" t="str">
            <v>No oportuno</v>
          </cell>
          <cell r="X703" t="str">
            <v>No programó</v>
          </cell>
          <cell r="Y703" t="str">
            <v>No oportuno</v>
          </cell>
          <cell r="Z703" t="str">
            <v>No programó</v>
          </cell>
          <cell r="AA703"/>
        </row>
        <row r="704">
          <cell r="A704" t="str">
            <v>1.4.1Oficina Asesora de Planeación_17</v>
          </cell>
          <cell r="B704" t="str">
            <v>1.4.1Oficina Asesora de Planeación</v>
          </cell>
          <cell r="C704" t="str">
            <v>1.4.1Oficina Asesora de PlaneaciónObservaciones OAP</v>
          </cell>
          <cell r="D704" t="str">
            <v>1.4.1</v>
          </cell>
          <cell r="E704" t="str">
            <v>Oficina Asesora de Planeación</v>
          </cell>
          <cell r="F704">
            <v>1</v>
          </cell>
          <cell r="G704" t="str">
            <v>Gestión del Riesgo de Corrupción</v>
          </cell>
          <cell r="H704">
            <v>4</v>
          </cell>
          <cell r="I704" t="str">
            <v>Seguimiento y monitoreo</v>
          </cell>
          <cell r="J704" t="str">
            <v>Consolidar los reportes de seguimiento a la gestión de los riesgos de corrupción por parte de los procesos, en el marco del monitoreo realizado por la Oficina Asesora de Planeación.</v>
          </cell>
          <cell r="K704" t="str">
            <v>Reporte institucional de monitoreo de riesgos consolidado y publicado en la página web de la Entidad.</v>
          </cell>
          <cell r="L704">
            <v>44530</v>
          </cell>
          <cell r="M704" t="str">
            <v>_17</v>
          </cell>
          <cell r="N704" t="str">
            <v>Observaciones OAP</v>
          </cell>
          <cell r="O704" t="str">
            <v>Se corrobora el cumplimiento de la actividad, luego de revisar la evidencia reportada.</v>
          </cell>
          <cell r="AA704"/>
        </row>
        <row r="705">
          <cell r="A705" t="str">
            <v>1.4.1Oficina Asesora de Planeación_18</v>
          </cell>
          <cell r="B705" t="str">
            <v>1.4.1Oficina Asesora de Planeación</v>
          </cell>
          <cell r="C705" t="str">
            <v>1.4.1Oficina Asesora de PlaneaciónServidor OAP</v>
          </cell>
          <cell r="D705" t="str">
            <v>1.4.1</v>
          </cell>
          <cell r="E705" t="str">
            <v>Oficina Asesora de Planeación</v>
          </cell>
          <cell r="F705">
            <v>1</v>
          </cell>
          <cell r="G705" t="str">
            <v>Gestión del Riesgo de Corrupción</v>
          </cell>
          <cell r="H705">
            <v>4</v>
          </cell>
          <cell r="I705" t="str">
            <v>Seguimiento y monitoreo</v>
          </cell>
          <cell r="J705" t="str">
            <v>Consolidar los reportes de seguimiento a la gestión de los riesgos de corrupción por parte de los procesos, en el marco del monitoreo realizado por la Oficina Asesora de Planeación.</v>
          </cell>
          <cell r="K705" t="str">
            <v>Reporte institucional de monitoreo de riesgos consolidado y publicado en la página web de la Entidad.</v>
          </cell>
          <cell r="L705">
            <v>44530</v>
          </cell>
          <cell r="M705" t="str">
            <v>_18</v>
          </cell>
          <cell r="N705" t="str">
            <v>Servidor OAP</v>
          </cell>
          <cell r="O705" t="str">
            <v>Guillermo I. Sediles M.</v>
          </cell>
          <cell r="AA705"/>
        </row>
        <row r="706">
          <cell r="A706" t="str">
            <v>1.4.1Oficina Asesora de Planeación_19</v>
          </cell>
          <cell r="B706" t="str">
            <v>1.4.1Oficina Asesora de Planeación</v>
          </cell>
          <cell r="C706" t="str">
            <v>1.4.1Oficina Asesora de PlaneaciónObservaciones OCI</v>
          </cell>
          <cell r="D706" t="str">
            <v>1.4.1</v>
          </cell>
          <cell r="E706" t="str">
            <v>Oficina Asesora de Planeación</v>
          </cell>
          <cell r="F706">
            <v>1</v>
          </cell>
          <cell r="G706" t="str">
            <v>Gestión del Riesgo de Corrupción</v>
          </cell>
          <cell r="H706">
            <v>4</v>
          </cell>
          <cell r="I706" t="str">
            <v>Seguimiento y monitoreo</v>
          </cell>
          <cell r="J706" t="str">
            <v>Consolidar los reportes de seguimiento a la gestión de los riesgos de corrupción por parte de los procesos, en el marco del monitoreo realizado por la Oficina Asesora de Planeación.</v>
          </cell>
          <cell r="K706" t="str">
            <v>Reporte institucional de monitoreo de riesgos consolidado y publicado en la página web de la Entidad.</v>
          </cell>
          <cell r="L706">
            <v>44530</v>
          </cell>
          <cell r="M706" t="str">
            <v>_19</v>
          </cell>
          <cell r="N706" t="str">
            <v>Observaciones OCI</v>
          </cell>
          <cell r="AA706"/>
        </row>
        <row r="707">
          <cell r="A707" t="str">
            <v>1.4.2Oficina Asesora de Planeación_1</v>
          </cell>
          <cell r="B707" t="str">
            <v>1.4.2Oficina Asesora de Planeación</v>
          </cell>
          <cell r="C707" t="str">
            <v>1.4.2Oficina Asesora de PlaneaciónProgramado Inicial</v>
          </cell>
          <cell r="D707" t="str">
            <v>1.4.2</v>
          </cell>
          <cell r="E707" t="str">
            <v>Oficina Asesora de Planeación</v>
          </cell>
          <cell r="F707">
            <v>1</v>
          </cell>
          <cell r="G707" t="str">
            <v>Gestión del Riesgo de Corrupción</v>
          </cell>
          <cell r="H707">
            <v>4</v>
          </cell>
          <cell r="I707" t="str">
            <v>Seguimiento y monitoreo</v>
          </cell>
          <cell r="J707" t="str">
            <v>Retroalimentar a las dependencias los reportes de seguimiento a la gestión de los riesgos de corrupción realizados por los procesos, en el marco del monitoreo realizado por la Oficina Asesora de Planeación.</v>
          </cell>
          <cell r="K707" t="str">
            <v>Retroalimentaciones a los reportes de seguimiento a la gestión de riesgos realizadas y enviadas a las dependencias.</v>
          </cell>
          <cell r="L707">
            <v>44530</v>
          </cell>
          <cell r="M707" t="str">
            <v>_1</v>
          </cell>
          <cell r="N707" t="str">
            <v>Programado Inicial</v>
          </cell>
          <cell r="O707">
            <v>1</v>
          </cell>
          <cell r="P707">
            <v>0</v>
          </cell>
          <cell r="Q707">
            <v>1</v>
          </cell>
          <cell r="R707">
            <v>0</v>
          </cell>
          <cell r="S707">
            <v>1</v>
          </cell>
          <cell r="T707">
            <v>0</v>
          </cell>
          <cell r="U707">
            <v>1</v>
          </cell>
          <cell r="V707">
            <v>0</v>
          </cell>
          <cell r="W707">
            <v>1</v>
          </cell>
          <cell r="X707">
            <v>0</v>
          </cell>
          <cell r="Y707">
            <v>1</v>
          </cell>
          <cell r="Z707">
            <v>0</v>
          </cell>
          <cell r="AA707">
            <v>6</v>
          </cell>
        </row>
        <row r="708">
          <cell r="A708" t="str">
            <v>1.4.2Oficina Asesora de Planeación_2</v>
          </cell>
          <cell r="B708" t="str">
            <v>1.4.2Oficina Asesora de Planeación</v>
          </cell>
          <cell r="C708" t="str">
            <v>1.4.2Oficina Asesora de PlaneaciónReprogramado</v>
          </cell>
          <cell r="D708" t="str">
            <v>1.4.2</v>
          </cell>
          <cell r="E708" t="str">
            <v>Oficina Asesora de Planeación</v>
          </cell>
          <cell r="F708">
            <v>1</v>
          </cell>
          <cell r="G708" t="str">
            <v>Gestión del Riesgo de Corrupción</v>
          </cell>
          <cell r="H708">
            <v>4</v>
          </cell>
          <cell r="I708" t="str">
            <v>Seguimiento y monitoreo</v>
          </cell>
          <cell r="J708" t="str">
            <v>Retroalimentar a las dependencias los reportes de seguimiento a la gestión de los riesgos de corrupción realizados por los procesos, en el marco del monitoreo realizado por la Oficina Asesora de Planeación.</v>
          </cell>
          <cell r="K708" t="str">
            <v>Retroalimentaciones a los reportes de seguimiento a la gestión de riesgos realizadas y enviadas a las dependencias.</v>
          </cell>
          <cell r="L708">
            <v>44530</v>
          </cell>
          <cell r="M708" t="str">
            <v>_2</v>
          </cell>
          <cell r="N708" t="str">
            <v>Reprogramado</v>
          </cell>
          <cell r="AA708">
            <v>0</v>
          </cell>
        </row>
        <row r="709">
          <cell r="A709" t="str">
            <v>1.4.2Oficina Asesora de Planeación_3</v>
          </cell>
          <cell r="B709" t="str">
            <v>1.4.2Oficina Asesora de Planeación</v>
          </cell>
          <cell r="C709" t="str">
            <v>1.4.2Oficina Asesora de PlaneaciónProgramado definitivo</v>
          </cell>
          <cell r="D709" t="str">
            <v>1.4.2</v>
          </cell>
          <cell r="E709" t="str">
            <v>Oficina Asesora de Planeación</v>
          </cell>
          <cell r="F709">
            <v>1</v>
          </cell>
          <cell r="G709" t="str">
            <v>Gestión del Riesgo de Corrupción</v>
          </cell>
          <cell r="H709">
            <v>4</v>
          </cell>
          <cell r="I709" t="str">
            <v>Seguimiento y monitoreo</v>
          </cell>
          <cell r="J709" t="str">
            <v>Retroalimentar a las dependencias los reportes de seguimiento a la gestión de los riesgos de corrupción realizados por los procesos, en el marco del monitoreo realizado por la Oficina Asesora de Planeación.</v>
          </cell>
          <cell r="K709" t="str">
            <v>Retroalimentaciones a los reportes de seguimiento a la gestión de riesgos realizadas y enviadas a las dependencias.</v>
          </cell>
          <cell r="L709">
            <v>44530</v>
          </cell>
          <cell r="M709" t="str">
            <v>_3</v>
          </cell>
          <cell r="N709" t="str">
            <v>Programado definitivo</v>
          </cell>
          <cell r="O709">
            <v>1</v>
          </cell>
          <cell r="P709">
            <v>0</v>
          </cell>
          <cell r="Q709">
            <v>1</v>
          </cell>
          <cell r="R709">
            <v>0</v>
          </cell>
          <cell r="S709">
            <v>1</v>
          </cell>
          <cell r="T709">
            <v>0</v>
          </cell>
          <cell r="U709">
            <v>1</v>
          </cell>
          <cell r="V709">
            <v>0</v>
          </cell>
          <cell r="W709">
            <v>1</v>
          </cell>
          <cell r="X709">
            <v>0</v>
          </cell>
          <cell r="Y709">
            <v>1</v>
          </cell>
          <cell r="Z709">
            <v>0</v>
          </cell>
          <cell r="AA709">
            <v>6</v>
          </cell>
        </row>
        <row r="710">
          <cell r="A710" t="str">
            <v>1.4.2Oficina Asesora de Planeación_4</v>
          </cell>
          <cell r="B710" t="str">
            <v>1.4.2Oficina Asesora de Planeación</v>
          </cell>
          <cell r="C710" t="str">
            <v>1.4.2Oficina Asesora de Planeación% de lo Programado</v>
          </cell>
          <cell r="D710" t="str">
            <v>1.4.2</v>
          </cell>
          <cell r="E710" t="str">
            <v>Oficina Asesora de Planeación</v>
          </cell>
          <cell r="F710">
            <v>1</v>
          </cell>
          <cell r="G710" t="str">
            <v>Gestión del Riesgo de Corrupción</v>
          </cell>
          <cell r="H710">
            <v>4</v>
          </cell>
          <cell r="I710" t="str">
            <v>Seguimiento y monitoreo</v>
          </cell>
          <cell r="J710" t="str">
            <v>Retroalimentar a las dependencias los reportes de seguimiento a la gestión de los riesgos de corrupción realizados por los procesos, en el marco del monitoreo realizado por la Oficina Asesora de Planeación.</v>
          </cell>
          <cell r="K710" t="str">
            <v>Retroalimentaciones a los reportes de seguimiento a la gestión de riesgos realizadas y enviadas a las dependencias.</v>
          </cell>
          <cell r="L710">
            <v>44530</v>
          </cell>
          <cell r="M710" t="str">
            <v>_4</v>
          </cell>
          <cell r="N710" t="str">
            <v>% de lo Programado</v>
          </cell>
          <cell r="O710">
            <v>1.1223344556677891E-3</v>
          </cell>
          <cell r="P710">
            <v>0</v>
          </cell>
          <cell r="Q710">
            <v>1.1223344556677891E-3</v>
          </cell>
          <cell r="R710">
            <v>0</v>
          </cell>
          <cell r="S710">
            <v>1.1223344556677891E-3</v>
          </cell>
          <cell r="T710">
            <v>0</v>
          </cell>
          <cell r="U710">
            <v>1.1223344556677891E-3</v>
          </cell>
          <cell r="V710">
            <v>0</v>
          </cell>
          <cell r="W710">
            <v>1.1223344556677891E-3</v>
          </cell>
          <cell r="X710">
            <v>0</v>
          </cell>
          <cell r="Y710">
            <v>1.1223344556677891E-3</v>
          </cell>
          <cell r="Z710">
            <v>0</v>
          </cell>
          <cell r="AA710">
            <v>6.7340067340067346E-3</v>
          </cell>
        </row>
        <row r="711">
          <cell r="A711" t="str">
            <v>1.4.2Oficina Asesora de Planeación_5</v>
          </cell>
          <cell r="B711" t="str">
            <v>1.4.2Oficina Asesora de Planeación</v>
          </cell>
          <cell r="C711" t="str">
            <v>1.4.2Oficina Asesora de PlaneaciónReportado</v>
          </cell>
          <cell r="D711" t="str">
            <v>1.4.2</v>
          </cell>
          <cell r="E711" t="str">
            <v>Oficina Asesora de Planeación</v>
          </cell>
          <cell r="F711">
            <v>1</v>
          </cell>
          <cell r="G711" t="str">
            <v>Gestión del Riesgo de Corrupción</v>
          </cell>
          <cell r="H711">
            <v>4</v>
          </cell>
          <cell r="I711" t="str">
            <v>Seguimiento y monitoreo</v>
          </cell>
          <cell r="J711" t="str">
            <v>Retroalimentar a las dependencias los reportes de seguimiento a la gestión de los riesgos de corrupción realizados por los procesos, en el marco del monitoreo realizado por la Oficina Asesora de Planeación.</v>
          </cell>
          <cell r="K711" t="str">
            <v>Retroalimentaciones a los reportes de seguimiento a la gestión de riesgos realizadas y enviadas a las dependencias.</v>
          </cell>
          <cell r="L711">
            <v>44530</v>
          </cell>
          <cell r="M711" t="str">
            <v>_5</v>
          </cell>
          <cell r="N711" t="str">
            <v>Reportado</v>
          </cell>
          <cell r="O711">
            <v>1</v>
          </cell>
          <cell r="AA711">
            <v>1</v>
          </cell>
        </row>
        <row r="712">
          <cell r="A712" t="str">
            <v>1.4.2Oficina Asesora de Planeación_6</v>
          </cell>
          <cell r="B712" t="str">
            <v>1.4.2Oficina Asesora de Planeación</v>
          </cell>
          <cell r="C712" t="str">
            <v>1.4.2Oficina Asesora de PlaneaciónEjecutado</v>
          </cell>
          <cell r="D712" t="str">
            <v>1.4.2</v>
          </cell>
          <cell r="E712" t="str">
            <v>Oficina Asesora de Planeación</v>
          </cell>
          <cell r="F712">
            <v>1</v>
          </cell>
          <cell r="G712" t="str">
            <v>Gestión del Riesgo de Corrupción</v>
          </cell>
          <cell r="H712">
            <v>4</v>
          </cell>
          <cell r="I712" t="str">
            <v>Seguimiento y monitoreo</v>
          </cell>
          <cell r="J712" t="str">
            <v>Retroalimentar a las dependencias los reportes de seguimiento a la gestión de los riesgos de corrupción realizados por los procesos, en el marco del monitoreo realizado por la Oficina Asesora de Planeación.</v>
          </cell>
          <cell r="K712" t="str">
            <v>Retroalimentaciones a los reportes de seguimiento a la gestión de riesgos realizadas y enviadas a las dependencias.</v>
          </cell>
          <cell r="L712">
            <v>44530</v>
          </cell>
          <cell r="M712" t="str">
            <v>_6</v>
          </cell>
          <cell r="N712" t="str">
            <v>Ejecutado</v>
          </cell>
          <cell r="O712">
            <v>1</v>
          </cell>
          <cell r="P712">
            <v>0</v>
          </cell>
          <cell r="Q712">
            <v>0</v>
          </cell>
          <cell r="R712">
            <v>0</v>
          </cell>
          <cell r="S712">
            <v>0</v>
          </cell>
          <cell r="T712">
            <v>0</v>
          </cell>
          <cell r="U712">
            <v>0</v>
          </cell>
          <cell r="V712">
            <v>0</v>
          </cell>
          <cell r="W712">
            <v>0</v>
          </cell>
          <cell r="X712">
            <v>0</v>
          </cell>
          <cell r="Y712">
            <v>0</v>
          </cell>
          <cell r="Z712">
            <v>0</v>
          </cell>
          <cell r="AA712">
            <v>1</v>
          </cell>
        </row>
        <row r="713">
          <cell r="A713" t="str">
            <v>1.4.2Oficina Asesora de Planeación_7</v>
          </cell>
          <cell r="B713" t="str">
            <v>1.4.2Oficina Asesora de Planeación</v>
          </cell>
          <cell r="C713" t="str">
            <v>1.4.2Oficina Asesora de PlaneaciónPendiente</v>
          </cell>
          <cell r="D713" t="str">
            <v>1.4.2</v>
          </cell>
          <cell r="E713" t="str">
            <v>Oficina Asesora de Planeación</v>
          </cell>
          <cell r="F713">
            <v>1</v>
          </cell>
          <cell r="G713" t="str">
            <v>Gestión del Riesgo de Corrupción</v>
          </cell>
          <cell r="H713">
            <v>4</v>
          </cell>
          <cell r="I713" t="str">
            <v>Seguimiento y monitoreo</v>
          </cell>
          <cell r="J713" t="str">
            <v>Retroalimentar a las dependencias los reportes de seguimiento a la gestión de los riesgos de corrupción realizados por los procesos, en el marco del monitoreo realizado por la Oficina Asesora de Planeación.</v>
          </cell>
          <cell r="K713" t="str">
            <v>Retroalimentaciones a los reportes de seguimiento a la gestión de riesgos realizadas y enviadas a las dependencias.</v>
          </cell>
          <cell r="L713">
            <v>44530</v>
          </cell>
          <cell r="M713" t="str">
            <v>_7</v>
          </cell>
          <cell r="N713" t="str">
            <v>Pendiente</v>
          </cell>
          <cell r="O713">
            <v>0</v>
          </cell>
          <cell r="P713">
            <v>0</v>
          </cell>
          <cell r="Q713">
            <v>1</v>
          </cell>
          <cell r="R713">
            <v>0</v>
          </cell>
          <cell r="S713">
            <v>1</v>
          </cell>
          <cell r="T713">
            <v>0</v>
          </cell>
          <cell r="U713">
            <v>1</v>
          </cell>
          <cell r="V713">
            <v>0</v>
          </cell>
          <cell r="W713">
            <v>1</v>
          </cell>
          <cell r="X713">
            <v>0</v>
          </cell>
          <cell r="Y713">
            <v>1</v>
          </cell>
          <cell r="Z713">
            <v>0</v>
          </cell>
          <cell r="AA713">
            <v>5</v>
          </cell>
        </row>
        <row r="714">
          <cell r="A714" t="str">
            <v>1.4.2Oficina Asesora de Planeación_8</v>
          </cell>
          <cell r="B714" t="str">
            <v>1.4.2Oficina Asesora de Planeación</v>
          </cell>
          <cell r="C714" t="str">
            <v>1.4.2Oficina Asesora de Planeación% cumplimiento mensual</v>
          </cell>
          <cell r="D714" t="str">
            <v>1.4.2</v>
          </cell>
          <cell r="E714" t="str">
            <v>Oficina Asesora de Planeación</v>
          </cell>
          <cell r="F714">
            <v>1</v>
          </cell>
          <cell r="G714" t="str">
            <v>Gestión del Riesgo de Corrupción</v>
          </cell>
          <cell r="H714">
            <v>4</v>
          </cell>
          <cell r="I714" t="str">
            <v>Seguimiento y monitoreo</v>
          </cell>
          <cell r="J714" t="str">
            <v>Retroalimentar a las dependencias los reportes de seguimiento a la gestión de los riesgos de corrupción realizados por los procesos, en el marco del monitoreo realizado por la Oficina Asesora de Planeación.</v>
          </cell>
          <cell r="K714" t="str">
            <v>Retroalimentaciones a los reportes de seguimiento a la gestión de riesgos realizadas y enviadas a las dependencias.</v>
          </cell>
          <cell r="L714">
            <v>44530</v>
          </cell>
          <cell r="M714" t="str">
            <v>_8</v>
          </cell>
          <cell r="N714" t="str">
            <v>% cumplimiento mensual</v>
          </cell>
          <cell r="O714">
            <v>1</v>
          </cell>
          <cell r="P714" t="str">
            <v>No aplica</v>
          </cell>
          <cell r="Q714" t="str">
            <v>Pendiente</v>
          </cell>
          <cell r="R714" t="str">
            <v>No aplica</v>
          </cell>
          <cell r="S714" t="str">
            <v>Pendiente</v>
          </cell>
          <cell r="T714" t="str">
            <v>No aplica</v>
          </cell>
          <cell r="U714" t="str">
            <v>Pendiente</v>
          </cell>
          <cell r="V714" t="str">
            <v>No aplica</v>
          </cell>
          <cell r="W714" t="str">
            <v>Pendiente</v>
          </cell>
          <cell r="X714" t="str">
            <v>No aplica</v>
          </cell>
          <cell r="Y714" t="str">
            <v>Pendiente</v>
          </cell>
          <cell r="Z714" t="str">
            <v>No aplica</v>
          </cell>
          <cell r="AA714">
            <v>1</v>
          </cell>
        </row>
        <row r="715">
          <cell r="A715" t="str">
            <v>1.4.2Oficina Asesora de Planeación_9</v>
          </cell>
          <cell r="B715" t="str">
            <v>1.4.2Oficina Asesora de Planeación</v>
          </cell>
          <cell r="C715" t="str">
            <v>1.4.2Oficina Asesora de Planeación% de avance acumulado</v>
          </cell>
          <cell r="D715" t="str">
            <v>1.4.2</v>
          </cell>
          <cell r="E715" t="str">
            <v>Oficina Asesora de Planeación</v>
          </cell>
          <cell r="F715">
            <v>1</v>
          </cell>
          <cell r="G715" t="str">
            <v>Gestión del Riesgo de Corrupción</v>
          </cell>
          <cell r="H715">
            <v>4</v>
          </cell>
          <cell r="I715" t="str">
            <v>Seguimiento y monitoreo</v>
          </cell>
          <cell r="J715" t="str">
            <v>Retroalimentar a las dependencias los reportes de seguimiento a la gestión de los riesgos de corrupción realizados por los procesos, en el marco del monitoreo realizado por la Oficina Asesora de Planeación.</v>
          </cell>
          <cell r="K715" t="str">
            <v>Retroalimentaciones a los reportes de seguimiento a la gestión de riesgos realizadas y enviadas a las dependencias.</v>
          </cell>
          <cell r="L715">
            <v>44530</v>
          </cell>
          <cell r="M715" t="str">
            <v>_9</v>
          </cell>
          <cell r="N715" t="str">
            <v>% de avance acumulado</v>
          </cell>
          <cell r="O715">
            <v>1.1223344556677891E-3</v>
          </cell>
          <cell r="P715">
            <v>0</v>
          </cell>
          <cell r="Q715">
            <v>0</v>
          </cell>
          <cell r="R715">
            <v>0</v>
          </cell>
          <cell r="S715">
            <v>0</v>
          </cell>
          <cell r="T715">
            <v>0</v>
          </cell>
          <cell r="U715">
            <v>0</v>
          </cell>
          <cell r="V715">
            <v>0</v>
          </cell>
          <cell r="W715">
            <v>0</v>
          </cell>
          <cell r="X715">
            <v>0</v>
          </cell>
          <cell r="Y715">
            <v>0</v>
          </cell>
          <cell r="Z715">
            <v>0</v>
          </cell>
          <cell r="AA715">
            <v>1.1223344556677891E-3</v>
          </cell>
        </row>
        <row r="716">
          <cell r="A716" t="str">
            <v>1.4.2Oficina Asesora de Planeación_10</v>
          </cell>
          <cell r="B716" t="str">
            <v>1.4.2Oficina Asesora de Planeación</v>
          </cell>
          <cell r="C716" t="str">
            <v>1.4.2Oficina Asesora de PlaneaciónPromedio Avance</v>
          </cell>
          <cell r="D716" t="str">
            <v>1.4.2</v>
          </cell>
          <cell r="E716" t="str">
            <v>Oficina Asesora de Planeación</v>
          </cell>
          <cell r="F716">
            <v>1</v>
          </cell>
          <cell r="G716" t="str">
            <v>Gestión del Riesgo de Corrupción</v>
          </cell>
          <cell r="H716">
            <v>4</v>
          </cell>
          <cell r="I716" t="str">
            <v>Seguimiento y monitoreo</v>
          </cell>
          <cell r="J716" t="str">
            <v>Retroalimentar a las dependencias los reportes de seguimiento a la gestión de los riesgos de corrupción realizados por los procesos, en el marco del monitoreo realizado por la Oficina Asesora de Planeación.</v>
          </cell>
          <cell r="K716" t="str">
            <v>Retroalimentaciones a los reportes de seguimiento a la gestión de riesgos realizadas y enviadas a las dependencias.</v>
          </cell>
          <cell r="L716">
            <v>44530</v>
          </cell>
          <cell r="M716" t="str">
            <v>_10</v>
          </cell>
          <cell r="N716" t="str">
            <v>Promedio Avance</v>
          </cell>
          <cell r="O716">
            <v>1</v>
          </cell>
          <cell r="P716" t="str">
            <v>No aplica</v>
          </cell>
          <cell r="Q716">
            <v>0</v>
          </cell>
          <cell r="R716" t="str">
            <v>No aplica</v>
          </cell>
          <cell r="S716">
            <v>0</v>
          </cell>
          <cell r="T716" t="str">
            <v>No aplica</v>
          </cell>
          <cell r="U716">
            <v>0</v>
          </cell>
          <cell r="V716" t="str">
            <v>No aplica</v>
          </cell>
          <cell r="W716">
            <v>0</v>
          </cell>
          <cell r="X716" t="str">
            <v>No aplica</v>
          </cell>
          <cell r="Y716">
            <v>0</v>
          </cell>
          <cell r="Z716" t="str">
            <v>No aplica</v>
          </cell>
          <cell r="AA716">
            <v>0.16666666666666666</v>
          </cell>
        </row>
        <row r="717">
          <cell r="A717" t="str">
            <v>1.4.2Oficina Asesora de Planeación_11</v>
          </cell>
          <cell r="B717" t="str">
            <v>1.4.2Oficina Asesora de Planeación</v>
          </cell>
          <cell r="C717" t="str">
            <v>1.4.2Oficina Asesora de PlaneaciónAvance cualitativo</v>
          </cell>
          <cell r="D717" t="str">
            <v>1.4.2</v>
          </cell>
          <cell r="E717" t="str">
            <v>Oficina Asesora de Planeación</v>
          </cell>
          <cell r="F717">
            <v>1</v>
          </cell>
          <cell r="G717" t="str">
            <v>Gestión del Riesgo de Corrupción</v>
          </cell>
          <cell r="H717">
            <v>4</v>
          </cell>
          <cell r="I717" t="str">
            <v>Seguimiento y monitoreo</v>
          </cell>
          <cell r="J717" t="str">
            <v>Retroalimentar a las dependencias los reportes de seguimiento a la gestión de los riesgos de corrupción realizados por los procesos, en el marco del monitoreo realizado por la Oficina Asesora de Planeación.</v>
          </cell>
          <cell r="K717" t="str">
            <v>Retroalimentaciones a los reportes de seguimiento a la gestión de riesgos realizadas y enviadas a las dependencias.</v>
          </cell>
          <cell r="L717">
            <v>44530</v>
          </cell>
          <cell r="M717" t="str">
            <v>_11</v>
          </cell>
          <cell r="N717" t="str">
            <v>Avance cualitativo</v>
          </cell>
          <cell r="O717" t="str">
            <v>Durante el mes de enero se realizaron las retroalimentaciones de los reportes de seguimiento a la gestión de riesgos de corrupción (en el marco del monitoreo realizado por la Oficina Asesora de Planeación), respecto a los 16 procesos que tienen identificados sus riesgos a la fecha, en el ciclo correspondiente a noviembre -diciembre de 2020.</v>
          </cell>
          <cell r="AA717"/>
        </row>
        <row r="718">
          <cell r="A718" t="str">
            <v>1.4.2Oficina Asesora de Planeación_12</v>
          </cell>
          <cell r="B718" t="str">
            <v>1.4.2Oficina Asesora de Planeación</v>
          </cell>
          <cell r="C718" t="str">
            <v>1.4.2Oficina Asesora de PlaneaciónDificultades</v>
          </cell>
          <cell r="D718" t="str">
            <v>1.4.2</v>
          </cell>
          <cell r="E718" t="str">
            <v>Oficina Asesora de Planeación</v>
          </cell>
          <cell r="F718">
            <v>1</v>
          </cell>
          <cell r="G718" t="str">
            <v>Gestión del Riesgo de Corrupción</v>
          </cell>
          <cell r="H718">
            <v>4</v>
          </cell>
          <cell r="I718" t="str">
            <v>Seguimiento y monitoreo</v>
          </cell>
          <cell r="J718" t="str">
            <v>Retroalimentar a las dependencias los reportes de seguimiento a la gestión de los riesgos de corrupción realizados por los procesos, en el marco del monitoreo realizado por la Oficina Asesora de Planeación.</v>
          </cell>
          <cell r="K718" t="str">
            <v>Retroalimentaciones a los reportes de seguimiento a la gestión de riesgos realizadas y enviadas a las dependencias.</v>
          </cell>
          <cell r="L718">
            <v>44530</v>
          </cell>
          <cell r="M718" t="str">
            <v>_12</v>
          </cell>
          <cell r="N718" t="str">
            <v>Dificultades</v>
          </cell>
          <cell r="O718" t="str">
            <v>No se presentaron dificultades para el desarrollo de la actividad</v>
          </cell>
          <cell r="AA718"/>
        </row>
        <row r="719">
          <cell r="A719" t="str">
            <v>1.4.2Oficina Asesora de Planeación_13</v>
          </cell>
          <cell r="B719" t="str">
            <v>1.4.2Oficina Asesora de Planeación</v>
          </cell>
          <cell r="C719" t="str">
            <v>1.4.2Oficina Asesora de PlaneaciónEvidencias (Relación de las evidencias de ejecución)</v>
          </cell>
          <cell r="D719" t="str">
            <v>1.4.2</v>
          </cell>
          <cell r="E719" t="str">
            <v>Oficina Asesora de Planeación</v>
          </cell>
          <cell r="F719">
            <v>1</v>
          </cell>
          <cell r="G719" t="str">
            <v>Gestión del Riesgo de Corrupción</v>
          </cell>
          <cell r="H719">
            <v>4</v>
          </cell>
          <cell r="I719" t="str">
            <v>Seguimiento y monitoreo</v>
          </cell>
          <cell r="J719" t="str">
            <v>Retroalimentar a las dependencias los reportes de seguimiento a la gestión de los riesgos de corrupción realizados por los procesos, en el marco del monitoreo realizado por la Oficina Asesora de Planeación.</v>
          </cell>
          <cell r="K719" t="str">
            <v>Retroalimentaciones a los reportes de seguimiento a la gestión de riesgos realizadas y enviadas a las dependencias.</v>
          </cell>
          <cell r="L719">
            <v>44530</v>
          </cell>
          <cell r="M719" t="str">
            <v>_13</v>
          </cell>
          <cell r="N719" t="str">
            <v>Evidencias (Relación de las evidencias de ejecución)</v>
          </cell>
          <cell r="O719" t="str">
            <v>Retroalimentaciones a los reportes de seguimiento a la gestión de riesgos realizadas y enviadas a las dependencias.</v>
          </cell>
          <cell r="AA719"/>
        </row>
        <row r="720">
          <cell r="A720" t="str">
            <v>1.4.2Oficina Asesora de Planeación_14</v>
          </cell>
          <cell r="B720" t="str">
            <v>1.4.2Oficina Asesora de Planeación</v>
          </cell>
          <cell r="C720" t="str">
            <v>1.4.2Oficina Asesora de PlaneaciónCumplimiento</v>
          </cell>
          <cell r="D720" t="str">
            <v>1.4.2</v>
          </cell>
          <cell r="E720" t="str">
            <v>Oficina Asesora de Planeación</v>
          </cell>
          <cell r="F720">
            <v>1</v>
          </cell>
          <cell r="G720" t="str">
            <v>Gestión del Riesgo de Corrupción</v>
          </cell>
          <cell r="H720">
            <v>4</v>
          </cell>
          <cell r="I720" t="str">
            <v>Seguimiento y monitoreo</v>
          </cell>
          <cell r="J720" t="str">
            <v>Retroalimentar a las dependencias los reportes de seguimiento a la gestión de los riesgos de corrupción realizados por los procesos, en el marco del monitoreo realizado por la Oficina Asesora de Planeación.</v>
          </cell>
          <cell r="K720" t="str">
            <v>Retroalimentaciones a los reportes de seguimiento a la gestión de riesgos realizadas y enviadas a las dependencias.</v>
          </cell>
          <cell r="L720">
            <v>44530</v>
          </cell>
          <cell r="M720" t="str">
            <v>_14</v>
          </cell>
          <cell r="N720" t="str">
            <v>Cumplimiento</v>
          </cell>
          <cell r="O720" t="str">
            <v>Cumplido</v>
          </cell>
          <cell r="P720" t="str">
            <v>No programó</v>
          </cell>
          <cell r="Q720" t="str">
            <v>No cumplió</v>
          </cell>
          <cell r="R720" t="str">
            <v>No programó</v>
          </cell>
          <cell r="S720" t="str">
            <v>No cumplió</v>
          </cell>
          <cell r="T720" t="str">
            <v>No programó</v>
          </cell>
          <cell r="U720" t="str">
            <v>No cumplió</v>
          </cell>
          <cell r="V720" t="str">
            <v>No programó</v>
          </cell>
          <cell r="W720" t="str">
            <v>No cumplió</v>
          </cell>
          <cell r="X720" t="str">
            <v>No programó</v>
          </cell>
          <cell r="Y720" t="str">
            <v>No cumplió</v>
          </cell>
          <cell r="Z720" t="str">
            <v>No programó</v>
          </cell>
          <cell r="AA720"/>
        </row>
        <row r="721">
          <cell r="A721" t="str">
            <v>1.4.2Oficina Asesora de Planeación_15</v>
          </cell>
          <cell r="B721" t="str">
            <v>1.4.2Oficina Asesora de Planeación</v>
          </cell>
          <cell r="C721" t="str">
            <v>1.4.2Oficina Asesora de PlaneaciónConstancia</v>
          </cell>
          <cell r="D721" t="str">
            <v>1.4.2</v>
          </cell>
          <cell r="E721" t="str">
            <v>Oficina Asesora de Planeación</v>
          </cell>
          <cell r="F721">
            <v>1</v>
          </cell>
          <cell r="G721" t="str">
            <v>Gestión del Riesgo de Corrupción</v>
          </cell>
          <cell r="H721">
            <v>4</v>
          </cell>
          <cell r="I721" t="str">
            <v>Seguimiento y monitoreo</v>
          </cell>
          <cell r="J721" t="str">
            <v>Retroalimentar a las dependencias los reportes de seguimiento a la gestión de los riesgos de corrupción realizados por los procesos, en el marco del monitoreo realizado por la Oficina Asesora de Planeación.</v>
          </cell>
          <cell r="K721" t="str">
            <v>Retroalimentaciones a los reportes de seguimiento a la gestión de riesgos realizadas y enviadas a las dependencias.</v>
          </cell>
          <cell r="L721">
            <v>44530</v>
          </cell>
          <cell r="M721" t="str">
            <v>_15</v>
          </cell>
          <cell r="N721" t="str">
            <v>Constancia</v>
          </cell>
          <cell r="O721" t="str">
            <v>Adecuado</v>
          </cell>
          <cell r="P721" t="str">
            <v>No aplica</v>
          </cell>
          <cell r="Q721" t="str">
            <v>No aplica</v>
          </cell>
          <cell r="R721" t="str">
            <v>No aplica</v>
          </cell>
          <cell r="S721" t="str">
            <v>No aplica</v>
          </cell>
          <cell r="T721" t="str">
            <v>No aplica</v>
          </cell>
          <cell r="U721" t="str">
            <v>No aplica</v>
          </cell>
          <cell r="V721" t="str">
            <v>No aplica</v>
          </cell>
          <cell r="W721" t="str">
            <v>No aplica</v>
          </cell>
          <cell r="X721" t="str">
            <v>No aplica</v>
          </cell>
          <cell r="Y721" t="str">
            <v>No aplica</v>
          </cell>
          <cell r="Z721" t="str">
            <v>No aplica</v>
          </cell>
          <cell r="AA721"/>
        </row>
        <row r="722">
          <cell r="A722" t="str">
            <v>1.4.2Oficina Asesora de Planeación_16</v>
          </cell>
          <cell r="B722" t="str">
            <v>1.4.2Oficina Asesora de Planeación</v>
          </cell>
          <cell r="C722" t="str">
            <v>1.4.2Oficina Asesora de PlaneaciónOportunidad</v>
          </cell>
          <cell r="D722" t="str">
            <v>1.4.2</v>
          </cell>
          <cell r="E722" t="str">
            <v>Oficina Asesora de Planeación</v>
          </cell>
          <cell r="F722">
            <v>1</v>
          </cell>
          <cell r="G722" t="str">
            <v>Gestión del Riesgo de Corrupción</v>
          </cell>
          <cell r="H722">
            <v>4</v>
          </cell>
          <cell r="I722" t="str">
            <v>Seguimiento y monitoreo</v>
          </cell>
          <cell r="J722" t="str">
            <v>Retroalimentar a las dependencias los reportes de seguimiento a la gestión de los riesgos de corrupción realizados por los procesos, en el marco del monitoreo realizado por la Oficina Asesora de Planeación.</v>
          </cell>
          <cell r="K722" t="str">
            <v>Retroalimentaciones a los reportes de seguimiento a la gestión de riesgos realizadas y enviadas a las dependencias.</v>
          </cell>
          <cell r="L722">
            <v>44530</v>
          </cell>
          <cell r="M722" t="str">
            <v>_16</v>
          </cell>
          <cell r="N722" t="str">
            <v>Oportunidad</v>
          </cell>
          <cell r="O722" t="str">
            <v>Oportuno</v>
          </cell>
          <cell r="P722" t="str">
            <v>No programó</v>
          </cell>
          <cell r="Q722" t="str">
            <v>No oportuno</v>
          </cell>
          <cell r="R722" t="str">
            <v>No programó</v>
          </cell>
          <cell r="S722" t="str">
            <v>No oportuno</v>
          </cell>
          <cell r="T722" t="str">
            <v>No programó</v>
          </cell>
          <cell r="U722" t="str">
            <v>No oportuno</v>
          </cell>
          <cell r="V722" t="str">
            <v>No programó</v>
          </cell>
          <cell r="W722" t="str">
            <v>No oportuno</v>
          </cell>
          <cell r="X722" t="str">
            <v>No programó</v>
          </cell>
          <cell r="Y722" t="str">
            <v>No oportuno</v>
          </cell>
          <cell r="Z722" t="str">
            <v>No programó</v>
          </cell>
          <cell r="AA722"/>
        </row>
        <row r="723">
          <cell r="A723" t="str">
            <v>1.4.2Oficina Asesora de Planeación_17</v>
          </cell>
          <cell r="B723" t="str">
            <v>1.4.2Oficina Asesora de Planeación</v>
          </cell>
          <cell r="C723" t="str">
            <v>1.4.2Oficina Asesora de PlaneaciónObservaciones OAP</v>
          </cell>
          <cell r="D723" t="str">
            <v>1.4.2</v>
          </cell>
          <cell r="E723" t="str">
            <v>Oficina Asesora de Planeación</v>
          </cell>
          <cell r="F723">
            <v>1</v>
          </cell>
          <cell r="G723" t="str">
            <v>Gestión del Riesgo de Corrupción</v>
          </cell>
          <cell r="H723">
            <v>4</v>
          </cell>
          <cell r="I723" t="str">
            <v>Seguimiento y monitoreo</v>
          </cell>
          <cell r="J723" t="str">
            <v>Retroalimentar a las dependencias los reportes de seguimiento a la gestión de los riesgos de corrupción realizados por los procesos, en el marco del monitoreo realizado por la Oficina Asesora de Planeación.</v>
          </cell>
          <cell r="K723" t="str">
            <v>Retroalimentaciones a los reportes de seguimiento a la gestión de riesgos realizadas y enviadas a las dependencias.</v>
          </cell>
          <cell r="L723">
            <v>44530</v>
          </cell>
          <cell r="M723" t="str">
            <v>_17</v>
          </cell>
          <cell r="N723" t="str">
            <v>Observaciones OAP</v>
          </cell>
          <cell r="O723" t="str">
            <v>Luego de verificar las evidencias reportadas se comprueba la ejecución de la actividad programada.</v>
          </cell>
          <cell r="AA723"/>
        </row>
        <row r="724">
          <cell r="A724" t="str">
            <v>1.4.2Oficina Asesora de Planeación_18</v>
          </cell>
          <cell r="B724" t="str">
            <v>1.4.2Oficina Asesora de Planeación</v>
          </cell>
          <cell r="C724" t="str">
            <v>1.4.2Oficina Asesora de PlaneaciónServidor OAP</v>
          </cell>
          <cell r="D724" t="str">
            <v>1.4.2</v>
          </cell>
          <cell r="E724" t="str">
            <v>Oficina Asesora de Planeación</v>
          </cell>
          <cell r="F724">
            <v>1</v>
          </cell>
          <cell r="G724" t="str">
            <v>Gestión del Riesgo de Corrupción</v>
          </cell>
          <cell r="H724">
            <v>4</v>
          </cell>
          <cell r="I724" t="str">
            <v>Seguimiento y monitoreo</v>
          </cell>
          <cell r="J724" t="str">
            <v>Retroalimentar a las dependencias los reportes de seguimiento a la gestión de los riesgos de corrupción realizados por los procesos, en el marco del monitoreo realizado por la Oficina Asesora de Planeación.</v>
          </cell>
          <cell r="K724" t="str">
            <v>Retroalimentaciones a los reportes de seguimiento a la gestión de riesgos realizadas y enviadas a las dependencias.</v>
          </cell>
          <cell r="L724">
            <v>44530</v>
          </cell>
          <cell r="M724" t="str">
            <v>_18</v>
          </cell>
          <cell r="N724" t="str">
            <v>Servidor OAP</v>
          </cell>
          <cell r="O724" t="str">
            <v>Guillermo I. Sediles M.</v>
          </cell>
          <cell r="AA724"/>
        </row>
        <row r="725">
          <cell r="A725" t="str">
            <v>1.4.2Oficina Asesora de Planeación_19</v>
          </cell>
          <cell r="B725" t="str">
            <v>1.4.2Oficina Asesora de Planeación</v>
          </cell>
          <cell r="C725" t="str">
            <v>1.4.2Oficina Asesora de PlaneaciónObservaciones OCI</v>
          </cell>
          <cell r="D725" t="str">
            <v>1.4.2</v>
          </cell>
          <cell r="E725" t="str">
            <v>Oficina Asesora de Planeación</v>
          </cell>
          <cell r="F725">
            <v>1</v>
          </cell>
          <cell r="G725" t="str">
            <v>Gestión del Riesgo de Corrupción</v>
          </cell>
          <cell r="H725">
            <v>4</v>
          </cell>
          <cell r="I725" t="str">
            <v>Seguimiento y monitoreo</v>
          </cell>
          <cell r="J725" t="str">
            <v>Retroalimentar a las dependencias los reportes de seguimiento a la gestión de los riesgos de corrupción realizados por los procesos, en el marco del monitoreo realizado por la Oficina Asesora de Planeación.</v>
          </cell>
          <cell r="K725" t="str">
            <v>Retroalimentaciones a los reportes de seguimiento a la gestión de riesgos realizadas y enviadas a las dependencias.</v>
          </cell>
          <cell r="L725">
            <v>44530</v>
          </cell>
          <cell r="M725" t="str">
            <v>_19</v>
          </cell>
          <cell r="N725" t="str">
            <v>Observaciones OCI</v>
          </cell>
          <cell r="AA725"/>
        </row>
        <row r="726">
          <cell r="A726" t="str">
            <v>3.1.2Oficina Asesora de Planeación_1</v>
          </cell>
          <cell r="B726" t="str">
            <v>3.1.2Oficina Asesora de Planeación</v>
          </cell>
          <cell r="C726" t="str">
            <v>3.1.2Oficina Asesora de PlaneaciónProgramado Inicial</v>
          </cell>
          <cell r="D726" t="str">
            <v>3.1.2</v>
          </cell>
          <cell r="E726" t="str">
            <v>Oficina Asesora de Planeación</v>
          </cell>
          <cell r="F726">
            <v>3</v>
          </cell>
          <cell r="G726" t="str">
            <v>Rendición de cuentas</v>
          </cell>
          <cell r="H726">
            <v>1</v>
          </cell>
          <cell r="I726" t="str">
            <v>Información de calidad y en lenguaje comprensible</v>
          </cell>
          <cell r="J726" t="str">
            <v>Actualizar y publicar la estrategia de rendición de cuentas de la Secretaría General de acuerdo con la normatividad y los lineamientos vigentes.</v>
          </cell>
          <cell r="K726" t="str">
            <v>Estrategia de rendición de cuentas de la Secretaría General publicada en la página web de la Entidad.</v>
          </cell>
          <cell r="L726">
            <v>44227</v>
          </cell>
          <cell r="M726" t="str">
            <v>_1</v>
          </cell>
          <cell r="N726" t="str">
            <v>Programado Inicial</v>
          </cell>
          <cell r="O726">
            <v>1</v>
          </cell>
          <cell r="P726">
            <v>0</v>
          </cell>
          <cell r="Q726">
            <v>0</v>
          </cell>
          <cell r="R726">
            <v>0</v>
          </cell>
          <cell r="S726">
            <v>0</v>
          </cell>
          <cell r="T726">
            <v>0</v>
          </cell>
          <cell r="U726">
            <v>0</v>
          </cell>
          <cell r="V726">
            <v>0</v>
          </cell>
          <cell r="W726">
            <v>0</v>
          </cell>
          <cell r="X726">
            <v>0</v>
          </cell>
          <cell r="Y726">
            <v>0</v>
          </cell>
          <cell r="Z726">
            <v>0</v>
          </cell>
          <cell r="AA726">
            <v>1</v>
          </cell>
        </row>
        <row r="727">
          <cell r="A727" t="str">
            <v>3.1.2Oficina Asesora de Planeación_2</v>
          </cell>
          <cell r="B727" t="str">
            <v>3.1.2Oficina Asesora de Planeación</v>
          </cell>
          <cell r="C727" t="str">
            <v>3.1.2Oficina Asesora de PlaneaciónReprogramado</v>
          </cell>
          <cell r="D727" t="str">
            <v>3.1.2</v>
          </cell>
          <cell r="E727" t="str">
            <v>Oficina Asesora de Planeación</v>
          </cell>
          <cell r="F727">
            <v>3</v>
          </cell>
          <cell r="G727" t="str">
            <v>Rendición de cuentas</v>
          </cell>
          <cell r="H727">
            <v>1</v>
          </cell>
          <cell r="I727" t="str">
            <v>Información de calidad y en lenguaje comprensible</v>
          </cell>
          <cell r="J727" t="str">
            <v>Actualizar y publicar la estrategia de rendición de cuentas de la Secretaría General de acuerdo con la normatividad y los lineamientos vigentes.</v>
          </cell>
          <cell r="K727" t="str">
            <v>Estrategia de rendición de cuentas de la Secretaría General publicada en la página web de la Entidad.</v>
          </cell>
          <cell r="L727">
            <v>44227</v>
          </cell>
          <cell r="M727" t="str">
            <v>_2</v>
          </cell>
          <cell r="N727" t="str">
            <v>Reprogramado</v>
          </cell>
          <cell r="AA727">
            <v>0</v>
          </cell>
        </row>
        <row r="728">
          <cell r="A728" t="str">
            <v>3.1.2Oficina Asesora de Planeación_3</v>
          </cell>
          <cell r="B728" t="str">
            <v>3.1.2Oficina Asesora de Planeación</v>
          </cell>
          <cell r="C728" t="str">
            <v>3.1.2Oficina Asesora de PlaneaciónProgramado definitivo</v>
          </cell>
          <cell r="D728" t="str">
            <v>3.1.2</v>
          </cell>
          <cell r="E728" t="str">
            <v>Oficina Asesora de Planeación</v>
          </cell>
          <cell r="F728">
            <v>3</v>
          </cell>
          <cell r="G728" t="str">
            <v>Rendición de cuentas</v>
          </cell>
          <cell r="H728">
            <v>1</v>
          </cell>
          <cell r="I728" t="str">
            <v>Información de calidad y en lenguaje comprensible</v>
          </cell>
          <cell r="J728" t="str">
            <v>Actualizar y publicar la estrategia de rendición de cuentas de la Secretaría General de acuerdo con la normatividad y los lineamientos vigentes.</v>
          </cell>
          <cell r="K728" t="str">
            <v>Estrategia de rendición de cuentas de la Secretaría General publicada en la página web de la Entidad.</v>
          </cell>
          <cell r="L728">
            <v>44227</v>
          </cell>
          <cell r="M728" t="str">
            <v>_3</v>
          </cell>
          <cell r="N728" t="str">
            <v>Programado definitivo</v>
          </cell>
          <cell r="O728">
            <v>1</v>
          </cell>
          <cell r="P728">
            <v>0</v>
          </cell>
          <cell r="Q728">
            <v>0</v>
          </cell>
          <cell r="R728">
            <v>0</v>
          </cell>
          <cell r="S728">
            <v>0</v>
          </cell>
          <cell r="T728">
            <v>0</v>
          </cell>
          <cell r="U728">
            <v>0</v>
          </cell>
          <cell r="V728">
            <v>0</v>
          </cell>
          <cell r="W728">
            <v>0</v>
          </cell>
          <cell r="X728">
            <v>0</v>
          </cell>
          <cell r="Y728">
            <v>0</v>
          </cell>
          <cell r="Z728">
            <v>0</v>
          </cell>
          <cell r="AA728">
            <v>1</v>
          </cell>
        </row>
        <row r="729">
          <cell r="A729" t="str">
            <v>3.1.2Oficina Asesora de Planeación_4</v>
          </cell>
          <cell r="B729" t="str">
            <v>3.1.2Oficina Asesora de Planeación</v>
          </cell>
          <cell r="C729" t="str">
            <v>3.1.2Oficina Asesora de Planeación% de lo Programado</v>
          </cell>
          <cell r="D729" t="str">
            <v>3.1.2</v>
          </cell>
          <cell r="E729" t="str">
            <v>Oficina Asesora de Planeación</v>
          </cell>
          <cell r="F729">
            <v>3</v>
          </cell>
          <cell r="G729" t="str">
            <v>Rendición de cuentas</v>
          </cell>
          <cell r="H729">
            <v>1</v>
          </cell>
          <cell r="I729" t="str">
            <v>Información de calidad y en lenguaje comprensible</v>
          </cell>
          <cell r="J729" t="str">
            <v>Actualizar y publicar la estrategia de rendición de cuentas de la Secretaría General de acuerdo con la normatividad y los lineamientos vigentes.</v>
          </cell>
          <cell r="K729" t="str">
            <v>Estrategia de rendición de cuentas de la Secretaría General publicada en la página web de la Entidad.</v>
          </cell>
          <cell r="L729">
            <v>44227</v>
          </cell>
          <cell r="M729" t="str">
            <v>_4</v>
          </cell>
          <cell r="N729" t="str">
            <v>% de lo Programado</v>
          </cell>
          <cell r="O729">
            <v>1.1223344556677891E-3</v>
          </cell>
          <cell r="P729">
            <v>0</v>
          </cell>
          <cell r="Q729">
            <v>0</v>
          </cell>
          <cell r="R729">
            <v>0</v>
          </cell>
          <cell r="S729">
            <v>0</v>
          </cell>
          <cell r="T729">
            <v>0</v>
          </cell>
          <cell r="U729">
            <v>0</v>
          </cell>
          <cell r="V729">
            <v>0</v>
          </cell>
          <cell r="W729">
            <v>0</v>
          </cell>
          <cell r="X729">
            <v>0</v>
          </cell>
          <cell r="Y729">
            <v>0</v>
          </cell>
          <cell r="Z729">
            <v>0</v>
          </cell>
          <cell r="AA729">
            <v>1.1223344556677891E-3</v>
          </cell>
        </row>
        <row r="730">
          <cell r="A730" t="str">
            <v>3.1.2Oficina Asesora de Planeación_5</v>
          </cell>
          <cell r="B730" t="str">
            <v>3.1.2Oficina Asesora de Planeación</v>
          </cell>
          <cell r="C730" t="str">
            <v>3.1.2Oficina Asesora de PlaneaciónReportado</v>
          </cell>
          <cell r="D730" t="str">
            <v>3.1.2</v>
          </cell>
          <cell r="E730" t="str">
            <v>Oficina Asesora de Planeación</v>
          </cell>
          <cell r="F730">
            <v>3</v>
          </cell>
          <cell r="G730" t="str">
            <v>Rendición de cuentas</v>
          </cell>
          <cell r="H730">
            <v>1</v>
          </cell>
          <cell r="I730" t="str">
            <v>Información de calidad y en lenguaje comprensible</v>
          </cell>
          <cell r="J730" t="str">
            <v>Actualizar y publicar la estrategia de rendición de cuentas de la Secretaría General de acuerdo con la normatividad y los lineamientos vigentes.</v>
          </cell>
          <cell r="K730" t="str">
            <v>Estrategia de rendición de cuentas de la Secretaría General publicada en la página web de la Entidad.</v>
          </cell>
          <cell r="L730">
            <v>44227</v>
          </cell>
          <cell r="M730" t="str">
            <v>_5</v>
          </cell>
          <cell r="N730" t="str">
            <v>Reportado</v>
          </cell>
          <cell r="O730">
            <v>1</v>
          </cell>
          <cell r="AA730">
            <v>1</v>
          </cell>
        </row>
        <row r="731">
          <cell r="A731" t="str">
            <v>3.1.2Oficina Asesora de Planeación_6</v>
          </cell>
          <cell r="B731" t="str">
            <v>3.1.2Oficina Asesora de Planeación</v>
          </cell>
          <cell r="C731" t="str">
            <v>3.1.2Oficina Asesora de PlaneaciónEjecutado</v>
          </cell>
          <cell r="D731" t="str">
            <v>3.1.2</v>
          </cell>
          <cell r="E731" t="str">
            <v>Oficina Asesora de Planeación</v>
          </cell>
          <cell r="F731">
            <v>3</v>
          </cell>
          <cell r="G731" t="str">
            <v>Rendición de cuentas</v>
          </cell>
          <cell r="H731">
            <v>1</v>
          </cell>
          <cell r="I731" t="str">
            <v>Información de calidad y en lenguaje comprensible</v>
          </cell>
          <cell r="J731" t="str">
            <v>Actualizar y publicar la estrategia de rendición de cuentas de la Secretaría General de acuerdo con la normatividad y los lineamientos vigentes.</v>
          </cell>
          <cell r="K731" t="str">
            <v>Estrategia de rendición de cuentas de la Secretaría General publicada en la página web de la Entidad.</v>
          </cell>
          <cell r="L731">
            <v>44227</v>
          </cell>
          <cell r="M731" t="str">
            <v>_6</v>
          </cell>
          <cell r="N731" t="str">
            <v>Ejecutado</v>
          </cell>
          <cell r="O731">
            <v>1</v>
          </cell>
          <cell r="P731">
            <v>0</v>
          </cell>
          <cell r="Q731">
            <v>0</v>
          </cell>
          <cell r="R731">
            <v>0</v>
          </cell>
          <cell r="S731">
            <v>0</v>
          </cell>
          <cell r="T731">
            <v>0</v>
          </cell>
          <cell r="U731">
            <v>0</v>
          </cell>
          <cell r="V731">
            <v>0</v>
          </cell>
          <cell r="W731">
            <v>0</v>
          </cell>
          <cell r="X731">
            <v>0</v>
          </cell>
          <cell r="Y731">
            <v>0</v>
          </cell>
          <cell r="Z731">
            <v>0</v>
          </cell>
          <cell r="AA731">
            <v>1</v>
          </cell>
        </row>
        <row r="732">
          <cell r="A732" t="str">
            <v>3.1.2Oficina Asesora de Planeación_7</v>
          </cell>
          <cell r="B732" t="str">
            <v>3.1.2Oficina Asesora de Planeación</v>
          </cell>
          <cell r="C732" t="str">
            <v>3.1.2Oficina Asesora de PlaneaciónPendiente</v>
          </cell>
          <cell r="D732" t="str">
            <v>3.1.2</v>
          </cell>
          <cell r="E732" t="str">
            <v>Oficina Asesora de Planeación</v>
          </cell>
          <cell r="F732">
            <v>3</v>
          </cell>
          <cell r="G732" t="str">
            <v>Rendición de cuentas</v>
          </cell>
          <cell r="H732">
            <v>1</v>
          </cell>
          <cell r="I732" t="str">
            <v>Información de calidad y en lenguaje comprensible</v>
          </cell>
          <cell r="J732" t="str">
            <v>Actualizar y publicar la estrategia de rendición de cuentas de la Secretaría General de acuerdo con la normatividad y los lineamientos vigentes.</v>
          </cell>
          <cell r="K732" t="str">
            <v>Estrategia de rendición de cuentas de la Secretaría General publicada en la página web de la Entidad.</v>
          </cell>
          <cell r="L732">
            <v>44227</v>
          </cell>
          <cell r="M732" t="str">
            <v>_7</v>
          </cell>
          <cell r="N732" t="str">
            <v>Pendiente</v>
          </cell>
          <cell r="O732">
            <v>0</v>
          </cell>
          <cell r="P732">
            <v>0</v>
          </cell>
          <cell r="Q732">
            <v>0</v>
          </cell>
          <cell r="R732">
            <v>0</v>
          </cell>
          <cell r="S732">
            <v>0</v>
          </cell>
          <cell r="T732">
            <v>0</v>
          </cell>
          <cell r="U732">
            <v>0</v>
          </cell>
          <cell r="V732">
            <v>0</v>
          </cell>
          <cell r="W732">
            <v>0</v>
          </cell>
          <cell r="X732">
            <v>0</v>
          </cell>
          <cell r="Y732">
            <v>0</v>
          </cell>
          <cell r="Z732">
            <v>0</v>
          </cell>
          <cell r="AA732">
            <v>0</v>
          </cell>
        </row>
        <row r="733">
          <cell r="A733" t="str">
            <v>3.1.2Oficina Asesora de Planeación_8</v>
          </cell>
          <cell r="B733" t="str">
            <v>3.1.2Oficina Asesora de Planeación</v>
          </cell>
          <cell r="C733" t="str">
            <v>3.1.2Oficina Asesora de Planeación% cumplimiento mensual</v>
          </cell>
          <cell r="D733" t="str">
            <v>3.1.2</v>
          </cell>
          <cell r="E733" t="str">
            <v>Oficina Asesora de Planeación</v>
          </cell>
          <cell r="F733">
            <v>3</v>
          </cell>
          <cell r="G733" t="str">
            <v>Rendición de cuentas</v>
          </cell>
          <cell r="H733">
            <v>1</v>
          </cell>
          <cell r="I733" t="str">
            <v>Información de calidad y en lenguaje comprensible</v>
          </cell>
          <cell r="J733" t="str">
            <v>Actualizar y publicar la estrategia de rendición de cuentas de la Secretaría General de acuerdo con la normatividad y los lineamientos vigentes.</v>
          </cell>
          <cell r="K733" t="str">
            <v>Estrategia de rendición de cuentas de la Secretaría General publicada en la página web de la Entidad.</v>
          </cell>
          <cell r="L733">
            <v>44227</v>
          </cell>
          <cell r="M733" t="str">
            <v>_8</v>
          </cell>
          <cell r="N733" t="str">
            <v>% cumplimiento mensual</v>
          </cell>
          <cell r="O733">
            <v>1</v>
          </cell>
          <cell r="P733" t="str">
            <v>No aplica</v>
          </cell>
          <cell r="Q733" t="str">
            <v>No aplica</v>
          </cell>
          <cell r="R733" t="str">
            <v>No aplica</v>
          </cell>
          <cell r="S733" t="str">
            <v>No aplica</v>
          </cell>
          <cell r="T733" t="str">
            <v>No aplica</v>
          </cell>
          <cell r="U733" t="str">
            <v>No aplica</v>
          </cell>
          <cell r="V733" t="str">
            <v>No aplica</v>
          </cell>
          <cell r="W733" t="str">
            <v>No aplica</v>
          </cell>
          <cell r="X733" t="str">
            <v>No aplica</v>
          </cell>
          <cell r="Y733" t="str">
            <v>No aplica</v>
          </cell>
          <cell r="Z733" t="str">
            <v>No aplica</v>
          </cell>
          <cell r="AA733">
            <v>1</v>
          </cell>
        </row>
        <row r="734">
          <cell r="A734" t="str">
            <v>3.1.2Oficina Asesora de Planeación_9</v>
          </cell>
          <cell r="B734" t="str">
            <v>3.1.2Oficina Asesora de Planeación</v>
          </cell>
          <cell r="C734" t="str">
            <v>3.1.2Oficina Asesora de Planeación% de avance acumulado</v>
          </cell>
          <cell r="D734" t="str">
            <v>3.1.2</v>
          </cell>
          <cell r="E734" t="str">
            <v>Oficina Asesora de Planeación</v>
          </cell>
          <cell r="F734">
            <v>3</v>
          </cell>
          <cell r="G734" t="str">
            <v>Rendición de cuentas</v>
          </cell>
          <cell r="H734">
            <v>1</v>
          </cell>
          <cell r="I734" t="str">
            <v>Información de calidad y en lenguaje comprensible</v>
          </cell>
          <cell r="J734" t="str">
            <v>Actualizar y publicar la estrategia de rendición de cuentas de la Secretaría General de acuerdo con la normatividad y los lineamientos vigentes.</v>
          </cell>
          <cell r="K734" t="str">
            <v>Estrategia de rendición de cuentas de la Secretaría General publicada en la página web de la Entidad.</v>
          </cell>
          <cell r="L734">
            <v>44227</v>
          </cell>
          <cell r="M734" t="str">
            <v>_9</v>
          </cell>
          <cell r="N734" t="str">
            <v>% de avance acumulado</v>
          </cell>
          <cell r="O734">
            <v>1.1223344556677891E-3</v>
          </cell>
          <cell r="P734">
            <v>0</v>
          </cell>
          <cell r="Q734">
            <v>0</v>
          </cell>
          <cell r="R734">
            <v>0</v>
          </cell>
          <cell r="S734">
            <v>0</v>
          </cell>
          <cell r="T734">
            <v>0</v>
          </cell>
          <cell r="U734">
            <v>0</v>
          </cell>
          <cell r="V734">
            <v>0</v>
          </cell>
          <cell r="W734">
            <v>0</v>
          </cell>
          <cell r="X734">
            <v>0</v>
          </cell>
          <cell r="Y734">
            <v>0</v>
          </cell>
          <cell r="Z734">
            <v>0</v>
          </cell>
          <cell r="AA734">
            <v>1.1223344556677891E-3</v>
          </cell>
        </row>
        <row r="735">
          <cell r="A735" t="str">
            <v>3.1.2Oficina Asesora de Planeación_10</v>
          </cell>
          <cell r="B735" t="str">
            <v>3.1.2Oficina Asesora de Planeación</v>
          </cell>
          <cell r="C735" t="str">
            <v>3.1.2Oficina Asesora de PlaneaciónPromedio Avance</v>
          </cell>
          <cell r="D735" t="str">
            <v>3.1.2</v>
          </cell>
          <cell r="E735" t="str">
            <v>Oficina Asesora de Planeación</v>
          </cell>
          <cell r="F735">
            <v>3</v>
          </cell>
          <cell r="G735" t="str">
            <v>Rendición de cuentas</v>
          </cell>
          <cell r="H735">
            <v>1</v>
          </cell>
          <cell r="I735" t="str">
            <v>Información de calidad y en lenguaje comprensible</v>
          </cell>
          <cell r="J735" t="str">
            <v>Actualizar y publicar la estrategia de rendición de cuentas de la Secretaría General de acuerdo con la normatividad y los lineamientos vigentes.</v>
          </cell>
          <cell r="K735" t="str">
            <v>Estrategia de rendición de cuentas de la Secretaría General publicada en la página web de la Entidad.</v>
          </cell>
          <cell r="L735">
            <v>44227</v>
          </cell>
          <cell r="M735" t="str">
            <v>_10</v>
          </cell>
          <cell r="N735" t="str">
            <v>Promedio Avance</v>
          </cell>
          <cell r="O735">
            <v>1</v>
          </cell>
          <cell r="P735" t="str">
            <v>No aplica</v>
          </cell>
          <cell r="Q735" t="str">
            <v>No aplica</v>
          </cell>
          <cell r="R735" t="str">
            <v>No aplica</v>
          </cell>
          <cell r="S735" t="str">
            <v>No aplica</v>
          </cell>
          <cell r="T735" t="str">
            <v>No aplica</v>
          </cell>
          <cell r="U735" t="str">
            <v>No aplica</v>
          </cell>
          <cell r="V735" t="str">
            <v>No aplica</v>
          </cell>
          <cell r="W735" t="str">
            <v>No aplica</v>
          </cell>
          <cell r="X735" t="str">
            <v>No aplica</v>
          </cell>
          <cell r="Y735" t="str">
            <v>No aplica</v>
          </cell>
          <cell r="Z735" t="str">
            <v>No aplica</v>
          </cell>
          <cell r="AA735">
            <v>1</v>
          </cell>
        </row>
        <row r="736">
          <cell r="A736" t="str">
            <v>3.1.2Oficina Asesora de Planeación_11</v>
          </cell>
          <cell r="B736" t="str">
            <v>3.1.2Oficina Asesora de Planeación</v>
          </cell>
          <cell r="C736" t="str">
            <v>3.1.2Oficina Asesora de PlaneaciónAvance cualitativo</v>
          </cell>
          <cell r="D736" t="str">
            <v>3.1.2</v>
          </cell>
          <cell r="E736" t="str">
            <v>Oficina Asesora de Planeación</v>
          </cell>
          <cell r="F736">
            <v>3</v>
          </cell>
          <cell r="G736" t="str">
            <v>Rendición de cuentas</v>
          </cell>
          <cell r="H736">
            <v>1</v>
          </cell>
          <cell r="I736" t="str">
            <v>Información de calidad y en lenguaje comprensible</v>
          </cell>
          <cell r="J736" t="str">
            <v>Actualizar y publicar la estrategia de rendición de cuentas de la Secretaría General de acuerdo con la normatividad y los lineamientos vigentes.</v>
          </cell>
          <cell r="K736" t="str">
            <v>Estrategia de rendición de cuentas de la Secretaría General publicada en la página web de la Entidad.</v>
          </cell>
          <cell r="L736">
            <v>44227</v>
          </cell>
          <cell r="M736" t="str">
            <v>_11</v>
          </cell>
          <cell r="N736" t="str">
            <v>Avance cualitativo</v>
          </cell>
          <cell r="O736" t="str">
            <v>La estrategia de rendición de cuentas de la Secretaría General para la vigencia 2021 fue formulada, aprobada por el Comité Institucional de Gestión y Desempeño en sesión del 28 de enero de 2021 y publicada en la página web de la Entidad.</v>
          </cell>
          <cell r="AA736"/>
        </row>
        <row r="737">
          <cell r="A737" t="str">
            <v>3.1.2Oficina Asesora de Planeación_12</v>
          </cell>
          <cell r="B737" t="str">
            <v>3.1.2Oficina Asesora de Planeación</v>
          </cell>
          <cell r="C737" t="str">
            <v>3.1.2Oficina Asesora de PlaneaciónDificultades</v>
          </cell>
          <cell r="D737" t="str">
            <v>3.1.2</v>
          </cell>
          <cell r="E737" t="str">
            <v>Oficina Asesora de Planeación</v>
          </cell>
          <cell r="F737">
            <v>3</v>
          </cell>
          <cell r="G737" t="str">
            <v>Rendición de cuentas</v>
          </cell>
          <cell r="H737">
            <v>1</v>
          </cell>
          <cell r="I737" t="str">
            <v>Información de calidad y en lenguaje comprensible</v>
          </cell>
          <cell r="J737" t="str">
            <v>Actualizar y publicar la estrategia de rendición de cuentas de la Secretaría General de acuerdo con la normatividad y los lineamientos vigentes.</v>
          </cell>
          <cell r="K737" t="str">
            <v>Estrategia de rendición de cuentas de la Secretaría General publicada en la página web de la Entidad.</v>
          </cell>
          <cell r="L737">
            <v>44227</v>
          </cell>
          <cell r="M737" t="str">
            <v>_12</v>
          </cell>
          <cell r="N737" t="str">
            <v>Dificultades</v>
          </cell>
          <cell r="O737" t="str">
            <v>No se presentaron dificultades para el desarrollo de la actividad</v>
          </cell>
          <cell r="AA737"/>
        </row>
        <row r="738">
          <cell r="A738" t="str">
            <v>3.1.2Oficina Asesora de Planeación_13</v>
          </cell>
          <cell r="B738" t="str">
            <v>3.1.2Oficina Asesora de Planeación</v>
          </cell>
          <cell r="C738" t="str">
            <v>3.1.2Oficina Asesora de PlaneaciónEvidencias (Relación de las evidencias de ejecución)</v>
          </cell>
          <cell r="D738" t="str">
            <v>3.1.2</v>
          </cell>
          <cell r="E738" t="str">
            <v>Oficina Asesora de Planeación</v>
          </cell>
          <cell r="F738">
            <v>3</v>
          </cell>
          <cell r="G738" t="str">
            <v>Rendición de cuentas</v>
          </cell>
          <cell r="H738">
            <v>1</v>
          </cell>
          <cell r="I738" t="str">
            <v>Información de calidad y en lenguaje comprensible</v>
          </cell>
          <cell r="J738" t="str">
            <v>Actualizar y publicar la estrategia de rendición de cuentas de la Secretaría General de acuerdo con la normatividad y los lineamientos vigentes.</v>
          </cell>
          <cell r="K738" t="str">
            <v>Estrategia de rendición de cuentas de la Secretaría General publicada en la página web de la Entidad.</v>
          </cell>
          <cell r="L738">
            <v>44227</v>
          </cell>
          <cell r="M738" t="str">
            <v>_13</v>
          </cell>
          <cell r="N738" t="str">
            <v>Evidencias (Relación de las evidencias de ejecución)</v>
          </cell>
          <cell r="O738" t="str">
            <v>Estrategia de rendición de cuentas de la Secretaría General publicada en la página web de la Entidad: https://secretariageneral.gov.co/transparencia/planeacion/estrategia-rendicion-cuentas-2021-version-1
Documento estrategia de rendición de cuentas de la Secretaría General.
Captura de pantalla publicación estrategia de rendición de cuentas</v>
          </cell>
          <cell r="AA738"/>
        </row>
        <row r="739">
          <cell r="A739" t="str">
            <v>3.1.2Oficina Asesora de Planeación_14</v>
          </cell>
          <cell r="B739" t="str">
            <v>3.1.2Oficina Asesora de Planeación</v>
          </cell>
          <cell r="C739" t="str">
            <v>3.1.2Oficina Asesora de PlaneaciónCumplimiento</v>
          </cell>
          <cell r="D739" t="str">
            <v>3.1.2</v>
          </cell>
          <cell r="E739" t="str">
            <v>Oficina Asesora de Planeación</v>
          </cell>
          <cell r="F739">
            <v>3</v>
          </cell>
          <cell r="G739" t="str">
            <v>Rendición de cuentas</v>
          </cell>
          <cell r="H739">
            <v>1</v>
          </cell>
          <cell r="I739" t="str">
            <v>Información de calidad y en lenguaje comprensible</v>
          </cell>
          <cell r="J739" t="str">
            <v>Actualizar y publicar la estrategia de rendición de cuentas de la Secretaría General de acuerdo con la normatividad y los lineamientos vigentes.</v>
          </cell>
          <cell r="K739" t="str">
            <v>Estrategia de rendición de cuentas de la Secretaría General publicada en la página web de la Entidad.</v>
          </cell>
          <cell r="L739">
            <v>44227</v>
          </cell>
          <cell r="M739" t="str">
            <v>_14</v>
          </cell>
          <cell r="N739" t="str">
            <v>Cumplimiento</v>
          </cell>
          <cell r="O739" t="str">
            <v>Cumplido</v>
          </cell>
          <cell r="P739" t="str">
            <v>No programó</v>
          </cell>
          <cell r="Q739" t="str">
            <v>No programó</v>
          </cell>
          <cell r="R739" t="str">
            <v>No programó</v>
          </cell>
          <cell r="S739" t="str">
            <v>No programó</v>
          </cell>
          <cell r="T739" t="str">
            <v>No programó</v>
          </cell>
          <cell r="U739" t="str">
            <v>No programó</v>
          </cell>
          <cell r="V739" t="str">
            <v>No programó</v>
          </cell>
          <cell r="W739" t="str">
            <v>No programó</v>
          </cell>
          <cell r="X739" t="str">
            <v>No programó</v>
          </cell>
          <cell r="Y739" t="str">
            <v>No programó</v>
          </cell>
          <cell r="Z739" t="str">
            <v>No programó</v>
          </cell>
          <cell r="AA739"/>
        </row>
        <row r="740">
          <cell r="A740" t="str">
            <v>3.1.2Oficina Asesora de Planeación_15</v>
          </cell>
          <cell r="B740" t="str">
            <v>3.1.2Oficina Asesora de Planeación</v>
          </cell>
          <cell r="C740" t="str">
            <v>3.1.2Oficina Asesora de PlaneaciónConstancia</v>
          </cell>
          <cell r="D740" t="str">
            <v>3.1.2</v>
          </cell>
          <cell r="E740" t="str">
            <v>Oficina Asesora de Planeación</v>
          </cell>
          <cell r="F740">
            <v>3</v>
          </cell>
          <cell r="G740" t="str">
            <v>Rendición de cuentas</v>
          </cell>
          <cell r="H740">
            <v>1</v>
          </cell>
          <cell r="I740" t="str">
            <v>Información de calidad y en lenguaje comprensible</v>
          </cell>
          <cell r="J740" t="str">
            <v>Actualizar y publicar la estrategia de rendición de cuentas de la Secretaría General de acuerdo con la normatividad y los lineamientos vigentes.</v>
          </cell>
          <cell r="K740" t="str">
            <v>Estrategia de rendición de cuentas de la Secretaría General publicada en la página web de la Entidad.</v>
          </cell>
          <cell r="L740">
            <v>44227</v>
          </cell>
          <cell r="M740" t="str">
            <v>_15</v>
          </cell>
          <cell r="N740" t="str">
            <v>Constancia</v>
          </cell>
          <cell r="O740" t="str">
            <v>Adecuado</v>
          </cell>
          <cell r="P740" t="str">
            <v>No aplica</v>
          </cell>
          <cell r="Q740" t="str">
            <v>No aplica</v>
          </cell>
          <cell r="R740" t="str">
            <v>No aplica</v>
          </cell>
          <cell r="S740" t="str">
            <v>No aplica</v>
          </cell>
          <cell r="T740" t="str">
            <v>No aplica</v>
          </cell>
          <cell r="U740" t="str">
            <v>No aplica</v>
          </cell>
          <cell r="V740" t="str">
            <v>No aplica</v>
          </cell>
          <cell r="W740" t="str">
            <v>No aplica</v>
          </cell>
          <cell r="X740" t="str">
            <v>No aplica</v>
          </cell>
          <cell r="Y740" t="str">
            <v>No aplica</v>
          </cell>
          <cell r="Z740" t="str">
            <v>No aplica</v>
          </cell>
          <cell r="AA740"/>
        </row>
        <row r="741">
          <cell r="A741" t="str">
            <v>3.1.2Oficina Asesora de Planeación_16</v>
          </cell>
          <cell r="B741" t="str">
            <v>3.1.2Oficina Asesora de Planeación</v>
          </cell>
          <cell r="C741" t="str">
            <v>3.1.2Oficina Asesora de PlaneaciónOportunidad</v>
          </cell>
          <cell r="D741" t="str">
            <v>3.1.2</v>
          </cell>
          <cell r="E741" t="str">
            <v>Oficina Asesora de Planeación</v>
          </cell>
          <cell r="F741">
            <v>3</v>
          </cell>
          <cell r="G741" t="str">
            <v>Rendición de cuentas</v>
          </cell>
          <cell r="H741">
            <v>1</v>
          </cell>
          <cell r="I741" t="str">
            <v>Información de calidad y en lenguaje comprensible</v>
          </cell>
          <cell r="J741" t="str">
            <v>Actualizar y publicar la estrategia de rendición de cuentas de la Secretaría General de acuerdo con la normatividad y los lineamientos vigentes.</v>
          </cell>
          <cell r="K741" t="str">
            <v>Estrategia de rendición de cuentas de la Secretaría General publicada en la página web de la Entidad.</v>
          </cell>
          <cell r="L741">
            <v>44227</v>
          </cell>
          <cell r="M741" t="str">
            <v>_16</v>
          </cell>
          <cell r="N741" t="str">
            <v>Oportunidad</v>
          </cell>
          <cell r="O741" t="str">
            <v>Oportuno</v>
          </cell>
          <cell r="P741" t="str">
            <v>No programó</v>
          </cell>
          <cell r="Q741" t="str">
            <v>No programó</v>
          </cell>
          <cell r="R741" t="str">
            <v>No programó</v>
          </cell>
          <cell r="S741" t="str">
            <v>No programó</v>
          </cell>
          <cell r="T741" t="str">
            <v>No programó</v>
          </cell>
          <cell r="U741" t="str">
            <v>No programó</v>
          </cell>
          <cell r="V741" t="str">
            <v>No programó</v>
          </cell>
          <cell r="W741" t="str">
            <v>No programó</v>
          </cell>
          <cell r="X741" t="str">
            <v>No programó</v>
          </cell>
          <cell r="Y741" t="str">
            <v>No programó</v>
          </cell>
          <cell r="Z741" t="str">
            <v>No programó</v>
          </cell>
          <cell r="AA741"/>
        </row>
        <row r="742">
          <cell r="A742" t="str">
            <v>3.1.2Oficina Asesora de Planeación_17</v>
          </cell>
          <cell r="B742" t="str">
            <v>3.1.2Oficina Asesora de Planeación</v>
          </cell>
          <cell r="C742" t="str">
            <v>3.1.2Oficina Asesora de PlaneaciónObservaciones OAP</v>
          </cell>
          <cell r="D742" t="str">
            <v>3.1.2</v>
          </cell>
          <cell r="E742" t="str">
            <v>Oficina Asesora de Planeación</v>
          </cell>
          <cell r="F742">
            <v>3</v>
          </cell>
          <cell r="G742" t="str">
            <v>Rendición de cuentas</v>
          </cell>
          <cell r="H742">
            <v>1</v>
          </cell>
          <cell r="I742" t="str">
            <v>Información de calidad y en lenguaje comprensible</v>
          </cell>
          <cell r="J742" t="str">
            <v>Actualizar y publicar la estrategia de rendición de cuentas de la Secretaría General de acuerdo con la normatividad y los lineamientos vigentes.</v>
          </cell>
          <cell r="K742" t="str">
            <v>Estrategia de rendición de cuentas de la Secretaría General publicada en la página web de la Entidad.</v>
          </cell>
          <cell r="L742">
            <v>44227</v>
          </cell>
          <cell r="M742" t="str">
            <v>_17</v>
          </cell>
          <cell r="N742" t="str">
            <v>Observaciones OAP</v>
          </cell>
          <cell r="O742" t="str">
            <v>Luego de verificar las evidencias reportadas se comprueba la ejecución de la actividad programada.</v>
          </cell>
          <cell r="AA742"/>
        </row>
        <row r="743">
          <cell r="A743" t="str">
            <v>3.1.2Oficina Asesora de Planeación_18</v>
          </cell>
          <cell r="B743" t="str">
            <v>3.1.2Oficina Asesora de Planeación</v>
          </cell>
          <cell r="C743" t="str">
            <v>3.1.2Oficina Asesora de PlaneaciónServidor OAP</v>
          </cell>
          <cell r="D743" t="str">
            <v>3.1.2</v>
          </cell>
          <cell r="E743" t="str">
            <v>Oficina Asesora de Planeación</v>
          </cell>
          <cell r="F743">
            <v>3</v>
          </cell>
          <cell r="G743" t="str">
            <v>Rendición de cuentas</v>
          </cell>
          <cell r="H743">
            <v>1</v>
          </cell>
          <cell r="I743" t="str">
            <v>Información de calidad y en lenguaje comprensible</v>
          </cell>
          <cell r="J743" t="str">
            <v>Actualizar y publicar la estrategia de rendición de cuentas de la Secretaría General de acuerdo con la normatividad y los lineamientos vigentes.</v>
          </cell>
          <cell r="K743" t="str">
            <v>Estrategia de rendición de cuentas de la Secretaría General publicada en la página web de la Entidad.</v>
          </cell>
          <cell r="L743">
            <v>44227</v>
          </cell>
          <cell r="M743" t="str">
            <v>_18</v>
          </cell>
          <cell r="N743" t="str">
            <v>Servidor OAP</v>
          </cell>
          <cell r="O743" t="str">
            <v>Guillermo I. Sediles M.</v>
          </cell>
          <cell r="AA743"/>
        </row>
        <row r="744">
          <cell r="A744" t="str">
            <v>3.1.2Oficina Asesora de Planeación_19</v>
          </cell>
          <cell r="B744" t="str">
            <v>3.1.2Oficina Asesora de Planeación</v>
          </cell>
          <cell r="C744" t="str">
            <v>3.1.2Oficina Asesora de PlaneaciónObservaciones OCI</v>
          </cell>
          <cell r="D744" t="str">
            <v>3.1.2</v>
          </cell>
          <cell r="E744" t="str">
            <v>Oficina Asesora de Planeación</v>
          </cell>
          <cell r="F744">
            <v>3</v>
          </cell>
          <cell r="G744" t="str">
            <v>Rendición de cuentas</v>
          </cell>
          <cell r="H744">
            <v>1</v>
          </cell>
          <cell r="I744" t="str">
            <v>Información de calidad y en lenguaje comprensible</v>
          </cell>
          <cell r="J744" t="str">
            <v>Actualizar y publicar la estrategia de rendición de cuentas de la Secretaría General de acuerdo con la normatividad y los lineamientos vigentes.</v>
          </cell>
          <cell r="K744" t="str">
            <v>Estrategia de rendición de cuentas de la Secretaría General publicada en la página web de la Entidad.</v>
          </cell>
          <cell r="L744">
            <v>44227</v>
          </cell>
          <cell r="M744" t="str">
            <v>_19</v>
          </cell>
          <cell r="N744" t="str">
            <v>Observaciones OCI</v>
          </cell>
          <cell r="AA744"/>
        </row>
        <row r="745">
          <cell r="A745" t="str">
            <v>3.1.3Oficina Asesora de Planeación_1</v>
          </cell>
          <cell r="B745" t="str">
            <v>3.1.3Oficina Asesora de Planeación</v>
          </cell>
          <cell r="C745" t="str">
            <v>3.1.3Oficina Asesora de PlaneaciónProgramado Inicial</v>
          </cell>
          <cell r="D745" t="str">
            <v>3.1.3</v>
          </cell>
          <cell r="E745" t="str">
            <v>Oficina Asesora de Planeación</v>
          </cell>
          <cell r="F745">
            <v>3</v>
          </cell>
          <cell r="G745" t="str">
            <v>Rendición de cuentas</v>
          </cell>
          <cell r="H745">
            <v>1</v>
          </cell>
          <cell r="I745" t="str">
            <v>Información de calidad y en lenguaje comprensible</v>
          </cell>
          <cell r="J745" t="str">
            <v>Coordinar con el equipo asesor de comunicaciones el desarrollo de piezas comunicacionales sobre temas de rendición de cuentas de la Secretaría general.</v>
          </cell>
          <cell r="K745" t="str">
            <v>Parrilla de información insumo para la creación de piezas comunicacionales sobre temas de rendición de cuentas.</v>
          </cell>
          <cell r="L745">
            <v>44500</v>
          </cell>
          <cell r="M745" t="str">
            <v>_1</v>
          </cell>
          <cell r="N745" t="str">
            <v>Programado Inicial</v>
          </cell>
          <cell r="O745">
            <v>1</v>
          </cell>
          <cell r="P745">
            <v>0</v>
          </cell>
          <cell r="Q745">
            <v>0</v>
          </cell>
          <cell r="R745">
            <v>1</v>
          </cell>
          <cell r="S745">
            <v>0</v>
          </cell>
          <cell r="T745">
            <v>0</v>
          </cell>
          <cell r="U745">
            <v>1</v>
          </cell>
          <cell r="V745">
            <v>0</v>
          </cell>
          <cell r="W745">
            <v>0</v>
          </cell>
          <cell r="X745">
            <v>1</v>
          </cell>
          <cell r="Y745">
            <v>0</v>
          </cell>
          <cell r="Z745">
            <v>0</v>
          </cell>
          <cell r="AA745">
            <v>4</v>
          </cell>
        </row>
        <row r="746">
          <cell r="A746" t="str">
            <v>3.1.3Oficina Asesora de Planeación_2</v>
          </cell>
          <cell r="B746" t="str">
            <v>3.1.3Oficina Asesora de Planeación</v>
          </cell>
          <cell r="C746" t="str">
            <v>3.1.3Oficina Asesora de PlaneaciónReprogramado</v>
          </cell>
          <cell r="D746" t="str">
            <v>3.1.3</v>
          </cell>
          <cell r="E746" t="str">
            <v>Oficina Asesora de Planeación</v>
          </cell>
          <cell r="F746">
            <v>3</v>
          </cell>
          <cell r="G746" t="str">
            <v>Rendición de cuentas</v>
          </cell>
          <cell r="H746">
            <v>1</v>
          </cell>
          <cell r="I746" t="str">
            <v>Información de calidad y en lenguaje comprensible</v>
          </cell>
          <cell r="J746" t="str">
            <v>Coordinar con el equipo asesor de comunicaciones el desarrollo de piezas comunicacionales sobre temas de rendición de cuentas de la Secretaría general.</v>
          </cell>
          <cell r="K746" t="str">
            <v>Parrilla de información insumo para la creación de piezas comunicacionales sobre temas de rendición de cuentas.</v>
          </cell>
          <cell r="L746">
            <v>44500</v>
          </cell>
          <cell r="M746" t="str">
            <v>_2</v>
          </cell>
          <cell r="N746" t="str">
            <v>Reprogramado</v>
          </cell>
          <cell r="AA746">
            <v>0</v>
          </cell>
        </row>
        <row r="747">
          <cell r="A747" t="str">
            <v>3.1.3Oficina Asesora de Planeación_3</v>
          </cell>
          <cell r="B747" t="str">
            <v>3.1.3Oficina Asesora de Planeación</v>
          </cell>
          <cell r="C747" t="str">
            <v>3.1.3Oficina Asesora de PlaneaciónProgramado definitivo</v>
          </cell>
          <cell r="D747" t="str">
            <v>3.1.3</v>
          </cell>
          <cell r="E747" t="str">
            <v>Oficina Asesora de Planeación</v>
          </cell>
          <cell r="F747">
            <v>3</v>
          </cell>
          <cell r="G747" t="str">
            <v>Rendición de cuentas</v>
          </cell>
          <cell r="H747">
            <v>1</v>
          </cell>
          <cell r="I747" t="str">
            <v>Información de calidad y en lenguaje comprensible</v>
          </cell>
          <cell r="J747" t="str">
            <v>Coordinar con el equipo asesor de comunicaciones el desarrollo de piezas comunicacionales sobre temas de rendición de cuentas de la Secretaría general.</v>
          </cell>
          <cell r="K747" t="str">
            <v>Parrilla de información insumo para la creación de piezas comunicacionales sobre temas de rendición de cuentas.</v>
          </cell>
          <cell r="L747">
            <v>44500</v>
          </cell>
          <cell r="M747" t="str">
            <v>_3</v>
          </cell>
          <cell r="N747" t="str">
            <v>Programado definitivo</v>
          </cell>
          <cell r="O747">
            <v>1</v>
          </cell>
          <cell r="P747">
            <v>0</v>
          </cell>
          <cell r="Q747">
            <v>0</v>
          </cell>
          <cell r="R747">
            <v>1</v>
          </cell>
          <cell r="S747">
            <v>0</v>
          </cell>
          <cell r="T747">
            <v>0</v>
          </cell>
          <cell r="U747">
            <v>1</v>
          </cell>
          <cell r="V747">
            <v>0</v>
          </cell>
          <cell r="W747">
            <v>0</v>
          </cell>
          <cell r="X747">
            <v>1</v>
          </cell>
          <cell r="Y747">
            <v>0</v>
          </cell>
          <cell r="Z747">
            <v>0</v>
          </cell>
          <cell r="AA747">
            <v>4</v>
          </cell>
        </row>
        <row r="748">
          <cell r="A748" t="str">
            <v>3.1.3Oficina Asesora de Planeación_4</v>
          </cell>
          <cell r="B748" t="str">
            <v>3.1.3Oficina Asesora de Planeación</v>
          </cell>
          <cell r="C748" t="str">
            <v>3.1.3Oficina Asesora de Planeación% de lo Programado</v>
          </cell>
          <cell r="D748" t="str">
            <v>3.1.3</v>
          </cell>
          <cell r="E748" t="str">
            <v>Oficina Asesora de Planeación</v>
          </cell>
          <cell r="F748">
            <v>3</v>
          </cell>
          <cell r="G748" t="str">
            <v>Rendición de cuentas</v>
          </cell>
          <cell r="H748">
            <v>1</v>
          </cell>
          <cell r="I748" t="str">
            <v>Información de calidad y en lenguaje comprensible</v>
          </cell>
          <cell r="J748" t="str">
            <v>Coordinar con el equipo asesor de comunicaciones el desarrollo de piezas comunicacionales sobre temas de rendición de cuentas de la Secretaría general.</v>
          </cell>
          <cell r="K748" t="str">
            <v>Parrilla de información insumo para la creación de piezas comunicacionales sobre temas de rendición de cuentas.</v>
          </cell>
          <cell r="L748">
            <v>44500</v>
          </cell>
          <cell r="M748" t="str">
            <v>_4</v>
          </cell>
          <cell r="N748" t="str">
            <v>% de lo Programado</v>
          </cell>
          <cell r="O748">
            <v>1.1223344556677891E-3</v>
          </cell>
          <cell r="P748">
            <v>0</v>
          </cell>
          <cell r="Q748">
            <v>0</v>
          </cell>
          <cell r="R748">
            <v>1.1223344556677891E-3</v>
          </cell>
          <cell r="S748">
            <v>0</v>
          </cell>
          <cell r="T748">
            <v>0</v>
          </cell>
          <cell r="U748">
            <v>1.1223344556677891E-3</v>
          </cell>
          <cell r="V748">
            <v>0</v>
          </cell>
          <cell r="W748">
            <v>0</v>
          </cell>
          <cell r="X748">
            <v>1.1223344556677891E-3</v>
          </cell>
          <cell r="Y748">
            <v>0</v>
          </cell>
          <cell r="Z748">
            <v>0</v>
          </cell>
          <cell r="AA748">
            <v>4.4893378226711564E-3</v>
          </cell>
        </row>
        <row r="749">
          <cell r="A749" t="str">
            <v>3.1.3Oficina Asesora de Planeación_5</v>
          </cell>
          <cell r="B749" t="str">
            <v>3.1.3Oficina Asesora de Planeación</v>
          </cell>
          <cell r="C749" t="str">
            <v>3.1.3Oficina Asesora de PlaneaciónReportado</v>
          </cell>
          <cell r="D749" t="str">
            <v>3.1.3</v>
          </cell>
          <cell r="E749" t="str">
            <v>Oficina Asesora de Planeación</v>
          </cell>
          <cell r="F749">
            <v>3</v>
          </cell>
          <cell r="G749" t="str">
            <v>Rendición de cuentas</v>
          </cell>
          <cell r="H749">
            <v>1</v>
          </cell>
          <cell r="I749" t="str">
            <v>Información de calidad y en lenguaje comprensible</v>
          </cell>
          <cell r="J749" t="str">
            <v>Coordinar con el equipo asesor de comunicaciones el desarrollo de piezas comunicacionales sobre temas de rendición de cuentas de la Secretaría general.</v>
          </cell>
          <cell r="K749" t="str">
            <v>Parrilla de información insumo para la creación de piezas comunicacionales sobre temas de rendición de cuentas.</v>
          </cell>
          <cell r="L749">
            <v>44500</v>
          </cell>
          <cell r="M749" t="str">
            <v>_5</v>
          </cell>
          <cell r="N749" t="str">
            <v>Reportado</v>
          </cell>
          <cell r="O749">
            <v>1</v>
          </cell>
          <cell r="AA749">
            <v>1</v>
          </cell>
        </row>
        <row r="750">
          <cell r="A750" t="str">
            <v>3.1.3Oficina Asesora de Planeación_6</v>
          </cell>
          <cell r="B750" t="str">
            <v>3.1.3Oficina Asesora de Planeación</v>
          </cell>
          <cell r="C750" t="str">
            <v>3.1.3Oficina Asesora de PlaneaciónEjecutado</v>
          </cell>
          <cell r="D750" t="str">
            <v>3.1.3</v>
          </cell>
          <cell r="E750" t="str">
            <v>Oficina Asesora de Planeación</v>
          </cell>
          <cell r="F750">
            <v>3</v>
          </cell>
          <cell r="G750" t="str">
            <v>Rendición de cuentas</v>
          </cell>
          <cell r="H750">
            <v>1</v>
          </cell>
          <cell r="I750" t="str">
            <v>Información de calidad y en lenguaje comprensible</v>
          </cell>
          <cell r="J750" t="str">
            <v>Coordinar con el equipo asesor de comunicaciones el desarrollo de piezas comunicacionales sobre temas de rendición de cuentas de la Secretaría general.</v>
          </cell>
          <cell r="K750" t="str">
            <v>Parrilla de información insumo para la creación de piezas comunicacionales sobre temas de rendición de cuentas.</v>
          </cell>
          <cell r="L750">
            <v>44500</v>
          </cell>
          <cell r="M750" t="str">
            <v>_6</v>
          </cell>
          <cell r="N750" t="str">
            <v>Ejecutado</v>
          </cell>
          <cell r="O750">
            <v>1</v>
          </cell>
          <cell r="P750">
            <v>0</v>
          </cell>
          <cell r="Q750">
            <v>0</v>
          </cell>
          <cell r="R750">
            <v>0</v>
          </cell>
          <cell r="S750">
            <v>0</v>
          </cell>
          <cell r="T750">
            <v>0</v>
          </cell>
          <cell r="U750">
            <v>0</v>
          </cell>
          <cell r="V750">
            <v>0</v>
          </cell>
          <cell r="W750">
            <v>0</v>
          </cell>
          <cell r="X750">
            <v>0</v>
          </cell>
          <cell r="Y750">
            <v>0</v>
          </cell>
          <cell r="Z750">
            <v>0</v>
          </cell>
          <cell r="AA750">
            <v>1</v>
          </cell>
        </row>
        <row r="751">
          <cell r="A751" t="str">
            <v>3.1.3Oficina Asesora de Planeación_7</v>
          </cell>
          <cell r="B751" t="str">
            <v>3.1.3Oficina Asesora de Planeación</v>
          </cell>
          <cell r="C751" t="str">
            <v>3.1.3Oficina Asesora de PlaneaciónPendiente</v>
          </cell>
          <cell r="D751" t="str">
            <v>3.1.3</v>
          </cell>
          <cell r="E751" t="str">
            <v>Oficina Asesora de Planeación</v>
          </cell>
          <cell r="F751">
            <v>3</v>
          </cell>
          <cell r="G751" t="str">
            <v>Rendición de cuentas</v>
          </cell>
          <cell r="H751">
            <v>1</v>
          </cell>
          <cell r="I751" t="str">
            <v>Información de calidad y en lenguaje comprensible</v>
          </cell>
          <cell r="J751" t="str">
            <v>Coordinar con el equipo asesor de comunicaciones el desarrollo de piezas comunicacionales sobre temas de rendición de cuentas de la Secretaría general.</v>
          </cell>
          <cell r="K751" t="str">
            <v>Parrilla de información insumo para la creación de piezas comunicacionales sobre temas de rendición de cuentas.</v>
          </cell>
          <cell r="L751">
            <v>44500</v>
          </cell>
          <cell r="M751" t="str">
            <v>_7</v>
          </cell>
          <cell r="N751" t="str">
            <v>Pendiente</v>
          </cell>
          <cell r="O751">
            <v>0</v>
          </cell>
          <cell r="P751">
            <v>0</v>
          </cell>
          <cell r="Q751">
            <v>0</v>
          </cell>
          <cell r="R751">
            <v>1</v>
          </cell>
          <cell r="S751">
            <v>0</v>
          </cell>
          <cell r="T751">
            <v>0</v>
          </cell>
          <cell r="U751">
            <v>1</v>
          </cell>
          <cell r="V751">
            <v>0</v>
          </cell>
          <cell r="W751">
            <v>0</v>
          </cell>
          <cell r="X751">
            <v>1</v>
          </cell>
          <cell r="Y751">
            <v>0</v>
          </cell>
          <cell r="Z751">
            <v>0</v>
          </cell>
          <cell r="AA751">
            <v>3</v>
          </cell>
        </row>
        <row r="752">
          <cell r="A752" t="str">
            <v>3.1.3Oficina Asesora de Planeación_8</v>
          </cell>
          <cell r="B752" t="str">
            <v>3.1.3Oficina Asesora de Planeación</v>
          </cell>
          <cell r="C752" t="str">
            <v>3.1.3Oficina Asesora de Planeación% cumplimiento mensual</v>
          </cell>
          <cell r="D752" t="str">
            <v>3.1.3</v>
          </cell>
          <cell r="E752" t="str">
            <v>Oficina Asesora de Planeación</v>
          </cell>
          <cell r="F752">
            <v>3</v>
          </cell>
          <cell r="G752" t="str">
            <v>Rendición de cuentas</v>
          </cell>
          <cell r="H752">
            <v>1</v>
          </cell>
          <cell r="I752" t="str">
            <v>Información de calidad y en lenguaje comprensible</v>
          </cell>
          <cell r="J752" t="str">
            <v>Coordinar con el equipo asesor de comunicaciones el desarrollo de piezas comunicacionales sobre temas de rendición de cuentas de la Secretaría general.</v>
          </cell>
          <cell r="K752" t="str">
            <v>Parrilla de información insumo para la creación de piezas comunicacionales sobre temas de rendición de cuentas.</v>
          </cell>
          <cell r="L752">
            <v>44500</v>
          </cell>
          <cell r="M752" t="str">
            <v>_8</v>
          </cell>
          <cell r="N752" t="str">
            <v>% cumplimiento mensual</v>
          </cell>
          <cell r="O752">
            <v>1</v>
          </cell>
          <cell r="P752" t="str">
            <v>No aplica</v>
          </cell>
          <cell r="Q752" t="str">
            <v>No aplica</v>
          </cell>
          <cell r="R752" t="str">
            <v>Pendiente</v>
          </cell>
          <cell r="S752" t="str">
            <v>No aplica</v>
          </cell>
          <cell r="T752" t="str">
            <v>No aplica</v>
          </cell>
          <cell r="U752" t="str">
            <v>Pendiente</v>
          </cell>
          <cell r="V752" t="str">
            <v>No aplica</v>
          </cell>
          <cell r="W752" t="str">
            <v>No aplica</v>
          </cell>
          <cell r="X752" t="str">
            <v>Pendiente</v>
          </cell>
          <cell r="Y752" t="str">
            <v>No aplica</v>
          </cell>
          <cell r="Z752" t="str">
            <v>No aplica</v>
          </cell>
          <cell r="AA752">
            <v>1</v>
          </cell>
        </row>
        <row r="753">
          <cell r="A753" t="str">
            <v>3.1.3Oficina Asesora de Planeación_9</v>
          </cell>
          <cell r="B753" t="str">
            <v>3.1.3Oficina Asesora de Planeación</v>
          </cell>
          <cell r="C753" t="str">
            <v>3.1.3Oficina Asesora de Planeación% de avance acumulado</v>
          </cell>
          <cell r="D753" t="str">
            <v>3.1.3</v>
          </cell>
          <cell r="E753" t="str">
            <v>Oficina Asesora de Planeación</v>
          </cell>
          <cell r="F753">
            <v>3</v>
          </cell>
          <cell r="G753" t="str">
            <v>Rendición de cuentas</v>
          </cell>
          <cell r="H753">
            <v>1</v>
          </cell>
          <cell r="I753" t="str">
            <v>Información de calidad y en lenguaje comprensible</v>
          </cell>
          <cell r="J753" t="str">
            <v>Coordinar con el equipo asesor de comunicaciones el desarrollo de piezas comunicacionales sobre temas de rendición de cuentas de la Secretaría general.</v>
          </cell>
          <cell r="K753" t="str">
            <v>Parrilla de información insumo para la creación de piezas comunicacionales sobre temas de rendición de cuentas.</v>
          </cell>
          <cell r="L753">
            <v>44500</v>
          </cell>
          <cell r="M753" t="str">
            <v>_9</v>
          </cell>
          <cell r="N753" t="str">
            <v>% de avance acumulado</v>
          </cell>
          <cell r="O753">
            <v>1.1223344556677891E-3</v>
          </cell>
          <cell r="P753">
            <v>0</v>
          </cell>
          <cell r="Q753">
            <v>0</v>
          </cell>
          <cell r="R753">
            <v>0</v>
          </cell>
          <cell r="S753">
            <v>0</v>
          </cell>
          <cell r="T753">
            <v>0</v>
          </cell>
          <cell r="U753">
            <v>0</v>
          </cell>
          <cell r="V753">
            <v>0</v>
          </cell>
          <cell r="W753">
            <v>0</v>
          </cell>
          <cell r="X753">
            <v>0</v>
          </cell>
          <cell r="Y753">
            <v>0</v>
          </cell>
          <cell r="Z753">
            <v>0</v>
          </cell>
          <cell r="AA753">
            <v>1.1223344556677891E-3</v>
          </cell>
        </row>
        <row r="754">
          <cell r="A754" t="str">
            <v>3.1.3Oficina Asesora de Planeación_10</v>
          </cell>
          <cell r="B754" t="str">
            <v>3.1.3Oficina Asesora de Planeación</v>
          </cell>
          <cell r="C754" t="str">
            <v>3.1.3Oficina Asesora de PlaneaciónPromedio Avance</v>
          </cell>
          <cell r="D754" t="str">
            <v>3.1.3</v>
          </cell>
          <cell r="E754" t="str">
            <v>Oficina Asesora de Planeación</v>
          </cell>
          <cell r="F754">
            <v>3</v>
          </cell>
          <cell r="G754" t="str">
            <v>Rendición de cuentas</v>
          </cell>
          <cell r="H754">
            <v>1</v>
          </cell>
          <cell r="I754" t="str">
            <v>Información de calidad y en lenguaje comprensible</v>
          </cell>
          <cell r="J754" t="str">
            <v>Coordinar con el equipo asesor de comunicaciones el desarrollo de piezas comunicacionales sobre temas de rendición de cuentas de la Secretaría general.</v>
          </cell>
          <cell r="K754" t="str">
            <v>Parrilla de información insumo para la creación de piezas comunicacionales sobre temas de rendición de cuentas.</v>
          </cell>
          <cell r="L754">
            <v>44500</v>
          </cell>
          <cell r="M754" t="str">
            <v>_10</v>
          </cell>
          <cell r="N754" t="str">
            <v>Promedio Avance</v>
          </cell>
          <cell r="O754">
            <v>1</v>
          </cell>
          <cell r="P754" t="str">
            <v>No aplica</v>
          </cell>
          <cell r="Q754" t="str">
            <v>No aplica</v>
          </cell>
          <cell r="R754">
            <v>0</v>
          </cell>
          <cell r="S754" t="str">
            <v>No aplica</v>
          </cell>
          <cell r="T754" t="str">
            <v>No aplica</v>
          </cell>
          <cell r="U754">
            <v>0</v>
          </cell>
          <cell r="V754" t="str">
            <v>No aplica</v>
          </cell>
          <cell r="W754" t="str">
            <v>No aplica</v>
          </cell>
          <cell r="X754">
            <v>0</v>
          </cell>
          <cell r="Y754" t="str">
            <v>No aplica</v>
          </cell>
          <cell r="Z754" t="str">
            <v>No aplica</v>
          </cell>
          <cell r="AA754">
            <v>0.25</v>
          </cell>
        </row>
        <row r="755">
          <cell r="A755" t="str">
            <v>3.1.3Oficina Asesora de Planeación_11</v>
          </cell>
          <cell r="B755" t="str">
            <v>3.1.3Oficina Asesora de Planeación</v>
          </cell>
          <cell r="C755" t="str">
            <v>3.1.3Oficina Asesora de PlaneaciónAvance cualitativo</v>
          </cell>
          <cell r="D755" t="str">
            <v>3.1.3</v>
          </cell>
          <cell r="E755" t="str">
            <v>Oficina Asesora de Planeación</v>
          </cell>
          <cell r="F755">
            <v>3</v>
          </cell>
          <cell r="G755" t="str">
            <v>Rendición de cuentas</v>
          </cell>
          <cell r="H755">
            <v>1</v>
          </cell>
          <cell r="I755" t="str">
            <v>Información de calidad y en lenguaje comprensible</v>
          </cell>
          <cell r="J755" t="str">
            <v>Coordinar con el equipo asesor de comunicaciones el desarrollo de piezas comunicacionales sobre temas de rendición de cuentas de la Secretaría general.</v>
          </cell>
          <cell r="K755" t="str">
            <v>Parrilla de información insumo para la creación de piezas comunicacionales sobre temas de rendición de cuentas.</v>
          </cell>
          <cell r="L755">
            <v>44500</v>
          </cell>
          <cell r="M755" t="str">
            <v>_11</v>
          </cell>
          <cell r="N755" t="str">
            <v>Avance cualitativo</v>
          </cell>
          <cell r="O755" t="str">
            <v>Se solicitó a la oficina de comunicaciones la elaboración de una pieza comunicacional para divulgar la consulta ciudadana del plan de acción institucional 2021.
Se elaboró el brief insumo para la divulgación de la estrategia de rendición de cuentas, el PAAC y el plan institucional de participación ciudadana de la vigencia 2021.</v>
          </cell>
          <cell r="AA755"/>
        </row>
        <row r="756">
          <cell r="A756" t="str">
            <v>3.1.3Oficina Asesora de Planeación_12</v>
          </cell>
          <cell r="B756" t="str">
            <v>3.1.3Oficina Asesora de Planeación</v>
          </cell>
          <cell r="C756" t="str">
            <v>3.1.3Oficina Asesora de PlaneaciónDificultades</v>
          </cell>
          <cell r="D756" t="str">
            <v>3.1.3</v>
          </cell>
          <cell r="E756" t="str">
            <v>Oficina Asesora de Planeación</v>
          </cell>
          <cell r="F756">
            <v>3</v>
          </cell>
          <cell r="G756" t="str">
            <v>Rendición de cuentas</v>
          </cell>
          <cell r="H756">
            <v>1</v>
          </cell>
          <cell r="I756" t="str">
            <v>Información de calidad y en lenguaje comprensible</v>
          </cell>
          <cell r="J756" t="str">
            <v>Coordinar con el equipo asesor de comunicaciones el desarrollo de piezas comunicacionales sobre temas de rendición de cuentas de la Secretaría general.</v>
          </cell>
          <cell r="K756" t="str">
            <v>Parrilla de información insumo para la creación de piezas comunicacionales sobre temas de rendición de cuentas.</v>
          </cell>
          <cell r="L756">
            <v>44500</v>
          </cell>
          <cell r="M756" t="str">
            <v>_12</v>
          </cell>
          <cell r="N756" t="str">
            <v>Dificultades</v>
          </cell>
          <cell r="O756" t="str">
            <v>No se presentaron dificultades para el desarrollo de la actividad</v>
          </cell>
          <cell r="AA756"/>
        </row>
        <row r="757">
          <cell r="A757" t="str">
            <v>3.1.3Oficina Asesora de Planeación_13</v>
          </cell>
          <cell r="B757" t="str">
            <v>3.1.3Oficina Asesora de Planeación</v>
          </cell>
          <cell r="C757" t="str">
            <v>3.1.3Oficina Asesora de PlaneaciónEvidencias (Relación de las evidencias de ejecución)</v>
          </cell>
          <cell r="D757" t="str">
            <v>3.1.3</v>
          </cell>
          <cell r="E757" t="str">
            <v>Oficina Asesora de Planeación</v>
          </cell>
          <cell r="F757">
            <v>3</v>
          </cell>
          <cell r="G757" t="str">
            <v>Rendición de cuentas</v>
          </cell>
          <cell r="H757">
            <v>1</v>
          </cell>
          <cell r="I757" t="str">
            <v>Información de calidad y en lenguaje comprensible</v>
          </cell>
          <cell r="J757" t="str">
            <v>Coordinar con el equipo asesor de comunicaciones el desarrollo de piezas comunicacionales sobre temas de rendición de cuentas de la Secretaría general.</v>
          </cell>
          <cell r="K757" t="str">
            <v>Parrilla de información insumo para la creación de piezas comunicacionales sobre temas de rendición de cuentas.</v>
          </cell>
          <cell r="L757">
            <v>44500</v>
          </cell>
          <cell r="M757" t="str">
            <v>_13</v>
          </cell>
          <cell r="N757" t="str">
            <v>Evidencias (Relación de las evidencias de ejecución)</v>
          </cell>
          <cell r="O757" t="str">
            <v>Correo solicitud elaboración pieza comunicacional PAI
Brief insumo para la creación de piezas comunicacionales sobre temas de rendición de cuentas</v>
          </cell>
          <cell r="AA757"/>
        </row>
        <row r="758">
          <cell r="A758" t="str">
            <v>3.1.3Oficina Asesora de Planeación_14</v>
          </cell>
          <cell r="B758" t="str">
            <v>3.1.3Oficina Asesora de Planeación</v>
          </cell>
          <cell r="C758" t="str">
            <v>3.1.3Oficina Asesora de PlaneaciónCumplimiento</v>
          </cell>
          <cell r="D758" t="str">
            <v>3.1.3</v>
          </cell>
          <cell r="E758" t="str">
            <v>Oficina Asesora de Planeación</v>
          </cell>
          <cell r="F758">
            <v>3</v>
          </cell>
          <cell r="G758" t="str">
            <v>Rendición de cuentas</v>
          </cell>
          <cell r="H758">
            <v>1</v>
          </cell>
          <cell r="I758" t="str">
            <v>Información de calidad y en lenguaje comprensible</v>
          </cell>
          <cell r="J758" t="str">
            <v>Coordinar con el equipo asesor de comunicaciones el desarrollo de piezas comunicacionales sobre temas de rendición de cuentas de la Secretaría general.</v>
          </cell>
          <cell r="K758" t="str">
            <v>Parrilla de información insumo para la creación de piezas comunicacionales sobre temas de rendición de cuentas.</v>
          </cell>
          <cell r="L758">
            <v>44500</v>
          </cell>
          <cell r="M758" t="str">
            <v>_14</v>
          </cell>
          <cell r="N758" t="str">
            <v>Cumplimiento</v>
          </cell>
          <cell r="O758" t="str">
            <v>Cumplido</v>
          </cell>
          <cell r="P758" t="str">
            <v>No programó</v>
          </cell>
          <cell r="Q758" t="str">
            <v>No programó</v>
          </cell>
          <cell r="R758" t="str">
            <v>No cumplió</v>
          </cell>
          <cell r="S758" t="str">
            <v>No programó</v>
          </cell>
          <cell r="T758" t="str">
            <v>No programó</v>
          </cell>
          <cell r="U758" t="str">
            <v>No cumplió</v>
          </cell>
          <cell r="V758" t="str">
            <v>No programó</v>
          </cell>
          <cell r="W758" t="str">
            <v>No programó</v>
          </cell>
          <cell r="X758" t="str">
            <v>No cumplió</v>
          </cell>
          <cell r="Y758" t="str">
            <v>No programó</v>
          </cell>
          <cell r="Z758" t="str">
            <v>No programó</v>
          </cell>
          <cell r="AA758"/>
        </row>
        <row r="759">
          <cell r="A759" t="str">
            <v>3.1.3Oficina Asesora de Planeación_15</v>
          </cell>
          <cell r="B759" t="str">
            <v>3.1.3Oficina Asesora de Planeación</v>
          </cell>
          <cell r="C759" t="str">
            <v>3.1.3Oficina Asesora de PlaneaciónConstancia</v>
          </cell>
          <cell r="D759" t="str">
            <v>3.1.3</v>
          </cell>
          <cell r="E759" t="str">
            <v>Oficina Asesora de Planeación</v>
          </cell>
          <cell r="F759">
            <v>3</v>
          </cell>
          <cell r="G759" t="str">
            <v>Rendición de cuentas</v>
          </cell>
          <cell r="H759">
            <v>1</v>
          </cell>
          <cell r="I759" t="str">
            <v>Información de calidad y en lenguaje comprensible</v>
          </cell>
          <cell r="J759" t="str">
            <v>Coordinar con el equipo asesor de comunicaciones el desarrollo de piezas comunicacionales sobre temas de rendición de cuentas de la Secretaría general.</v>
          </cell>
          <cell r="K759" t="str">
            <v>Parrilla de información insumo para la creación de piezas comunicacionales sobre temas de rendición de cuentas.</v>
          </cell>
          <cell r="L759">
            <v>44500</v>
          </cell>
          <cell r="M759" t="str">
            <v>_15</v>
          </cell>
          <cell r="N759" t="str">
            <v>Constancia</v>
          </cell>
          <cell r="O759" t="str">
            <v>Adecuado</v>
          </cell>
          <cell r="P759" t="str">
            <v>No aplica</v>
          </cell>
          <cell r="Q759" t="str">
            <v>No aplica</v>
          </cell>
          <cell r="R759" t="str">
            <v>No aplica</v>
          </cell>
          <cell r="S759" t="str">
            <v>No aplica</v>
          </cell>
          <cell r="T759" t="str">
            <v>No aplica</v>
          </cell>
          <cell r="U759" t="str">
            <v>No aplica</v>
          </cell>
          <cell r="V759" t="str">
            <v>No aplica</v>
          </cell>
          <cell r="W759" t="str">
            <v>No aplica</v>
          </cell>
          <cell r="X759" t="str">
            <v>No aplica</v>
          </cell>
          <cell r="Y759" t="str">
            <v>No aplica</v>
          </cell>
          <cell r="Z759" t="str">
            <v>No aplica</v>
          </cell>
          <cell r="AA759"/>
        </row>
        <row r="760">
          <cell r="A760" t="str">
            <v>3.1.3Oficina Asesora de Planeación_16</v>
          </cell>
          <cell r="B760" t="str">
            <v>3.1.3Oficina Asesora de Planeación</v>
          </cell>
          <cell r="C760" t="str">
            <v>3.1.3Oficina Asesora de PlaneaciónOportunidad</v>
          </cell>
          <cell r="D760" t="str">
            <v>3.1.3</v>
          </cell>
          <cell r="E760" t="str">
            <v>Oficina Asesora de Planeación</v>
          </cell>
          <cell r="F760">
            <v>3</v>
          </cell>
          <cell r="G760" t="str">
            <v>Rendición de cuentas</v>
          </cell>
          <cell r="H760">
            <v>1</v>
          </cell>
          <cell r="I760" t="str">
            <v>Información de calidad y en lenguaje comprensible</v>
          </cell>
          <cell r="J760" t="str">
            <v>Coordinar con el equipo asesor de comunicaciones el desarrollo de piezas comunicacionales sobre temas de rendición de cuentas de la Secretaría general.</v>
          </cell>
          <cell r="K760" t="str">
            <v>Parrilla de información insumo para la creación de piezas comunicacionales sobre temas de rendición de cuentas.</v>
          </cell>
          <cell r="L760">
            <v>44500</v>
          </cell>
          <cell r="M760" t="str">
            <v>_16</v>
          </cell>
          <cell r="N760" t="str">
            <v>Oportunidad</v>
          </cell>
          <cell r="O760" t="str">
            <v>Oportuno</v>
          </cell>
          <cell r="P760" t="str">
            <v>No programó</v>
          </cell>
          <cell r="Q760" t="str">
            <v>No programó</v>
          </cell>
          <cell r="R760" t="str">
            <v>No oportuno</v>
          </cell>
          <cell r="S760" t="str">
            <v>No programó</v>
          </cell>
          <cell r="T760" t="str">
            <v>No programó</v>
          </cell>
          <cell r="U760" t="str">
            <v>No oportuno</v>
          </cell>
          <cell r="V760" t="str">
            <v>No programó</v>
          </cell>
          <cell r="W760" t="str">
            <v>No programó</v>
          </cell>
          <cell r="X760" t="str">
            <v>No oportuno</v>
          </cell>
          <cell r="Y760" t="str">
            <v>No programó</v>
          </cell>
          <cell r="Z760" t="str">
            <v>No programó</v>
          </cell>
          <cell r="AA760"/>
        </row>
        <row r="761">
          <cell r="A761" t="str">
            <v>3.1.3Oficina Asesora de Planeación_17</v>
          </cell>
          <cell r="B761" t="str">
            <v>3.1.3Oficina Asesora de Planeación</v>
          </cell>
          <cell r="C761" t="str">
            <v>3.1.3Oficina Asesora de PlaneaciónObservaciones OAP</v>
          </cell>
          <cell r="D761" t="str">
            <v>3.1.3</v>
          </cell>
          <cell r="E761" t="str">
            <v>Oficina Asesora de Planeación</v>
          </cell>
          <cell r="F761">
            <v>3</v>
          </cell>
          <cell r="G761" t="str">
            <v>Rendición de cuentas</v>
          </cell>
          <cell r="H761">
            <v>1</v>
          </cell>
          <cell r="I761" t="str">
            <v>Información de calidad y en lenguaje comprensible</v>
          </cell>
          <cell r="J761" t="str">
            <v>Coordinar con el equipo asesor de comunicaciones el desarrollo de piezas comunicacionales sobre temas de rendición de cuentas de la Secretaría general.</v>
          </cell>
          <cell r="K761" t="str">
            <v>Parrilla de información insumo para la creación de piezas comunicacionales sobre temas de rendición de cuentas.</v>
          </cell>
          <cell r="L761">
            <v>44500</v>
          </cell>
          <cell r="M761" t="str">
            <v>_17</v>
          </cell>
          <cell r="N761" t="str">
            <v>Observaciones OAP</v>
          </cell>
          <cell r="O761" t="str">
            <v>La evidencia reportada demuestra el cumplimiento de la actividad programada</v>
          </cell>
          <cell r="AA761"/>
        </row>
        <row r="762">
          <cell r="A762" t="str">
            <v>3.1.3Oficina Asesora de Planeación_18</v>
          </cell>
          <cell r="B762" t="str">
            <v>3.1.3Oficina Asesora de Planeación</v>
          </cell>
          <cell r="C762" t="str">
            <v>3.1.3Oficina Asesora de PlaneaciónServidor OAP</v>
          </cell>
          <cell r="D762" t="str">
            <v>3.1.3</v>
          </cell>
          <cell r="E762" t="str">
            <v>Oficina Asesora de Planeación</v>
          </cell>
          <cell r="F762">
            <v>3</v>
          </cell>
          <cell r="G762" t="str">
            <v>Rendición de cuentas</v>
          </cell>
          <cell r="H762">
            <v>1</v>
          </cell>
          <cell r="I762" t="str">
            <v>Información de calidad y en lenguaje comprensible</v>
          </cell>
          <cell r="J762" t="str">
            <v>Coordinar con el equipo asesor de comunicaciones el desarrollo de piezas comunicacionales sobre temas de rendición de cuentas de la Secretaría general.</v>
          </cell>
          <cell r="K762" t="str">
            <v>Parrilla de información insumo para la creación de piezas comunicacionales sobre temas de rendición de cuentas.</v>
          </cell>
          <cell r="L762">
            <v>44500</v>
          </cell>
          <cell r="M762" t="str">
            <v>_18</v>
          </cell>
          <cell r="N762" t="str">
            <v>Servidor OAP</v>
          </cell>
          <cell r="O762" t="str">
            <v>Guillermo I. Sediles M.</v>
          </cell>
          <cell r="AA762"/>
        </row>
        <row r="763">
          <cell r="A763" t="str">
            <v>3.1.3Oficina Asesora de Planeación_19</v>
          </cell>
          <cell r="B763" t="str">
            <v>3.1.3Oficina Asesora de Planeación</v>
          </cell>
          <cell r="C763" t="str">
            <v>3.1.3Oficina Asesora de PlaneaciónObservaciones OCI</v>
          </cell>
          <cell r="D763" t="str">
            <v>3.1.3</v>
          </cell>
          <cell r="E763" t="str">
            <v>Oficina Asesora de Planeación</v>
          </cell>
          <cell r="F763">
            <v>3</v>
          </cell>
          <cell r="G763" t="str">
            <v>Rendición de cuentas</v>
          </cell>
          <cell r="H763">
            <v>1</v>
          </cell>
          <cell r="I763" t="str">
            <v>Información de calidad y en lenguaje comprensible</v>
          </cell>
          <cell r="J763" t="str">
            <v>Coordinar con el equipo asesor de comunicaciones el desarrollo de piezas comunicacionales sobre temas de rendición de cuentas de la Secretaría general.</v>
          </cell>
          <cell r="K763" t="str">
            <v>Parrilla de información insumo para la creación de piezas comunicacionales sobre temas de rendición de cuentas.</v>
          </cell>
          <cell r="L763">
            <v>44500</v>
          </cell>
          <cell r="M763" t="str">
            <v>_19</v>
          </cell>
          <cell r="N763" t="str">
            <v>Observaciones OCI</v>
          </cell>
          <cell r="AA763"/>
        </row>
        <row r="764">
          <cell r="A764" t="str">
            <v>3.2.2Oficina Asesora de Planeación_1</v>
          </cell>
          <cell r="B764" t="str">
            <v>3.2.2Oficina Asesora de Planeación</v>
          </cell>
          <cell r="C764" t="str">
            <v>3.2.2Oficina Asesora de PlaneaciónProgramado Inicial</v>
          </cell>
          <cell r="D764" t="str">
            <v>3.2.2</v>
          </cell>
          <cell r="E764" t="str">
            <v>Oficina Asesora de Planeación</v>
          </cell>
          <cell r="F764">
            <v>3</v>
          </cell>
          <cell r="G764" t="str">
            <v>Rendición de cuentas</v>
          </cell>
          <cell r="H764">
            <v>2</v>
          </cell>
          <cell r="I764" t="str">
            <v>Diálogo de doble vía con la ciudadanía y sus organizaciones</v>
          </cell>
          <cell r="J764" t="str">
            <v>Coordinar la audiencia pública de rendición de cuentas de la entidad y elaborar el informe de la misma.</v>
          </cell>
          <cell r="K764" t="str">
            <v>Informe de la audiencia pública de rendición de cuentas de la entidad publicado en la página web de la Entidad.</v>
          </cell>
          <cell r="L764">
            <v>44316</v>
          </cell>
          <cell r="M764" t="str">
            <v>_1</v>
          </cell>
          <cell r="N764" t="str">
            <v>Programado Inicial</v>
          </cell>
          <cell r="O764">
            <v>0</v>
          </cell>
          <cell r="P764">
            <v>0</v>
          </cell>
          <cell r="Q764">
            <v>0</v>
          </cell>
          <cell r="R764">
            <v>1</v>
          </cell>
          <cell r="S764">
            <v>0</v>
          </cell>
          <cell r="T764">
            <v>0</v>
          </cell>
          <cell r="U764">
            <v>0</v>
          </cell>
          <cell r="V764">
            <v>0</v>
          </cell>
          <cell r="W764">
            <v>0</v>
          </cell>
          <cell r="X764">
            <v>0</v>
          </cell>
          <cell r="Y764">
            <v>0</v>
          </cell>
          <cell r="Z764">
            <v>0</v>
          </cell>
          <cell r="AA764">
            <v>1</v>
          </cell>
        </row>
        <row r="765">
          <cell r="A765" t="str">
            <v>3.2.2Oficina Asesora de Planeación_2</v>
          </cell>
          <cell r="B765" t="str">
            <v>3.2.2Oficina Asesora de Planeación</v>
          </cell>
          <cell r="C765" t="str">
            <v>3.2.2Oficina Asesora de PlaneaciónReprogramado</v>
          </cell>
          <cell r="D765" t="str">
            <v>3.2.2</v>
          </cell>
          <cell r="E765" t="str">
            <v>Oficina Asesora de Planeación</v>
          </cell>
          <cell r="F765">
            <v>3</v>
          </cell>
          <cell r="G765" t="str">
            <v>Rendición de cuentas</v>
          </cell>
          <cell r="H765">
            <v>2</v>
          </cell>
          <cell r="I765" t="str">
            <v>Diálogo de doble vía con la ciudadanía y sus organizaciones</v>
          </cell>
          <cell r="J765" t="str">
            <v>Coordinar la audiencia pública de rendición de cuentas de la entidad y elaborar el informe de la misma.</v>
          </cell>
          <cell r="K765" t="str">
            <v>Informe de la audiencia pública de rendición de cuentas de la entidad publicado en la página web de la Entidad.</v>
          </cell>
          <cell r="L765">
            <v>44316</v>
          </cell>
          <cell r="M765" t="str">
            <v>_2</v>
          </cell>
          <cell r="N765" t="str">
            <v>Reprogramado</v>
          </cell>
          <cell r="AA765">
            <v>0</v>
          </cell>
        </row>
        <row r="766">
          <cell r="A766" t="str">
            <v>3.2.2Oficina Asesora de Planeación_3</v>
          </cell>
          <cell r="B766" t="str">
            <v>3.2.2Oficina Asesora de Planeación</v>
          </cell>
          <cell r="C766" t="str">
            <v>3.2.2Oficina Asesora de PlaneaciónProgramado definitivo</v>
          </cell>
          <cell r="D766" t="str">
            <v>3.2.2</v>
          </cell>
          <cell r="E766" t="str">
            <v>Oficina Asesora de Planeación</v>
          </cell>
          <cell r="F766">
            <v>3</v>
          </cell>
          <cell r="G766" t="str">
            <v>Rendición de cuentas</v>
          </cell>
          <cell r="H766">
            <v>2</v>
          </cell>
          <cell r="I766" t="str">
            <v>Diálogo de doble vía con la ciudadanía y sus organizaciones</v>
          </cell>
          <cell r="J766" t="str">
            <v>Coordinar la audiencia pública de rendición de cuentas de la entidad y elaborar el informe de la misma.</v>
          </cell>
          <cell r="K766" t="str">
            <v>Informe de la audiencia pública de rendición de cuentas de la entidad publicado en la página web de la Entidad.</v>
          </cell>
          <cell r="L766">
            <v>44316</v>
          </cell>
          <cell r="M766" t="str">
            <v>_3</v>
          </cell>
          <cell r="N766" t="str">
            <v>Programado definitivo</v>
          </cell>
          <cell r="O766">
            <v>0</v>
          </cell>
          <cell r="P766">
            <v>0</v>
          </cell>
          <cell r="Q766">
            <v>0</v>
          </cell>
          <cell r="R766">
            <v>1</v>
          </cell>
          <cell r="S766">
            <v>0</v>
          </cell>
          <cell r="T766">
            <v>0</v>
          </cell>
          <cell r="U766">
            <v>0</v>
          </cell>
          <cell r="V766">
            <v>0</v>
          </cell>
          <cell r="W766">
            <v>0</v>
          </cell>
          <cell r="X766">
            <v>0</v>
          </cell>
          <cell r="Y766">
            <v>0</v>
          </cell>
          <cell r="Z766">
            <v>0</v>
          </cell>
          <cell r="AA766">
            <v>1</v>
          </cell>
        </row>
        <row r="767">
          <cell r="A767" t="str">
            <v>3.2.2Oficina Asesora de Planeación_4</v>
          </cell>
          <cell r="B767" t="str">
            <v>3.2.2Oficina Asesora de Planeación</v>
          </cell>
          <cell r="C767" t="str">
            <v>3.2.2Oficina Asesora de Planeación% de lo Programado</v>
          </cell>
          <cell r="D767" t="str">
            <v>3.2.2</v>
          </cell>
          <cell r="E767" t="str">
            <v>Oficina Asesora de Planeación</v>
          </cell>
          <cell r="F767">
            <v>3</v>
          </cell>
          <cell r="G767" t="str">
            <v>Rendición de cuentas</v>
          </cell>
          <cell r="H767">
            <v>2</v>
          </cell>
          <cell r="I767" t="str">
            <v>Diálogo de doble vía con la ciudadanía y sus organizaciones</v>
          </cell>
          <cell r="J767" t="str">
            <v>Coordinar la audiencia pública de rendición de cuentas de la entidad y elaborar el informe de la misma.</v>
          </cell>
          <cell r="K767" t="str">
            <v>Informe de la audiencia pública de rendición de cuentas de la entidad publicado en la página web de la Entidad.</v>
          </cell>
          <cell r="L767">
            <v>44316</v>
          </cell>
          <cell r="M767" t="str">
            <v>_4</v>
          </cell>
          <cell r="N767" t="str">
            <v>% de lo Programado</v>
          </cell>
          <cell r="O767">
            <v>0</v>
          </cell>
          <cell r="P767">
            <v>0</v>
          </cell>
          <cell r="Q767">
            <v>0</v>
          </cell>
          <cell r="R767">
            <v>1.1223344556677891E-3</v>
          </cell>
          <cell r="S767">
            <v>0</v>
          </cell>
          <cell r="T767">
            <v>0</v>
          </cell>
          <cell r="U767">
            <v>0</v>
          </cell>
          <cell r="V767">
            <v>0</v>
          </cell>
          <cell r="W767">
            <v>0</v>
          </cell>
          <cell r="X767">
            <v>0</v>
          </cell>
          <cell r="Y767">
            <v>0</v>
          </cell>
          <cell r="Z767">
            <v>0</v>
          </cell>
          <cell r="AA767">
            <v>1.1223344556677891E-3</v>
          </cell>
        </row>
        <row r="768">
          <cell r="A768" t="str">
            <v>3.2.2Oficina Asesora de Planeación_5</v>
          </cell>
          <cell r="B768" t="str">
            <v>3.2.2Oficina Asesora de Planeación</v>
          </cell>
          <cell r="C768" t="str">
            <v>3.2.2Oficina Asesora de PlaneaciónReportado</v>
          </cell>
          <cell r="D768" t="str">
            <v>3.2.2</v>
          </cell>
          <cell r="E768" t="str">
            <v>Oficina Asesora de Planeación</v>
          </cell>
          <cell r="F768">
            <v>3</v>
          </cell>
          <cell r="G768" t="str">
            <v>Rendición de cuentas</v>
          </cell>
          <cell r="H768">
            <v>2</v>
          </cell>
          <cell r="I768" t="str">
            <v>Diálogo de doble vía con la ciudadanía y sus organizaciones</v>
          </cell>
          <cell r="J768" t="str">
            <v>Coordinar la audiencia pública de rendición de cuentas de la entidad y elaborar el informe de la misma.</v>
          </cell>
          <cell r="K768" t="str">
            <v>Informe de la audiencia pública de rendición de cuentas de la entidad publicado en la página web de la Entidad.</v>
          </cell>
          <cell r="L768">
            <v>44316</v>
          </cell>
          <cell r="M768" t="str">
            <v>_5</v>
          </cell>
          <cell r="N768" t="str">
            <v>Reportado</v>
          </cell>
          <cell r="AA768">
            <v>0</v>
          </cell>
        </row>
        <row r="769">
          <cell r="A769" t="str">
            <v>3.2.2Oficina Asesora de Planeación_6</v>
          </cell>
          <cell r="B769" t="str">
            <v>3.2.2Oficina Asesora de Planeación</v>
          </cell>
          <cell r="C769" t="str">
            <v>3.2.2Oficina Asesora de PlaneaciónEjecutado</v>
          </cell>
          <cell r="D769" t="str">
            <v>3.2.2</v>
          </cell>
          <cell r="E769" t="str">
            <v>Oficina Asesora de Planeación</v>
          </cell>
          <cell r="F769">
            <v>3</v>
          </cell>
          <cell r="G769" t="str">
            <v>Rendición de cuentas</v>
          </cell>
          <cell r="H769">
            <v>2</v>
          </cell>
          <cell r="I769" t="str">
            <v>Diálogo de doble vía con la ciudadanía y sus organizaciones</v>
          </cell>
          <cell r="J769" t="str">
            <v>Coordinar la audiencia pública de rendición de cuentas de la entidad y elaborar el informe de la misma.</v>
          </cell>
          <cell r="K769" t="str">
            <v>Informe de la audiencia pública de rendición de cuentas de la entidad publicado en la página web de la Entidad.</v>
          </cell>
          <cell r="L769">
            <v>44316</v>
          </cell>
          <cell r="M769" t="str">
            <v>_6</v>
          </cell>
          <cell r="N769" t="str">
            <v>Ejecutado</v>
          </cell>
          <cell r="O769">
            <v>0</v>
          </cell>
          <cell r="P769">
            <v>0</v>
          </cell>
          <cell r="Q769">
            <v>0</v>
          </cell>
          <cell r="R769">
            <v>0</v>
          </cell>
          <cell r="S769">
            <v>0</v>
          </cell>
          <cell r="T769">
            <v>0</v>
          </cell>
          <cell r="U769">
            <v>0</v>
          </cell>
          <cell r="V769">
            <v>0</v>
          </cell>
          <cell r="W769">
            <v>0</v>
          </cell>
          <cell r="X769">
            <v>0</v>
          </cell>
          <cell r="Y769">
            <v>0</v>
          </cell>
          <cell r="Z769">
            <v>0</v>
          </cell>
          <cell r="AA769">
            <v>0</v>
          </cell>
        </row>
        <row r="770">
          <cell r="A770" t="str">
            <v>3.2.2Oficina Asesora de Planeación_7</v>
          </cell>
          <cell r="B770" t="str">
            <v>3.2.2Oficina Asesora de Planeación</v>
          </cell>
          <cell r="C770" t="str">
            <v>3.2.2Oficina Asesora de PlaneaciónPendiente</v>
          </cell>
          <cell r="D770" t="str">
            <v>3.2.2</v>
          </cell>
          <cell r="E770" t="str">
            <v>Oficina Asesora de Planeación</v>
          </cell>
          <cell r="F770">
            <v>3</v>
          </cell>
          <cell r="G770" t="str">
            <v>Rendición de cuentas</v>
          </cell>
          <cell r="H770">
            <v>2</v>
          </cell>
          <cell r="I770" t="str">
            <v>Diálogo de doble vía con la ciudadanía y sus organizaciones</v>
          </cell>
          <cell r="J770" t="str">
            <v>Coordinar la audiencia pública de rendición de cuentas de la entidad y elaborar el informe de la misma.</v>
          </cell>
          <cell r="K770" t="str">
            <v>Informe de la audiencia pública de rendición de cuentas de la entidad publicado en la página web de la Entidad.</v>
          </cell>
          <cell r="L770">
            <v>44316</v>
          </cell>
          <cell r="M770" t="str">
            <v>_7</v>
          </cell>
          <cell r="N770" t="str">
            <v>Pendiente</v>
          </cell>
          <cell r="O770">
            <v>0</v>
          </cell>
          <cell r="P770">
            <v>0</v>
          </cell>
          <cell r="Q770">
            <v>0</v>
          </cell>
          <cell r="R770">
            <v>1</v>
          </cell>
          <cell r="S770">
            <v>0</v>
          </cell>
          <cell r="T770">
            <v>0</v>
          </cell>
          <cell r="U770">
            <v>0</v>
          </cell>
          <cell r="V770">
            <v>0</v>
          </cell>
          <cell r="W770">
            <v>0</v>
          </cell>
          <cell r="X770">
            <v>0</v>
          </cell>
          <cell r="Y770">
            <v>0</v>
          </cell>
          <cell r="Z770">
            <v>0</v>
          </cell>
          <cell r="AA770">
            <v>1</v>
          </cell>
        </row>
        <row r="771">
          <cell r="A771" t="str">
            <v>3.2.2Oficina Asesora de Planeación_8</v>
          </cell>
          <cell r="B771" t="str">
            <v>3.2.2Oficina Asesora de Planeación</v>
          </cell>
          <cell r="C771" t="str">
            <v>3.2.2Oficina Asesora de Planeación% cumplimiento mensual</v>
          </cell>
          <cell r="D771" t="str">
            <v>3.2.2</v>
          </cell>
          <cell r="E771" t="str">
            <v>Oficina Asesora de Planeación</v>
          </cell>
          <cell r="F771">
            <v>3</v>
          </cell>
          <cell r="G771" t="str">
            <v>Rendición de cuentas</v>
          </cell>
          <cell r="H771">
            <v>2</v>
          </cell>
          <cell r="I771" t="str">
            <v>Diálogo de doble vía con la ciudadanía y sus organizaciones</v>
          </cell>
          <cell r="J771" t="str">
            <v>Coordinar la audiencia pública de rendición de cuentas de la entidad y elaborar el informe de la misma.</v>
          </cell>
          <cell r="K771" t="str">
            <v>Informe de la audiencia pública de rendición de cuentas de la entidad publicado en la página web de la Entidad.</v>
          </cell>
          <cell r="L771">
            <v>44316</v>
          </cell>
          <cell r="M771" t="str">
            <v>_8</v>
          </cell>
          <cell r="N771" t="str">
            <v>% cumplimiento mensual</v>
          </cell>
          <cell r="O771" t="str">
            <v>No aplica</v>
          </cell>
          <cell r="P771" t="str">
            <v>No aplica</v>
          </cell>
          <cell r="Q771" t="str">
            <v>No aplica</v>
          </cell>
          <cell r="R771" t="str">
            <v>Pendiente</v>
          </cell>
          <cell r="S771" t="str">
            <v>No aplica</v>
          </cell>
          <cell r="T771" t="str">
            <v>No aplica</v>
          </cell>
          <cell r="U771" t="str">
            <v>No aplica</v>
          </cell>
          <cell r="V771" t="str">
            <v>No aplica</v>
          </cell>
          <cell r="W771" t="str">
            <v>No aplica</v>
          </cell>
          <cell r="X771" t="str">
            <v>No aplica</v>
          </cell>
          <cell r="Y771" t="str">
            <v>No aplica</v>
          </cell>
          <cell r="Z771" t="str">
            <v>No aplica</v>
          </cell>
          <cell r="AA771" t="str">
            <v>Pendiente</v>
          </cell>
        </row>
        <row r="772">
          <cell r="A772" t="str">
            <v>3.2.2Oficina Asesora de Planeación_9</v>
          </cell>
          <cell r="B772" t="str">
            <v>3.2.2Oficina Asesora de Planeación</v>
          </cell>
          <cell r="C772" t="str">
            <v>3.2.2Oficina Asesora de Planeación% de avance acumulado</v>
          </cell>
          <cell r="D772" t="str">
            <v>3.2.2</v>
          </cell>
          <cell r="E772" t="str">
            <v>Oficina Asesora de Planeación</v>
          </cell>
          <cell r="F772">
            <v>3</v>
          </cell>
          <cell r="G772" t="str">
            <v>Rendición de cuentas</v>
          </cell>
          <cell r="H772">
            <v>2</v>
          </cell>
          <cell r="I772" t="str">
            <v>Diálogo de doble vía con la ciudadanía y sus organizaciones</v>
          </cell>
          <cell r="J772" t="str">
            <v>Coordinar la audiencia pública de rendición de cuentas de la entidad y elaborar el informe de la misma.</v>
          </cell>
          <cell r="K772" t="str">
            <v>Informe de la audiencia pública de rendición de cuentas de la entidad publicado en la página web de la Entidad.</v>
          </cell>
          <cell r="L772">
            <v>44316</v>
          </cell>
          <cell r="M772" t="str">
            <v>_9</v>
          </cell>
          <cell r="N772" t="str">
            <v>% de avance acumulado</v>
          </cell>
          <cell r="O772">
            <v>0</v>
          </cell>
          <cell r="P772">
            <v>0</v>
          </cell>
          <cell r="Q772">
            <v>0</v>
          </cell>
          <cell r="R772">
            <v>0</v>
          </cell>
          <cell r="S772">
            <v>0</v>
          </cell>
          <cell r="T772">
            <v>0</v>
          </cell>
          <cell r="U772">
            <v>0</v>
          </cell>
          <cell r="V772">
            <v>0</v>
          </cell>
          <cell r="W772">
            <v>0</v>
          </cell>
          <cell r="X772">
            <v>0</v>
          </cell>
          <cell r="Y772">
            <v>0</v>
          </cell>
          <cell r="Z772">
            <v>0</v>
          </cell>
          <cell r="AA772">
            <v>0</v>
          </cell>
        </row>
        <row r="773">
          <cell r="A773" t="str">
            <v>3.2.2Oficina Asesora de Planeación_10</v>
          </cell>
          <cell r="B773" t="str">
            <v>3.2.2Oficina Asesora de Planeación</v>
          </cell>
          <cell r="C773" t="str">
            <v>3.2.2Oficina Asesora de PlaneaciónPromedio Avance</v>
          </cell>
          <cell r="D773" t="str">
            <v>3.2.2</v>
          </cell>
          <cell r="E773" t="str">
            <v>Oficina Asesora de Planeación</v>
          </cell>
          <cell r="F773">
            <v>3</v>
          </cell>
          <cell r="G773" t="str">
            <v>Rendición de cuentas</v>
          </cell>
          <cell r="H773">
            <v>2</v>
          </cell>
          <cell r="I773" t="str">
            <v>Diálogo de doble vía con la ciudadanía y sus organizaciones</v>
          </cell>
          <cell r="J773" t="str">
            <v>Coordinar la audiencia pública de rendición de cuentas de la entidad y elaborar el informe de la misma.</v>
          </cell>
          <cell r="K773" t="str">
            <v>Informe de la audiencia pública de rendición de cuentas de la entidad publicado en la página web de la Entidad.</v>
          </cell>
          <cell r="L773">
            <v>44316</v>
          </cell>
          <cell r="M773" t="str">
            <v>_10</v>
          </cell>
          <cell r="N773" t="str">
            <v>Promedio Avance</v>
          </cell>
          <cell r="O773" t="str">
            <v>No aplica</v>
          </cell>
          <cell r="P773" t="str">
            <v>No aplica</v>
          </cell>
          <cell r="Q773" t="str">
            <v>No aplica</v>
          </cell>
          <cell r="R773">
            <v>0</v>
          </cell>
          <cell r="S773" t="str">
            <v>No aplica</v>
          </cell>
          <cell r="T773" t="str">
            <v>No aplica</v>
          </cell>
          <cell r="U773" t="str">
            <v>No aplica</v>
          </cell>
          <cell r="V773" t="str">
            <v>No aplica</v>
          </cell>
          <cell r="W773" t="str">
            <v>No aplica</v>
          </cell>
          <cell r="X773" t="str">
            <v>No aplica</v>
          </cell>
          <cell r="Y773" t="str">
            <v>No aplica</v>
          </cell>
          <cell r="Z773" t="str">
            <v>No aplica</v>
          </cell>
          <cell r="AA773">
            <v>0</v>
          </cell>
        </row>
        <row r="774">
          <cell r="A774" t="str">
            <v>3.2.2Oficina Asesora de Planeación_11</v>
          </cell>
          <cell r="B774" t="str">
            <v>3.2.2Oficina Asesora de Planeación</v>
          </cell>
          <cell r="C774" t="str">
            <v>3.2.2Oficina Asesora de PlaneaciónAvance cualitativo</v>
          </cell>
          <cell r="D774" t="str">
            <v>3.2.2</v>
          </cell>
          <cell r="E774" t="str">
            <v>Oficina Asesora de Planeación</v>
          </cell>
          <cell r="F774">
            <v>3</v>
          </cell>
          <cell r="G774" t="str">
            <v>Rendición de cuentas</v>
          </cell>
          <cell r="H774">
            <v>2</v>
          </cell>
          <cell r="I774" t="str">
            <v>Diálogo de doble vía con la ciudadanía y sus organizaciones</v>
          </cell>
          <cell r="J774" t="str">
            <v>Coordinar la audiencia pública de rendición de cuentas de la entidad y elaborar el informe de la misma.</v>
          </cell>
          <cell r="K774" t="str">
            <v>Informe de la audiencia pública de rendición de cuentas de la entidad publicado en la página web de la Entidad.</v>
          </cell>
          <cell r="L774">
            <v>44316</v>
          </cell>
          <cell r="M774" t="str">
            <v>_11</v>
          </cell>
          <cell r="N774" t="str">
            <v>Avance cualitativo</v>
          </cell>
          <cell r="AA774"/>
        </row>
        <row r="775">
          <cell r="A775" t="str">
            <v>3.2.2Oficina Asesora de Planeación_12</v>
          </cell>
          <cell r="B775" t="str">
            <v>3.2.2Oficina Asesora de Planeación</v>
          </cell>
          <cell r="C775" t="str">
            <v>3.2.2Oficina Asesora de PlaneaciónDificultades</v>
          </cell>
          <cell r="D775" t="str">
            <v>3.2.2</v>
          </cell>
          <cell r="E775" t="str">
            <v>Oficina Asesora de Planeación</v>
          </cell>
          <cell r="F775">
            <v>3</v>
          </cell>
          <cell r="G775" t="str">
            <v>Rendición de cuentas</v>
          </cell>
          <cell r="H775">
            <v>2</v>
          </cell>
          <cell r="I775" t="str">
            <v>Diálogo de doble vía con la ciudadanía y sus organizaciones</v>
          </cell>
          <cell r="J775" t="str">
            <v>Coordinar la audiencia pública de rendición de cuentas de la entidad y elaborar el informe de la misma.</v>
          </cell>
          <cell r="K775" t="str">
            <v>Informe de la audiencia pública de rendición de cuentas de la entidad publicado en la página web de la Entidad.</v>
          </cell>
          <cell r="L775">
            <v>44316</v>
          </cell>
          <cell r="M775" t="str">
            <v>_12</v>
          </cell>
          <cell r="N775" t="str">
            <v>Dificultades</v>
          </cell>
          <cell r="AA775"/>
        </row>
        <row r="776">
          <cell r="A776" t="str">
            <v>3.2.2Oficina Asesora de Planeación_13</v>
          </cell>
          <cell r="B776" t="str">
            <v>3.2.2Oficina Asesora de Planeación</v>
          </cell>
          <cell r="C776" t="str">
            <v>3.2.2Oficina Asesora de PlaneaciónEvidencias (Relación de las evidencias de ejecución)</v>
          </cell>
          <cell r="D776" t="str">
            <v>3.2.2</v>
          </cell>
          <cell r="E776" t="str">
            <v>Oficina Asesora de Planeación</v>
          </cell>
          <cell r="F776">
            <v>3</v>
          </cell>
          <cell r="G776" t="str">
            <v>Rendición de cuentas</v>
          </cell>
          <cell r="H776">
            <v>2</v>
          </cell>
          <cell r="I776" t="str">
            <v>Diálogo de doble vía con la ciudadanía y sus organizaciones</v>
          </cell>
          <cell r="J776" t="str">
            <v>Coordinar la audiencia pública de rendición de cuentas de la entidad y elaborar el informe de la misma.</v>
          </cell>
          <cell r="K776" t="str">
            <v>Informe de la audiencia pública de rendición de cuentas de la entidad publicado en la página web de la Entidad.</v>
          </cell>
          <cell r="L776">
            <v>44316</v>
          </cell>
          <cell r="M776" t="str">
            <v>_13</v>
          </cell>
          <cell r="N776" t="str">
            <v>Evidencias (Relación de las evidencias de ejecución)</v>
          </cell>
          <cell r="AA776"/>
        </row>
        <row r="777">
          <cell r="A777" t="str">
            <v>3.2.2Oficina Asesora de Planeación_14</v>
          </cell>
          <cell r="B777" t="str">
            <v>3.2.2Oficina Asesora de Planeación</v>
          </cell>
          <cell r="C777" t="str">
            <v>3.2.2Oficina Asesora de PlaneaciónCumplimiento</v>
          </cell>
          <cell r="D777" t="str">
            <v>3.2.2</v>
          </cell>
          <cell r="E777" t="str">
            <v>Oficina Asesora de Planeación</v>
          </cell>
          <cell r="F777">
            <v>3</v>
          </cell>
          <cell r="G777" t="str">
            <v>Rendición de cuentas</v>
          </cell>
          <cell r="H777">
            <v>2</v>
          </cell>
          <cell r="I777" t="str">
            <v>Diálogo de doble vía con la ciudadanía y sus organizaciones</v>
          </cell>
          <cell r="J777" t="str">
            <v>Coordinar la audiencia pública de rendición de cuentas de la entidad y elaborar el informe de la misma.</v>
          </cell>
          <cell r="K777" t="str">
            <v>Informe de la audiencia pública de rendición de cuentas de la entidad publicado en la página web de la Entidad.</v>
          </cell>
          <cell r="L777">
            <v>44316</v>
          </cell>
          <cell r="M777" t="str">
            <v>_14</v>
          </cell>
          <cell r="N777" t="str">
            <v>Cumplimiento</v>
          </cell>
          <cell r="O777" t="str">
            <v>No programó</v>
          </cell>
          <cell r="P777" t="str">
            <v>No programó</v>
          </cell>
          <cell r="Q777" t="str">
            <v>No programó</v>
          </cell>
          <cell r="R777" t="str">
            <v>No cumplió</v>
          </cell>
          <cell r="S777" t="str">
            <v>No programó</v>
          </cell>
          <cell r="T777" t="str">
            <v>No programó</v>
          </cell>
          <cell r="U777" t="str">
            <v>No programó</v>
          </cell>
          <cell r="V777" t="str">
            <v>No programó</v>
          </cell>
          <cell r="W777" t="str">
            <v>No programó</v>
          </cell>
          <cell r="X777" t="str">
            <v>No programó</v>
          </cell>
          <cell r="Y777" t="str">
            <v>No programó</v>
          </cell>
          <cell r="Z777" t="str">
            <v>No programó</v>
          </cell>
          <cell r="AA777"/>
        </row>
        <row r="778">
          <cell r="A778" t="str">
            <v>3.2.2Oficina Asesora de Planeación_15</v>
          </cell>
          <cell r="B778" t="str">
            <v>3.2.2Oficina Asesora de Planeación</v>
          </cell>
          <cell r="C778" t="str">
            <v>3.2.2Oficina Asesora de PlaneaciónConstancia</v>
          </cell>
          <cell r="D778" t="str">
            <v>3.2.2</v>
          </cell>
          <cell r="E778" t="str">
            <v>Oficina Asesora de Planeación</v>
          </cell>
          <cell r="F778">
            <v>3</v>
          </cell>
          <cell r="G778" t="str">
            <v>Rendición de cuentas</v>
          </cell>
          <cell r="H778">
            <v>2</v>
          </cell>
          <cell r="I778" t="str">
            <v>Diálogo de doble vía con la ciudadanía y sus organizaciones</v>
          </cell>
          <cell r="J778" t="str">
            <v>Coordinar la audiencia pública de rendición de cuentas de la entidad y elaborar el informe de la misma.</v>
          </cell>
          <cell r="K778" t="str">
            <v>Informe de la audiencia pública de rendición de cuentas de la entidad publicado en la página web de la Entidad.</v>
          </cell>
          <cell r="L778">
            <v>44316</v>
          </cell>
          <cell r="M778" t="str">
            <v>_15</v>
          </cell>
          <cell r="N778" t="str">
            <v>Constancia</v>
          </cell>
          <cell r="O778" t="str">
            <v>No aplica</v>
          </cell>
          <cell r="P778" t="str">
            <v>No aplica</v>
          </cell>
          <cell r="Q778" t="str">
            <v>No aplica</v>
          </cell>
          <cell r="R778" t="str">
            <v>No aplica</v>
          </cell>
          <cell r="S778" t="str">
            <v>No aplica</v>
          </cell>
          <cell r="T778" t="str">
            <v>No aplica</v>
          </cell>
          <cell r="U778" t="str">
            <v>No aplica</v>
          </cell>
          <cell r="V778" t="str">
            <v>No aplica</v>
          </cell>
          <cell r="W778" t="str">
            <v>No aplica</v>
          </cell>
          <cell r="X778" t="str">
            <v>No aplica</v>
          </cell>
          <cell r="Y778" t="str">
            <v>No aplica</v>
          </cell>
          <cell r="Z778" t="str">
            <v>No aplica</v>
          </cell>
          <cell r="AA778"/>
        </row>
        <row r="779">
          <cell r="A779" t="str">
            <v>3.2.2Oficina Asesora de Planeación_16</v>
          </cell>
          <cell r="B779" t="str">
            <v>3.2.2Oficina Asesora de Planeación</v>
          </cell>
          <cell r="C779" t="str">
            <v>3.2.2Oficina Asesora de PlaneaciónOportunidad</v>
          </cell>
          <cell r="D779" t="str">
            <v>3.2.2</v>
          </cell>
          <cell r="E779" t="str">
            <v>Oficina Asesora de Planeación</v>
          </cell>
          <cell r="F779">
            <v>3</v>
          </cell>
          <cell r="G779" t="str">
            <v>Rendición de cuentas</v>
          </cell>
          <cell r="H779">
            <v>2</v>
          </cell>
          <cell r="I779" t="str">
            <v>Diálogo de doble vía con la ciudadanía y sus organizaciones</v>
          </cell>
          <cell r="J779" t="str">
            <v>Coordinar la audiencia pública de rendición de cuentas de la entidad y elaborar el informe de la misma.</v>
          </cell>
          <cell r="K779" t="str">
            <v>Informe de la audiencia pública de rendición de cuentas de la entidad publicado en la página web de la Entidad.</v>
          </cell>
          <cell r="L779">
            <v>44316</v>
          </cell>
          <cell r="M779" t="str">
            <v>_16</v>
          </cell>
          <cell r="N779" t="str">
            <v>Oportunidad</v>
          </cell>
          <cell r="O779" t="str">
            <v>No programó</v>
          </cell>
          <cell r="P779" t="str">
            <v>No programó</v>
          </cell>
          <cell r="Q779" t="str">
            <v>No programó</v>
          </cell>
          <cell r="R779" t="str">
            <v>No oportuno</v>
          </cell>
          <cell r="S779" t="str">
            <v>No programó</v>
          </cell>
          <cell r="T779" t="str">
            <v>No programó</v>
          </cell>
          <cell r="U779" t="str">
            <v>No programó</v>
          </cell>
          <cell r="V779" t="str">
            <v>No programó</v>
          </cell>
          <cell r="W779" t="str">
            <v>No programó</v>
          </cell>
          <cell r="X779" t="str">
            <v>No programó</v>
          </cell>
          <cell r="Y779" t="str">
            <v>No programó</v>
          </cell>
          <cell r="Z779" t="str">
            <v>No programó</v>
          </cell>
          <cell r="AA779"/>
        </row>
        <row r="780">
          <cell r="A780" t="str">
            <v>3.2.2Oficina Asesora de Planeación_17</v>
          </cell>
          <cell r="B780" t="str">
            <v>3.2.2Oficina Asesora de Planeación</v>
          </cell>
          <cell r="C780" t="str">
            <v>3.2.2Oficina Asesora de PlaneaciónObservaciones OAP</v>
          </cell>
          <cell r="D780" t="str">
            <v>3.2.2</v>
          </cell>
          <cell r="E780" t="str">
            <v>Oficina Asesora de Planeación</v>
          </cell>
          <cell r="F780">
            <v>3</v>
          </cell>
          <cell r="G780" t="str">
            <v>Rendición de cuentas</v>
          </cell>
          <cell r="H780">
            <v>2</v>
          </cell>
          <cell r="I780" t="str">
            <v>Diálogo de doble vía con la ciudadanía y sus organizaciones</v>
          </cell>
          <cell r="J780" t="str">
            <v>Coordinar la audiencia pública de rendición de cuentas de la entidad y elaborar el informe de la misma.</v>
          </cell>
          <cell r="K780" t="str">
            <v>Informe de la audiencia pública de rendición de cuentas de la entidad publicado en la página web de la Entidad.</v>
          </cell>
          <cell r="L780">
            <v>44316</v>
          </cell>
          <cell r="M780" t="str">
            <v>_17</v>
          </cell>
          <cell r="N780" t="str">
            <v>Observaciones OAP</v>
          </cell>
          <cell r="AA780"/>
        </row>
        <row r="781">
          <cell r="A781" t="str">
            <v>3.2.2Oficina Asesora de Planeación_18</v>
          </cell>
          <cell r="B781" t="str">
            <v>3.2.2Oficina Asesora de Planeación</v>
          </cell>
          <cell r="C781" t="str">
            <v>3.2.2Oficina Asesora de PlaneaciónServidor OAP</v>
          </cell>
          <cell r="D781" t="str">
            <v>3.2.2</v>
          </cell>
          <cell r="E781" t="str">
            <v>Oficina Asesora de Planeación</v>
          </cell>
          <cell r="F781">
            <v>3</v>
          </cell>
          <cell r="G781" t="str">
            <v>Rendición de cuentas</v>
          </cell>
          <cell r="H781">
            <v>2</v>
          </cell>
          <cell r="I781" t="str">
            <v>Diálogo de doble vía con la ciudadanía y sus organizaciones</v>
          </cell>
          <cell r="J781" t="str">
            <v>Coordinar la audiencia pública de rendición de cuentas de la entidad y elaborar el informe de la misma.</v>
          </cell>
          <cell r="K781" t="str">
            <v>Informe de la audiencia pública de rendición de cuentas de la entidad publicado en la página web de la Entidad.</v>
          </cell>
          <cell r="L781">
            <v>44316</v>
          </cell>
          <cell r="M781" t="str">
            <v>_18</v>
          </cell>
          <cell r="N781" t="str">
            <v>Servidor OAP</v>
          </cell>
          <cell r="AA781"/>
        </row>
        <row r="782">
          <cell r="A782" t="str">
            <v>3.2.2Oficina Asesora de Planeación_19</v>
          </cell>
          <cell r="B782" t="str">
            <v>3.2.2Oficina Asesora de Planeación</v>
          </cell>
          <cell r="C782" t="str">
            <v>3.2.2Oficina Asesora de PlaneaciónObservaciones OCI</v>
          </cell>
          <cell r="D782" t="str">
            <v>3.2.2</v>
          </cell>
          <cell r="E782" t="str">
            <v>Oficina Asesora de Planeación</v>
          </cell>
          <cell r="F782">
            <v>3</v>
          </cell>
          <cell r="G782" t="str">
            <v>Rendición de cuentas</v>
          </cell>
          <cell r="H782">
            <v>2</v>
          </cell>
          <cell r="I782" t="str">
            <v>Diálogo de doble vía con la ciudadanía y sus organizaciones</v>
          </cell>
          <cell r="J782" t="str">
            <v>Coordinar la audiencia pública de rendición de cuentas de la entidad y elaborar el informe de la misma.</v>
          </cell>
          <cell r="K782" t="str">
            <v>Informe de la audiencia pública de rendición de cuentas de la entidad publicado en la página web de la Entidad.</v>
          </cell>
          <cell r="L782">
            <v>44316</v>
          </cell>
          <cell r="M782" t="str">
            <v>_19</v>
          </cell>
          <cell r="N782" t="str">
            <v>Observaciones OCI</v>
          </cell>
          <cell r="AA782"/>
        </row>
        <row r="783">
          <cell r="A783" t="str">
            <v>3.3.1Oficina Asesora de Planeación_1</v>
          </cell>
          <cell r="B783" t="str">
            <v>3.3.1Oficina Asesora de Planeación</v>
          </cell>
          <cell r="C783" t="str">
            <v>3.3.1Oficina Asesora de PlaneaciónProgramado Inicial</v>
          </cell>
          <cell r="D783" t="str">
            <v>3.3.1</v>
          </cell>
          <cell r="E783" t="str">
            <v>Oficina Asesora de Planeación</v>
          </cell>
          <cell r="F783">
            <v>3</v>
          </cell>
          <cell r="G783" t="str">
            <v>Rendición de cuentas</v>
          </cell>
          <cell r="H783">
            <v>3</v>
          </cell>
          <cell r="I783" t="str">
            <v>Incentivos para motivar la cultura de la rendición y petición de cuentas</v>
          </cell>
          <cell r="J783" t="str">
            <v>Implementar una agenda para el desarrollo de actividades de vinculación y activación ciudadana a procesos de transparencia, rendición de cuentas, participación y colaboración.</v>
          </cell>
          <cell r="K783"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3">
            <v>44561</v>
          </cell>
          <cell r="M783" t="str">
            <v>_1</v>
          </cell>
          <cell r="N783" t="str">
            <v>Programado Inicial</v>
          </cell>
          <cell r="O783">
            <v>0</v>
          </cell>
          <cell r="P783">
            <v>1</v>
          </cell>
          <cell r="Q783">
            <v>0</v>
          </cell>
          <cell r="R783">
            <v>0</v>
          </cell>
          <cell r="S783">
            <v>0</v>
          </cell>
          <cell r="T783">
            <v>0</v>
          </cell>
          <cell r="U783">
            <v>0</v>
          </cell>
          <cell r="V783">
            <v>0</v>
          </cell>
          <cell r="W783">
            <v>0</v>
          </cell>
          <cell r="X783">
            <v>0</v>
          </cell>
          <cell r="Y783">
            <v>1</v>
          </cell>
          <cell r="Z783">
            <v>1</v>
          </cell>
          <cell r="AA783">
            <v>3</v>
          </cell>
        </row>
        <row r="784">
          <cell r="A784" t="str">
            <v>3.3.1Oficina Asesora de Planeación_2</v>
          </cell>
          <cell r="B784" t="str">
            <v>3.3.1Oficina Asesora de Planeación</v>
          </cell>
          <cell r="C784" t="str">
            <v>3.3.1Oficina Asesora de PlaneaciónReprogramado</v>
          </cell>
          <cell r="D784" t="str">
            <v>3.3.1</v>
          </cell>
          <cell r="E784" t="str">
            <v>Oficina Asesora de Planeación</v>
          </cell>
          <cell r="F784">
            <v>3</v>
          </cell>
          <cell r="G784" t="str">
            <v>Rendición de cuentas</v>
          </cell>
          <cell r="H784">
            <v>3</v>
          </cell>
          <cell r="I784" t="str">
            <v>Incentivos para motivar la cultura de la rendición y petición de cuentas</v>
          </cell>
          <cell r="J784" t="str">
            <v>Implementar una agenda para el desarrollo de actividades de vinculación y activación ciudadana a procesos de transparencia, rendición de cuentas, participación y colaboración.</v>
          </cell>
          <cell r="K784"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4">
            <v>44561</v>
          </cell>
          <cell r="M784" t="str">
            <v>_2</v>
          </cell>
          <cell r="N784" t="str">
            <v>Reprogramado</v>
          </cell>
          <cell r="AA784">
            <v>0</v>
          </cell>
        </row>
        <row r="785">
          <cell r="A785" t="str">
            <v>3.3.1Oficina Asesora de Planeación_3</v>
          </cell>
          <cell r="B785" t="str">
            <v>3.3.1Oficina Asesora de Planeación</v>
          </cell>
          <cell r="C785" t="str">
            <v>3.3.1Oficina Asesora de PlaneaciónProgramado definitivo</v>
          </cell>
          <cell r="D785" t="str">
            <v>3.3.1</v>
          </cell>
          <cell r="E785" t="str">
            <v>Oficina Asesora de Planeación</v>
          </cell>
          <cell r="F785">
            <v>3</v>
          </cell>
          <cell r="G785" t="str">
            <v>Rendición de cuentas</v>
          </cell>
          <cell r="H785">
            <v>3</v>
          </cell>
          <cell r="I785" t="str">
            <v>Incentivos para motivar la cultura de la rendición y petición de cuentas</v>
          </cell>
          <cell r="J785" t="str">
            <v>Implementar una agenda para el desarrollo de actividades de vinculación y activación ciudadana a procesos de transparencia, rendición de cuentas, participación y colaboración.</v>
          </cell>
          <cell r="K785"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5">
            <v>44561</v>
          </cell>
          <cell r="M785" t="str">
            <v>_3</v>
          </cell>
          <cell r="N785" t="str">
            <v>Programado definitivo</v>
          </cell>
          <cell r="O785">
            <v>0</v>
          </cell>
          <cell r="P785">
            <v>1</v>
          </cell>
          <cell r="Q785">
            <v>0</v>
          </cell>
          <cell r="R785">
            <v>0</v>
          </cell>
          <cell r="S785">
            <v>0</v>
          </cell>
          <cell r="T785">
            <v>0</v>
          </cell>
          <cell r="U785">
            <v>0</v>
          </cell>
          <cell r="V785">
            <v>0</v>
          </cell>
          <cell r="W785">
            <v>0</v>
          </cell>
          <cell r="X785">
            <v>0</v>
          </cell>
          <cell r="Y785">
            <v>1</v>
          </cell>
          <cell r="Z785">
            <v>1</v>
          </cell>
          <cell r="AA785">
            <v>3</v>
          </cell>
        </row>
        <row r="786">
          <cell r="A786" t="str">
            <v>3.3.1Oficina Asesora de Planeación_4</v>
          </cell>
          <cell r="B786" t="str">
            <v>3.3.1Oficina Asesora de Planeación</v>
          </cell>
          <cell r="C786" t="str">
            <v>3.3.1Oficina Asesora de Planeación% de lo Programado</v>
          </cell>
          <cell r="D786" t="str">
            <v>3.3.1</v>
          </cell>
          <cell r="E786" t="str">
            <v>Oficina Asesora de Planeación</v>
          </cell>
          <cell r="F786">
            <v>3</v>
          </cell>
          <cell r="G786" t="str">
            <v>Rendición de cuentas</v>
          </cell>
          <cell r="H786">
            <v>3</v>
          </cell>
          <cell r="I786" t="str">
            <v>Incentivos para motivar la cultura de la rendición y petición de cuentas</v>
          </cell>
          <cell r="J786" t="str">
            <v>Implementar una agenda para el desarrollo de actividades de vinculación y activación ciudadana a procesos de transparencia, rendición de cuentas, participación y colaboración.</v>
          </cell>
          <cell r="K786"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6">
            <v>44561</v>
          </cell>
          <cell r="M786" t="str">
            <v>_4</v>
          </cell>
          <cell r="N786" t="str">
            <v>% de lo Programado</v>
          </cell>
          <cell r="O786">
            <v>0</v>
          </cell>
          <cell r="P786">
            <v>1.1223344556677891E-3</v>
          </cell>
          <cell r="Q786">
            <v>0</v>
          </cell>
          <cell r="R786">
            <v>0</v>
          </cell>
          <cell r="S786">
            <v>0</v>
          </cell>
          <cell r="T786">
            <v>0</v>
          </cell>
          <cell r="U786">
            <v>0</v>
          </cell>
          <cell r="V786">
            <v>0</v>
          </cell>
          <cell r="W786">
            <v>0</v>
          </cell>
          <cell r="X786">
            <v>0</v>
          </cell>
          <cell r="Y786">
            <v>1.1223344556677891E-3</v>
          </cell>
          <cell r="Z786">
            <v>1.1223344556677891E-3</v>
          </cell>
          <cell r="AA786">
            <v>3.3670033670033673E-3</v>
          </cell>
        </row>
        <row r="787">
          <cell r="A787" t="str">
            <v>3.3.1Oficina Asesora de Planeación_5</v>
          </cell>
          <cell r="B787" t="str">
            <v>3.3.1Oficina Asesora de Planeación</v>
          </cell>
          <cell r="C787" t="str">
            <v>3.3.1Oficina Asesora de PlaneaciónReportado</v>
          </cell>
          <cell r="D787" t="str">
            <v>3.3.1</v>
          </cell>
          <cell r="E787" t="str">
            <v>Oficina Asesora de Planeación</v>
          </cell>
          <cell r="F787">
            <v>3</v>
          </cell>
          <cell r="G787" t="str">
            <v>Rendición de cuentas</v>
          </cell>
          <cell r="H787">
            <v>3</v>
          </cell>
          <cell r="I787" t="str">
            <v>Incentivos para motivar la cultura de la rendición y petición de cuentas</v>
          </cell>
          <cell r="J787" t="str">
            <v>Implementar una agenda para el desarrollo de actividades de vinculación y activación ciudadana a procesos de transparencia, rendición de cuentas, participación y colaboración.</v>
          </cell>
          <cell r="K787"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7">
            <v>44561</v>
          </cell>
          <cell r="M787" t="str">
            <v>_5</v>
          </cell>
          <cell r="N787" t="str">
            <v>Reportado</v>
          </cell>
          <cell r="AA787">
            <v>0</v>
          </cell>
        </row>
        <row r="788">
          <cell r="A788" t="str">
            <v>3.3.1Oficina Asesora de Planeación_6</v>
          </cell>
          <cell r="B788" t="str">
            <v>3.3.1Oficina Asesora de Planeación</v>
          </cell>
          <cell r="C788" t="str">
            <v>3.3.1Oficina Asesora de PlaneaciónEjecutado</v>
          </cell>
          <cell r="D788" t="str">
            <v>3.3.1</v>
          </cell>
          <cell r="E788" t="str">
            <v>Oficina Asesora de Planeación</v>
          </cell>
          <cell r="F788">
            <v>3</v>
          </cell>
          <cell r="G788" t="str">
            <v>Rendición de cuentas</v>
          </cell>
          <cell r="H788">
            <v>3</v>
          </cell>
          <cell r="I788" t="str">
            <v>Incentivos para motivar la cultura de la rendición y petición de cuentas</v>
          </cell>
          <cell r="J788" t="str">
            <v>Implementar una agenda para el desarrollo de actividades de vinculación y activación ciudadana a procesos de transparencia, rendición de cuentas, participación y colaboración.</v>
          </cell>
          <cell r="K788"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8">
            <v>44561</v>
          </cell>
          <cell r="M788" t="str">
            <v>_6</v>
          </cell>
          <cell r="N788" t="str">
            <v>Ejecutado</v>
          </cell>
          <cell r="O788">
            <v>0</v>
          </cell>
          <cell r="P788">
            <v>0</v>
          </cell>
          <cell r="Q788">
            <v>0</v>
          </cell>
          <cell r="R788">
            <v>0</v>
          </cell>
          <cell r="S788">
            <v>0</v>
          </cell>
          <cell r="T788">
            <v>0</v>
          </cell>
          <cell r="U788">
            <v>0</v>
          </cell>
          <cell r="V788">
            <v>0</v>
          </cell>
          <cell r="W788">
            <v>0</v>
          </cell>
          <cell r="X788">
            <v>0</v>
          </cell>
          <cell r="Y788">
            <v>0</v>
          </cell>
          <cell r="Z788">
            <v>0</v>
          </cell>
          <cell r="AA788">
            <v>0</v>
          </cell>
        </row>
        <row r="789">
          <cell r="A789" t="str">
            <v>3.3.1Oficina Asesora de Planeación_7</v>
          </cell>
          <cell r="B789" t="str">
            <v>3.3.1Oficina Asesora de Planeación</v>
          </cell>
          <cell r="C789" t="str">
            <v>3.3.1Oficina Asesora de PlaneaciónPendiente</v>
          </cell>
          <cell r="D789" t="str">
            <v>3.3.1</v>
          </cell>
          <cell r="E789" t="str">
            <v>Oficina Asesora de Planeación</v>
          </cell>
          <cell r="F789">
            <v>3</v>
          </cell>
          <cell r="G789" t="str">
            <v>Rendición de cuentas</v>
          </cell>
          <cell r="H789">
            <v>3</v>
          </cell>
          <cell r="I789" t="str">
            <v>Incentivos para motivar la cultura de la rendición y petición de cuentas</v>
          </cell>
          <cell r="J789" t="str">
            <v>Implementar una agenda para el desarrollo de actividades de vinculación y activación ciudadana a procesos de transparencia, rendición de cuentas, participación y colaboración.</v>
          </cell>
          <cell r="K789"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89">
            <v>44561</v>
          </cell>
          <cell r="M789" t="str">
            <v>_7</v>
          </cell>
          <cell r="N789" t="str">
            <v>Pendiente</v>
          </cell>
          <cell r="O789">
            <v>0</v>
          </cell>
          <cell r="P789">
            <v>1</v>
          </cell>
          <cell r="Q789">
            <v>0</v>
          </cell>
          <cell r="R789">
            <v>0</v>
          </cell>
          <cell r="S789">
            <v>0</v>
          </cell>
          <cell r="T789">
            <v>0</v>
          </cell>
          <cell r="U789">
            <v>0</v>
          </cell>
          <cell r="V789">
            <v>0</v>
          </cell>
          <cell r="W789">
            <v>0</v>
          </cell>
          <cell r="X789">
            <v>0</v>
          </cell>
          <cell r="Y789">
            <v>1</v>
          </cell>
          <cell r="Z789">
            <v>1</v>
          </cell>
          <cell r="AA789">
            <v>3</v>
          </cell>
        </row>
        <row r="790">
          <cell r="A790" t="str">
            <v>3.3.1Oficina Asesora de Planeación_8</v>
          </cell>
          <cell r="B790" t="str">
            <v>3.3.1Oficina Asesora de Planeación</v>
          </cell>
          <cell r="C790" t="str">
            <v>3.3.1Oficina Asesora de Planeación% cumplimiento mensual</v>
          </cell>
          <cell r="D790" t="str">
            <v>3.3.1</v>
          </cell>
          <cell r="E790" t="str">
            <v>Oficina Asesora de Planeación</v>
          </cell>
          <cell r="F790">
            <v>3</v>
          </cell>
          <cell r="G790" t="str">
            <v>Rendición de cuentas</v>
          </cell>
          <cell r="H790">
            <v>3</v>
          </cell>
          <cell r="I790" t="str">
            <v>Incentivos para motivar la cultura de la rendición y petición de cuentas</v>
          </cell>
          <cell r="J790" t="str">
            <v>Implementar una agenda para el desarrollo de actividades de vinculación y activación ciudadana a procesos de transparencia, rendición de cuentas, participación y colaboración.</v>
          </cell>
          <cell r="K790"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0">
            <v>44561</v>
          </cell>
          <cell r="M790" t="str">
            <v>_8</v>
          </cell>
          <cell r="N790" t="str">
            <v>% cumplimiento mensual</v>
          </cell>
          <cell r="O790" t="str">
            <v>No aplica</v>
          </cell>
          <cell r="P790" t="str">
            <v>Pendiente</v>
          </cell>
          <cell r="Q790" t="str">
            <v>No aplica</v>
          </cell>
          <cell r="R790" t="str">
            <v>No aplica</v>
          </cell>
          <cell r="S790" t="str">
            <v>No aplica</v>
          </cell>
          <cell r="T790" t="str">
            <v>No aplica</v>
          </cell>
          <cell r="U790" t="str">
            <v>No aplica</v>
          </cell>
          <cell r="V790" t="str">
            <v>No aplica</v>
          </cell>
          <cell r="W790" t="str">
            <v>No aplica</v>
          </cell>
          <cell r="X790" t="str">
            <v>No aplica</v>
          </cell>
          <cell r="Y790" t="str">
            <v>Pendiente</v>
          </cell>
          <cell r="Z790" t="str">
            <v>Pendiente</v>
          </cell>
          <cell r="AA790" t="str">
            <v>Pendiente</v>
          </cell>
        </row>
        <row r="791">
          <cell r="A791" t="str">
            <v>3.3.1Oficina Asesora de Planeación_9</v>
          </cell>
          <cell r="B791" t="str">
            <v>3.3.1Oficina Asesora de Planeación</v>
          </cell>
          <cell r="C791" t="str">
            <v>3.3.1Oficina Asesora de Planeación% de avance acumulado</v>
          </cell>
          <cell r="D791" t="str">
            <v>3.3.1</v>
          </cell>
          <cell r="E791" t="str">
            <v>Oficina Asesora de Planeación</v>
          </cell>
          <cell r="F791">
            <v>3</v>
          </cell>
          <cell r="G791" t="str">
            <v>Rendición de cuentas</v>
          </cell>
          <cell r="H791">
            <v>3</v>
          </cell>
          <cell r="I791" t="str">
            <v>Incentivos para motivar la cultura de la rendición y petición de cuentas</v>
          </cell>
          <cell r="J791" t="str">
            <v>Implementar una agenda para el desarrollo de actividades de vinculación y activación ciudadana a procesos de transparencia, rendición de cuentas, participación y colaboración.</v>
          </cell>
          <cell r="K791"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1">
            <v>44561</v>
          </cell>
          <cell r="M791" t="str">
            <v>_9</v>
          </cell>
          <cell r="N791" t="str">
            <v>% de avance acumulado</v>
          </cell>
          <cell r="O791">
            <v>0</v>
          </cell>
          <cell r="P791">
            <v>0</v>
          </cell>
          <cell r="Q791">
            <v>0</v>
          </cell>
          <cell r="R791">
            <v>0</v>
          </cell>
          <cell r="S791">
            <v>0</v>
          </cell>
          <cell r="T791">
            <v>0</v>
          </cell>
          <cell r="U791">
            <v>0</v>
          </cell>
          <cell r="V791">
            <v>0</v>
          </cell>
          <cell r="W791">
            <v>0</v>
          </cell>
          <cell r="X791">
            <v>0</v>
          </cell>
          <cell r="Y791">
            <v>0</v>
          </cell>
          <cell r="Z791">
            <v>0</v>
          </cell>
          <cell r="AA791">
            <v>0</v>
          </cell>
        </row>
        <row r="792">
          <cell r="A792" t="str">
            <v>3.3.1Oficina Asesora de Planeación_10</v>
          </cell>
          <cell r="B792" t="str">
            <v>3.3.1Oficina Asesora de Planeación</v>
          </cell>
          <cell r="C792" t="str">
            <v>3.3.1Oficina Asesora de PlaneaciónPromedio Avance</v>
          </cell>
          <cell r="D792" t="str">
            <v>3.3.1</v>
          </cell>
          <cell r="E792" t="str">
            <v>Oficina Asesora de Planeación</v>
          </cell>
          <cell r="F792">
            <v>3</v>
          </cell>
          <cell r="G792" t="str">
            <v>Rendición de cuentas</v>
          </cell>
          <cell r="H792">
            <v>3</v>
          </cell>
          <cell r="I792" t="str">
            <v>Incentivos para motivar la cultura de la rendición y petición de cuentas</v>
          </cell>
          <cell r="J792" t="str">
            <v>Implementar una agenda para el desarrollo de actividades de vinculación y activación ciudadana a procesos de transparencia, rendición de cuentas, participación y colaboración.</v>
          </cell>
          <cell r="K792"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2">
            <v>44561</v>
          </cell>
          <cell r="M792" t="str">
            <v>_10</v>
          </cell>
          <cell r="N792" t="str">
            <v>Promedio Avance</v>
          </cell>
          <cell r="O792" t="str">
            <v>No aplica</v>
          </cell>
          <cell r="P792">
            <v>0</v>
          </cell>
          <cell r="Q792" t="str">
            <v>No aplica</v>
          </cell>
          <cell r="R792" t="str">
            <v>No aplica</v>
          </cell>
          <cell r="S792" t="str">
            <v>No aplica</v>
          </cell>
          <cell r="T792" t="str">
            <v>No aplica</v>
          </cell>
          <cell r="U792" t="str">
            <v>No aplica</v>
          </cell>
          <cell r="V792" t="str">
            <v>No aplica</v>
          </cell>
          <cell r="W792" t="str">
            <v>No aplica</v>
          </cell>
          <cell r="X792" t="str">
            <v>No aplica</v>
          </cell>
          <cell r="Y792">
            <v>0</v>
          </cell>
          <cell r="Z792">
            <v>0</v>
          </cell>
          <cell r="AA792">
            <v>0</v>
          </cell>
        </row>
        <row r="793">
          <cell r="A793" t="str">
            <v>3.3.1Oficina Asesora de Planeación_11</v>
          </cell>
          <cell r="B793" t="str">
            <v>3.3.1Oficina Asesora de Planeación</v>
          </cell>
          <cell r="C793" t="str">
            <v>3.3.1Oficina Asesora de PlaneaciónAvance cualitativo</v>
          </cell>
          <cell r="D793" t="str">
            <v>3.3.1</v>
          </cell>
          <cell r="E793" t="str">
            <v>Oficina Asesora de Planeación</v>
          </cell>
          <cell r="F793">
            <v>3</v>
          </cell>
          <cell r="G793" t="str">
            <v>Rendición de cuentas</v>
          </cell>
          <cell r="H793">
            <v>3</v>
          </cell>
          <cell r="I793" t="str">
            <v>Incentivos para motivar la cultura de la rendición y petición de cuentas</v>
          </cell>
          <cell r="J793" t="str">
            <v>Implementar una agenda para el desarrollo de actividades de vinculación y activación ciudadana a procesos de transparencia, rendición de cuentas, participación y colaboración.</v>
          </cell>
          <cell r="K793"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3">
            <v>44561</v>
          </cell>
          <cell r="M793" t="str">
            <v>_11</v>
          </cell>
          <cell r="N793" t="str">
            <v>Avance cualitativo</v>
          </cell>
          <cell r="AA793"/>
        </row>
        <row r="794">
          <cell r="A794" t="str">
            <v>3.3.1Oficina Asesora de Planeación_12</v>
          </cell>
          <cell r="B794" t="str">
            <v>3.3.1Oficina Asesora de Planeación</v>
          </cell>
          <cell r="C794" t="str">
            <v>3.3.1Oficina Asesora de PlaneaciónDificultades</v>
          </cell>
          <cell r="D794" t="str">
            <v>3.3.1</v>
          </cell>
          <cell r="E794" t="str">
            <v>Oficina Asesora de Planeación</v>
          </cell>
          <cell r="F794">
            <v>3</v>
          </cell>
          <cell r="G794" t="str">
            <v>Rendición de cuentas</v>
          </cell>
          <cell r="H794">
            <v>3</v>
          </cell>
          <cell r="I794" t="str">
            <v>Incentivos para motivar la cultura de la rendición y petición de cuentas</v>
          </cell>
          <cell r="J794" t="str">
            <v>Implementar una agenda para el desarrollo de actividades de vinculación y activación ciudadana a procesos de transparencia, rendición de cuentas, participación y colaboración.</v>
          </cell>
          <cell r="K794"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4">
            <v>44561</v>
          </cell>
          <cell r="M794" t="str">
            <v>_12</v>
          </cell>
          <cell r="N794" t="str">
            <v>Dificultades</v>
          </cell>
          <cell r="AA794"/>
        </row>
        <row r="795">
          <cell r="A795" t="str">
            <v>3.3.1Oficina Asesora de Planeación_13</v>
          </cell>
          <cell r="B795" t="str">
            <v>3.3.1Oficina Asesora de Planeación</v>
          </cell>
          <cell r="C795" t="str">
            <v>3.3.1Oficina Asesora de PlaneaciónEvidencias (Relación de las evidencias de ejecución)</v>
          </cell>
          <cell r="D795" t="str">
            <v>3.3.1</v>
          </cell>
          <cell r="E795" t="str">
            <v>Oficina Asesora de Planeación</v>
          </cell>
          <cell r="F795">
            <v>3</v>
          </cell>
          <cell r="G795" t="str">
            <v>Rendición de cuentas</v>
          </cell>
          <cell r="H795">
            <v>3</v>
          </cell>
          <cell r="I795" t="str">
            <v>Incentivos para motivar la cultura de la rendición y petición de cuentas</v>
          </cell>
          <cell r="J795" t="str">
            <v>Implementar una agenda para el desarrollo de actividades de vinculación y activación ciudadana a procesos de transparencia, rendición de cuentas, participación y colaboración.</v>
          </cell>
          <cell r="K795"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5">
            <v>44561</v>
          </cell>
          <cell r="M795" t="str">
            <v>_13</v>
          </cell>
          <cell r="N795" t="str">
            <v>Evidencias (Relación de las evidencias de ejecución)</v>
          </cell>
          <cell r="AA795"/>
        </row>
        <row r="796">
          <cell r="A796" t="str">
            <v>3.3.1Oficina Asesora de Planeación_14</v>
          </cell>
          <cell r="B796" t="str">
            <v>3.3.1Oficina Asesora de Planeación</v>
          </cell>
          <cell r="C796" t="str">
            <v>3.3.1Oficina Asesora de PlaneaciónCumplimiento</v>
          </cell>
          <cell r="D796" t="str">
            <v>3.3.1</v>
          </cell>
          <cell r="E796" t="str">
            <v>Oficina Asesora de Planeación</v>
          </cell>
          <cell r="F796">
            <v>3</v>
          </cell>
          <cell r="G796" t="str">
            <v>Rendición de cuentas</v>
          </cell>
          <cell r="H796">
            <v>3</v>
          </cell>
          <cell r="I796" t="str">
            <v>Incentivos para motivar la cultura de la rendición y petición de cuentas</v>
          </cell>
          <cell r="J796" t="str">
            <v>Implementar una agenda para el desarrollo de actividades de vinculación y activación ciudadana a procesos de transparencia, rendición de cuentas, participación y colaboración.</v>
          </cell>
          <cell r="K796"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6">
            <v>44561</v>
          </cell>
          <cell r="M796" t="str">
            <v>_14</v>
          </cell>
          <cell r="N796" t="str">
            <v>Cumplimiento</v>
          </cell>
          <cell r="O796" t="str">
            <v>No programó</v>
          </cell>
          <cell r="P796" t="str">
            <v>No cumplió</v>
          </cell>
          <cell r="Q796" t="str">
            <v>No programó</v>
          </cell>
          <cell r="R796" t="str">
            <v>No programó</v>
          </cell>
          <cell r="S796" t="str">
            <v>No programó</v>
          </cell>
          <cell r="T796" t="str">
            <v>No programó</v>
          </cell>
          <cell r="U796" t="str">
            <v>No programó</v>
          </cell>
          <cell r="V796" t="str">
            <v>No programó</v>
          </cell>
          <cell r="W796" t="str">
            <v>No programó</v>
          </cell>
          <cell r="X796" t="str">
            <v>No programó</v>
          </cell>
          <cell r="Y796" t="str">
            <v>No cumplió</v>
          </cell>
          <cell r="Z796" t="str">
            <v>No cumplió</v>
          </cell>
          <cell r="AA796"/>
        </row>
        <row r="797">
          <cell r="A797" t="str">
            <v>3.3.1Oficina Asesora de Planeación_15</v>
          </cell>
          <cell r="B797" t="str">
            <v>3.3.1Oficina Asesora de Planeación</v>
          </cell>
          <cell r="C797" t="str">
            <v>3.3.1Oficina Asesora de PlaneaciónConstancia</v>
          </cell>
          <cell r="D797" t="str">
            <v>3.3.1</v>
          </cell>
          <cell r="E797" t="str">
            <v>Oficina Asesora de Planeación</v>
          </cell>
          <cell r="F797">
            <v>3</v>
          </cell>
          <cell r="G797" t="str">
            <v>Rendición de cuentas</v>
          </cell>
          <cell r="H797">
            <v>3</v>
          </cell>
          <cell r="I797" t="str">
            <v>Incentivos para motivar la cultura de la rendición y petición de cuentas</v>
          </cell>
          <cell r="J797" t="str">
            <v>Implementar una agenda para el desarrollo de actividades de vinculación y activación ciudadana a procesos de transparencia, rendición de cuentas, participación y colaboración.</v>
          </cell>
          <cell r="K797"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7">
            <v>44561</v>
          </cell>
          <cell r="M797" t="str">
            <v>_15</v>
          </cell>
          <cell r="N797" t="str">
            <v>Constancia</v>
          </cell>
          <cell r="O797" t="str">
            <v>No aplica</v>
          </cell>
          <cell r="P797" t="str">
            <v>No aplica</v>
          </cell>
          <cell r="Q797" t="str">
            <v>No aplica</v>
          </cell>
          <cell r="R797" t="str">
            <v>No aplica</v>
          </cell>
          <cell r="S797" t="str">
            <v>No aplica</v>
          </cell>
          <cell r="T797" t="str">
            <v>No aplica</v>
          </cell>
          <cell r="U797" t="str">
            <v>No aplica</v>
          </cell>
          <cell r="V797" t="str">
            <v>No aplica</v>
          </cell>
          <cell r="W797" t="str">
            <v>No aplica</v>
          </cell>
          <cell r="X797" t="str">
            <v>No aplica</v>
          </cell>
          <cell r="Y797" t="str">
            <v>No aplica</v>
          </cell>
          <cell r="Z797" t="str">
            <v>No aplica</v>
          </cell>
          <cell r="AA797"/>
        </row>
        <row r="798">
          <cell r="A798" t="str">
            <v>3.3.1Oficina Asesora de Planeación_16</v>
          </cell>
          <cell r="B798" t="str">
            <v>3.3.1Oficina Asesora de Planeación</v>
          </cell>
          <cell r="C798" t="str">
            <v>3.3.1Oficina Asesora de PlaneaciónOportunidad</v>
          </cell>
          <cell r="D798" t="str">
            <v>3.3.1</v>
          </cell>
          <cell r="E798" t="str">
            <v>Oficina Asesora de Planeación</v>
          </cell>
          <cell r="F798">
            <v>3</v>
          </cell>
          <cell r="G798" t="str">
            <v>Rendición de cuentas</v>
          </cell>
          <cell r="H798">
            <v>3</v>
          </cell>
          <cell r="I798" t="str">
            <v>Incentivos para motivar la cultura de la rendición y petición de cuentas</v>
          </cell>
          <cell r="J798" t="str">
            <v>Implementar una agenda para el desarrollo de actividades de vinculación y activación ciudadana a procesos de transparencia, rendición de cuentas, participación y colaboración.</v>
          </cell>
          <cell r="K798"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8">
            <v>44561</v>
          </cell>
          <cell r="M798" t="str">
            <v>_16</v>
          </cell>
          <cell r="N798" t="str">
            <v>Oportunidad</v>
          </cell>
          <cell r="O798" t="str">
            <v>No programó</v>
          </cell>
          <cell r="P798" t="str">
            <v>No oportuno</v>
          </cell>
          <cell r="Q798" t="str">
            <v>No programó</v>
          </cell>
          <cell r="R798" t="str">
            <v>No programó</v>
          </cell>
          <cell r="S798" t="str">
            <v>No programó</v>
          </cell>
          <cell r="T798" t="str">
            <v>No programó</v>
          </cell>
          <cell r="U798" t="str">
            <v>No programó</v>
          </cell>
          <cell r="V798" t="str">
            <v>No programó</v>
          </cell>
          <cell r="W798" t="str">
            <v>No programó</v>
          </cell>
          <cell r="X798" t="str">
            <v>No programó</v>
          </cell>
          <cell r="Y798" t="str">
            <v>No oportuno</v>
          </cell>
          <cell r="Z798" t="str">
            <v>No oportuno</v>
          </cell>
          <cell r="AA798"/>
        </row>
        <row r="799">
          <cell r="A799" t="str">
            <v>3.3.1Oficina Asesora de Planeación_17</v>
          </cell>
          <cell r="B799" t="str">
            <v>3.3.1Oficina Asesora de Planeación</v>
          </cell>
          <cell r="C799" t="str">
            <v>3.3.1Oficina Asesora de PlaneaciónObservaciones OAP</v>
          </cell>
          <cell r="D799" t="str">
            <v>3.3.1</v>
          </cell>
          <cell r="E799" t="str">
            <v>Oficina Asesora de Planeación</v>
          </cell>
          <cell r="F799">
            <v>3</v>
          </cell>
          <cell r="G799" t="str">
            <v>Rendición de cuentas</v>
          </cell>
          <cell r="H799">
            <v>3</v>
          </cell>
          <cell r="I799" t="str">
            <v>Incentivos para motivar la cultura de la rendición y petición de cuentas</v>
          </cell>
          <cell r="J799" t="str">
            <v>Implementar una agenda para el desarrollo de actividades de vinculación y activación ciudadana a procesos de transparencia, rendición de cuentas, participación y colaboración.</v>
          </cell>
          <cell r="K799"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799">
            <v>44561</v>
          </cell>
          <cell r="M799" t="str">
            <v>_17</v>
          </cell>
          <cell r="N799" t="str">
            <v>Observaciones OAP</v>
          </cell>
          <cell r="AA799"/>
        </row>
        <row r="800">
          <cell r="A800" t="str">
            <v>3.3.1Oficina Asesora de Planeación_18</v>
          </cell>
          <cell r="B800" t="str">
            <v>3.3.1Oficina Asesora de Planeación</v>
          </cell>
          <cell r="C800" t="str">
            <v>3.3.1Oficina Asesora de PlaneaciónServidor OAP</v>
          </cell>
          <cell r="D800" t="str">
            <v>3.3.1</v>
          </cell>
          <cell r="E800" t="str">
            <v>Oficina Asesora de Planeación</v>
          </cell>
          <cell r="F800">
            <v>3</v>
          </cell>
          <cell r="G800" t="str">
            <v>Rendición de cuentas</v>
          </cell>
          <cell r="H800">
            <v>3</v>
          </cell>
          <cell r="I800" t="str">
            <v>Incentivos para motivar la cultura de la rendición y petición de cuentas</v>
          </cell>
          <cell r="J800" t="str">
            <v>Implementar una agenda para el desarrollo de actividades de vinculación y activación ciudadana a procesos de transparencia, rendición de cuentas, participación y colaboración.</v>
          </cell>
          <cell r="K800"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800">
            <v>44561</v>
          </cell>
          <cell r="M800" t="str">
            <v>_18</v>
          </cell>
          <cell r="N800" t="str">
            <v>Servidor OAP</v>
          </cell>
          <cell r="AA800"/>
        </row>
        <row r="801">
          <cell r="A801" t="str">
            <v>3.3.1Oficina Asesora de Planeación_19</v>
          </cell>
          <cell r="B801" t="str">
            <v>3.3.1Oficina Asesora de Planeación</v>
          </cell>
          <cell r="C801" t="str">
            <v>3.3.1Oficina Asesora de PlaneaciónObservaciones OCI</v>
          </cell>
          <cell r="D801" t="str">
            <v>3.3.1</v>
          </cell>
          <cell r="E801" t="str">
            <v>Oficina Asesora de Planeación</v>
          </cell>
          <cell r="F801">
            <v>3</v>
          </cell>
          <cell r="G801" t="str">
            <v>Rendición de cuentas</v>
          </cell>
          <cell r="H801">
            <v>3</v>
          </cell>
          <cell r="I801" t="str">
            <v>Incentivos para motivar la cultura de la rendición y petición de cuentas</v>
          </cell>
          <cell r="J801" t="str">
            <v>Implementar una agenda para el desarrollo de actividades de vinculación y activación ciudadana a procesos de transparencia, rendición de cuentas, participación y colaboración.</v>
          </cell>
          <cell r="K801" t="str">
            <v>.- Estrategia de agendas de activación ciudadana en pilares de Gobierno Abierto diseñada. 
 - Informes de avance de estrategia de agendas de activación ciudadana publicada en la página web de GAB.
 - Matriz de aportes ciudadanos a compromisos de Gobierno Abierto publicada.
 - Informe de balance de agendas de activación ciudadana publicado.</v>
          </cell>
          <cell r="L801">
            <v>44561</v>
          </cell>
          <cell r="M801" t="str">
            <v>_19</v>
          </cell>
          <cell r="N801" t="str">
            <v>Observaciones OCI</v>
          </cell>
          <cell r="AA801"/>
        </row>
        <row r="802">
          <cell r="A802" t="str">
            <v>3.4.1Oficina Asesora de Planeación_1</v>
          </cell>
          <cell r="B802" t="str">
            <v>3.4.1Oficina Asesora de Planeación</v>
          </cell>
          <cell r="C802" t="str">
            <v>3.4.1Oficina Asesora de PlaneaciónProgramado Inicial</v>
          </cell>
          <cell r="D802" t="str">
            <v>3.4.1</v>
          </cell>
          <cell r="E802" t="str">
            <v>Oficina Asesora de Planeación</v>
          </cell>
          <cell r="F802">
            <v>3</v>
          </cell>
          <cell r="G802" t="str">
            <v>Rendición de cuentas</v>
          </cell>
          <cell r="H802">
            <v>4</v>
          </cell>
          <cell r="I802" t="str">
            <v>Evaluación y retroalimentación a la gestión institucional</v>
          </cell>
          <cell r="J802" t="str">
            <v>Analizar la pertinencia y claridad de las respuestas dadas a la ciudadanía en el marco de las audiencias públicas de rendición de cuentas.</v>
          </cell>
          <cell r="K802" t="str">
            <v>Documentos de preguntas y respuestas publicados en la página web de la Entidad.</v>
          </cell>
          <cell r="L802">
            <v>44316</v>
          </cell>
          <cell r="M802" t="str">
            <v>_1</v>
          </cell>
          <cell r="N802" t="str">
            <v>Programado Inicial</v>
          </cell>
          <cell r="O802">
            <v>0</v>
          </cell>
          <cell r="P802">
            <v>0</v>
          </cell>
          <cell r="Q802">
            <v>0</v>
          </cell>
          <cell r="R802">
            <v>1</v>
          </cell>
          <cell r="S802">
            <v>0</v>
          </cell>
          <cell r="T802">
            <v>0</v>
          </cell>
          <cell r="U802">
            <v>0</v>
          </cell>
          <cell r="V802">
            <v>0</v>
          </cell>
          <cell r="W802">
            <v>0</v>
          </cell>
          <cell r="X802">
            <v>0</v>
          </cell>
          <cell r="Y802">
            <v>0</v>
          </cell>
          <cell r="Z802">
            <v>0</v>
          </cell>
          <cell r="AA802">
            <v>1</v>
          </cell>
        </row>
        <row r="803">
          <cell r="A803" t="str">
            <v>3.4.1Oficina Asesora de Planeación_2</v>
          </cell>
          <cell r="B803" t="str">
            <v>3.4.1Oficina Asesora de Planeación</v>
          </cell>
          <cell r="C803" t="str">
            <v>3.4.1Oficina Asesora de PlaneaciónReprogramado</v>
          </cell>
          <cell r="D803" t="str">
            <v>3.4.1</v>
          </cell>
          <cell r="E803" t="str">
            <v>Oficina Asesora de Planeación</v>
          </cell>
          <cell r="F803">
            <v>3</v>
          </cell>
          <cell r="G803" t="str">
            <v>Rendición de cuentas</v>
          </cell>
          <cell r="H803">
            <v>4</v>
          </cell>
          <cell r="I803" t="str">
            <v>Evaluación y retroalimentación a la gestión institucional</v>
          </cell>
          <cell r="J803" t="str">
            <v>Analizar la pertinencia y claridad de las respuestas dadas a la ciudadanía en el marco de las audiencias públicas de rendición de cuentas.</v>
          </cell>
          <cell r="K803" t="str">
            <v>Documentos de preguntas y respuestas publicados en la página web de la Entidad.</v>
          </cell>
          <cell r="L803">
            <v>44316</v>
          </cell>
          <cell r="M803" t="str">
            <v>_2</v>
          </cell>
          <cell r="N803" t="str">
            <v>Reprogramado</v>
          </cell>
          <cell r="AA803">
            <v>0</v>
          </cell>
        </row>
        <row r="804">
          <cell r="A804" t="str">
            <v>3.4.1Oficina Asesora de Planeación_3</v>
          </cell>
          <cell r="B804" t="str">
            <v>3.4.1Oficina Asesora de Planeación</v>
          </cell>
          <cell r="C804" t="str">
            <v>3.4.1Oficina Asesora de PlaneaciónProgramado definitivo</v>
          </cell>
          <cell r="D804" t="str">
            <v>3.4.1</v>
          </cell>
          <cell r="E804" t="str">
            <v>Oficina Asesora de Planeación</v>
          </cell>
          <cell r="F804">
            <v>3</v>
          </cell>
          <cell r="G804" t="str">
            <v>Rendición de cuentas</v>
          </cell>
          <cell r="H804">
            <v>4</v>
          </cell>
          <cell r="I804" t="str">
            <v>Evaluación y retroalimentación a la gestión institucional</v>
          </cell>
          <cell r="J804" t="str">
            <v>Analizar la pertinencia y claridad de las respuestas dadas a la ciudadanía en el marco de las audiencias públicas de rendición de cuentas.</v>
          </cell>
          <cell r="K804" t="str">
            <v>Documentos de preguntas y respuestas publicados en la página web de la Entidad.</v>
          </cell>
          <cell r="L804">
            <v>44316</v>
          </cell>
          <cell r="M804" t="str">
            <v>_3</v>
          </cell>
          <cell r="N804" t="str">
            <v>Programado definitivo</v>
          </cell>
          <cell r="O804">
            <v>0</v>
          </cell>
          <cell r="P804">
            <v>0</v>
          </cell>
          <cell r="Q804">
            <v>0</v>
          </cell>
          <cell r="R804">
            <v>1</v>
          </cell>
          <cell r="S804">
            <v>0</v>
          </cell>
          <cell r="T804">
            <v>0</v>
          </cell>
          <cell r="U804">
            <v>0</v>
          </cell>
          <cell r="V804">
            <v>0</v>
          </cell>
          <cell r="W804">
            <v>0</v>
          </cell>
          <cell r="X804">
            <v>0</v>
          </cell>
          <cell r="Y804">
            <v>0</v>
          </cell>
          <cell r="Z804">
            <v>0</v>
          </cell>
          <cell r="AA804">
            <v>1</v>
          </cell>
        </row>
        <row r="805">
          <cell r="A805" t="str">
            <v>3.4.1Oficina Asesora de Planeación_4</v>
          </cell>
          <cell r="B805" t="str">
            <v>3.4.1Oficina Asesora de Planeación</v>
          </cell>
          <cell r="C805" t="str">
            <v>3.4.1Oficina Asesora de Planeación% de lo Programado</v>
          </cell>
          <cell r="D805" t="str">
            <v>3.4.1</v>
          </cell>
          <cell r="E805" t="str">
            <v>Oficina Asesora de Planeación</v>
          </cell>
          <cell r="F805">
            <v>3</v>
          </cell>
          <cell r="G805" t="str">
            <v>Rendición de cuentas</v>
          </cell>
          <cell r="H805">
            <v>4</v>
          </cell>
          <cell r="I805" t="str">
            <v>Evaluación y retroalimentación a la gestión institucional</v>
          </cell>
          <cell r="J805" t="str">
            <v>Analizar la pertinencia y claridad de las respuestas dadas a la ciudadanía en el marco de las audiencias públicas de rendición de cuentas.</v>
          </cell>
          <cell r="K805" t="str">
            <v>Documentos de preguntas y respuestas publicados en la página web de la Entidad.</v>
          </cell>
          <cell r="L805">
            <v>44316</v>
          </cell>
          <cell r="M805" t="str">
            <v>_4</v>
          </cell>
          <cell r="N805" t="str">
            <v>% de lo Programado</v>
          </cell>
          <cell r="O805">
            <v>0</v>
          </cell>
          <cell r="P805">
            <v>0</v>
          </cell>
          <cell r="Q805">
            <v>0</v>
          </cell>
          <cell r="R805">
            <v>1.1223344556677891E-3</v>
          </cell>
          <cell r="S805">
            <v>0</v>
          </cell>
          <cell r="T805">
            <v>0</v>
          </cell>
          <cell r="U805">
            <v>0</v>
          </cell>
          <cell r="V805">
            <v>0</v>
          </cell>
          <cell r="W805">
            <v>0</v>
          </cell>
          <cell r="X805">
            <v>0</v>
          </cell>
          <cell r="Y805">
            <v>0</v>
          </cell>
          <cell r="Z805">
            <v>0</v>
          </cell>
          <cell r="AA805">
            <v>1.1223344556677891E-3</v>
          </cell>
        </row>
        <row r="806">
          <cell r="A806" t="str">
            <v>3.4.1Oficina Asesora de Planeación_5</v>
          </cell>
          <cell r="B806" t="str">
            <v>3.4.1Oficina Asesora de Planeación</v>
          </cell>
          <cell r="C806" t="str">
            <v>3.4.1Oficina Asesora de PlaneaciónReportado</v>
          </cell>
          <cell r="D806" t="str">
            <v>3.4.1</v>
          </cell>
          <cell r="E806" t="str">
            <v>Oficina Asesora de Planeación</v>
          </cell>
          <cell r="F806">
            <v>3</v>
          </cell>
          <cell r="G806" t="str">
            <v>Rendición de cuentas</v>
          </cell>
          <cell r="H806">
            <v>4</v>
          </cell>
          <cell r="I806" t="str">
            <v>Evaluación y retroalimentación a la gestión institucional</v>
          </cell>
          <cell r="J806" t="str">
            <v>Analizar la pertinencia y claridad de las respuestas dadas a la ciudadanía en el marco de las audiencias públicas de rendición de cuentas.</v>
          </cell>
          <cell r="K806" t="str">
            <v>Documentos de preguntas y respuestas publicados en la página web de la Entidad.</v>
          </cell>
          <cell r="L806">
            <v>44316</v>
          </cell>
          <cell r="M806" t="str">
            <v>_5</v>
          </cell>
          <cell r="N806" t="str">
            <v>Reportado</v>
          </cell>
          <cell r="AA806">
            <v>0</v>
          </cell>
        </row>
        <row r="807">
          <cell r="A807" t="str">
            <v>3.4.1Oficina Asesora de Planeación_6</v>
          </cell>
          <cell r="B807" t="str">
            <v>3.4.1Oficina Asesora de Planeación</v>
          </cell>
          <cell r="C807" t="str">
            <v>3.4.1Oficina Asesora de PlaneaciónEjecutado</v>
          </cell>
          <cell r="D807" t="str">
            <v>3.4.1</v>
          </cell>
          <cell r="E807" t="str">
            <v>Oficina Asesora de Planeación</v>
          </cell>
          <cell r="F807">
            <v>3</v>
          </cell>
          <cell r="G807" t="str">
            <v>Rendición de cuentas</v>
          </cell>
          <cell r="H807">
            <v>4</v>
          </cell>
          <cell r="I807" t="str">
            <v>Evaluación y retroalimentación a la gestión institucional</v>
          </cell>
          <cell r="J807" t="str">
            <v>Analizar la pertinencia y claridad de las respuestas dadas a la ciudadanía en el marco de las audiencias públicas de rendición de cuentas.</v>
          </cell>
          <cell r="K807" t="str">
            <v>Documentos de preguntas y respuestas publicados en la página web de la Entidad.</v>
          </cell>
          <cell r="L807">
            <v>44316</v>
          </cell>
          <cell r="M807" t="str">
            <v>_6</v>
          </cell>
          <cell r="N807" t="str">
            <v>Ejecutado</v>
          </cell>
          <cell r="O807">
            <v>0</v>
          </cell>
          <cell r="P807">
            <v>0</v>
          </cell>
          <cell r="Q807">
            <v>0</v>
          </cell>
          <cell r="R807">
            <v>0</v>
          </cell>
          <cell r="S807">
            <v>0</v>
          </cell>
          <cell r="T807">
            <v>0</v>
          </cell>
          <cell r="U807">
            <v>0</v>
          </cell>
          <cell r="V807">
            <v>0</v>
          </cell>
          <cell r="W807">
            <v>0</v>
          </cell>
          <cell r="X807">
            <v>0</v>
          </cell>
          <cell r="Y807">
            <v>0</v>
          </cell>
          <cell r="Z807">
            <v>0</v>
          </cell>
          <cell r="AA807">
            <v>0</v>
          </cell>
        </row>
        <row r="808">
          <cell r="A808" t="str">
            <v>3.4.1Oficina Asesora de Planeación_7</v>
          </cell>
          <cell r="B808" t="str">
            <v>3.4.1Oficina Asesora de Planeación</v>
          </cell>
          <cell r="C808" t="str">
            <v>3.4.1Oficina Asesora de PlaneaciónPendiente</v>
          </cell>
          <cell r="D808" t="str">
            <v>3.4.1</v>
          </cell>
          <cell r="E808" t="str">
            <v>Oficina Asesora de Planeación</v>
          </cell>
          <cell r="F808">
            <v>3</v>
          </cell>
          <cell r="G808" t="str">
            <v>Rendición de cuentas</v>
          </cell>
          <cell r="H808">
            <v>4</v>
          </cell>
          <cell r="I808" t="str">
            <v>Evaluación y retroalimentación a la gestión institucional</v>
          </cell>
          <cell r="J808" t="str">
            <v>Analizar la pertinencia y claridad de las respuestas dadas a la ciudadanía en el marco de las audiencias públicas de rendición de cuentas.</v>
          </cell>
          <cell r="K808" t="str">
            <v>Documentos de preguntas y respuestas publicados en la página web de la Entidad.</v>
          </cell>
          <cell r="L808">
            <v>44316</v>
          </cell>
          <cell r="M808" t="str">
            <v>_7</v>
          </cell>
          <cell r="N808" t="str">
            <v>Pendiente</v>
          </cell>
          <cell r="O808">
            <v>0</v>
          </cell>
          <cell r="P808">
            <v>0</v>
          </cell>
          <cell r="Q808">
            <v>0</v>
          </cell>
          <cell r="R808">
            <v>1</v>
          </cell>
          <cell r="S808">
            <v>0</v>
          </cell>
          <cell r="T808">
            <v>0</v>
          </cell>
          <cell r="U808">
            <v>0</v>
          </cell>
          <cell r="V808">
            <v>0</v>
          </cell>
          <cell r="W808">
            <v>0</v>
          </cell>
          <cell r="X808">
            <v>0</v>
          </cell>
          <cell r="Y808">
            <v>0</v>
          </cell>
          <cell r="Z808">
            <v>0</v>
          </cell>
          <cell r="AA808">
            <v>1</v>
          </cell>
        </row>
        <row r="809">
          <cell r="A809" t="str">
            <v>3.4.1Oficina Asesora de Planeación_8</v>
          </cell>
          <cell r="B809" t="str">
            <v>3.4.1Oficina Asesora de Planeación</v>
          </cell>
          <cell r="C809" t="str">
            <v>3.4.1Oficina Asesora de Planeación% cumplimiento mensual</v>
          </cell>
          <cell r="D809" t="str">
            <v>3.4.1</v>
          </cell>
          <cell r="E809" t="str">
            <v>Oficina Asesora de Planeación</v>
          </cell>
          <cell r="F809">
            <v>3</v>
          </cell>
          <cell r="G809" t="str">
            <v>Rendición de cuentas</v>
          </cell>
          <cell r="H809">
            <v>4</v>
          </cell>
          <cell r="I809" t="str">
            <v>Evaluación y retroalimentación a la gestión institucional</v>
          </cell>
          <cell r="J809" t="str">
            <v>Analizar la pertinencia y claridad de las respuestas dadas a la ciudadanía en el marco de las audiencias públicas de rendición de cuentas.</v>
          </cell>
          <cell r="K809" t="str">
            <v>Documentos de preguntas y respuestas publicados en la página web de la Entidad.</v>
          </cell>
          <cell r="L809">
            <v>44316</v>
          </cell>
          <cell r="M809" t="str">
            <v>_8</v>
          </cell>
          <cell r="N809" t="str">
            <v>% cumplimiento mensual</v>
          </cell>
          <cell r="O809" t="str">
            <v>No aplica</v>
          </cell>
          <cell r="P809" t="str">
            <v>No aplica</v>
          </cell>
          <cell r="Q809" t="str">
            <v>No aplica</v>
          </cell>
          <cell r="R809" t="str">
            <v>Pendiente</v>
          </cell>
          <cell r="S809" t="str">
            <v>No aplica</v>
          </cell>
          <cell r="T809" t="str">
            <v>No aplica</v>
          </cell>
          <cell r="U809" t="str">
            <v>No aplica</v>
          </cell>
          <cell r="V809" t="str">
            <v>No aplica</v>
          </cell>
          <cell r="W809" t="str">
            <v>No aplica</v>
          </cell>
          <cell r="X809" t="str">
            <v>No aplica</v>
          </cell>
          <cell r="Y809" t="str">
            <v>No aplica</v>
          </cell>
          <cell r="Z809" t="str">
            <v>No aplica</v>
          </cell>
          <cell r="AA809" t="str">
            <v>Pendiente</v>
          </cell>
        </row>
        <row r="810">
          <cell r="A810" t="str">
            <v>3.4.1Oficina Asesora de Planeación_9</v>
          </cell>
          <cell r="B810" t="str">
            <v>3.4.1Oficina Asesora de Planeación</v>
          </cell>
          <cell r="C810" t="str">
            <v>3.4.1Oficina Asesora de Planeación% de avance acumulado</v>
          </cell>
          <cell r="D810" t="str">
            <v>3.4.1</v>
          </cell>
          <cell r="E810" t="str">
            <v>Oficina Asesora de Planeación</v>
          </cell>
          <cell r="F810">
            <v>3</v>
          </cell>
          <cell r="G810" t="str">
            <v>Rendición de cuentas</v>
          </cell>
          <cell r="H810">
            <v>4</v>
          </cell>
          <cell r="I810" t="str">
            <v>Evaluación y retroalimentación a la gestión institucional</v>
          </cell>
          <cell r="J810" t="str">
            <v>Analizar la pertinencia y claridad de las respuestas dadas a la ciudadanía en el marco de las audiencias públicas de rendición de cuentas.</v>
          </cell>
          <cell r="K810" t="str">
            <v>Documentos de preguntas y respuestas publicados en la página web de la Entidad.</v>
          </cell>
          <cell r="L810">
            <v>44316</v>
          </cell>
          <cell r="M810" t="str">
            <v>_9</v>
          </cell>
          <cell r="N810" t="str">
            <v>% de avance acumulado</v>
          </cell>
          <cell r="O810">
            <v>0</v>
          </cell>
          <cell r="P810">
            <v>0</v>
          </cell>
          <cell r="Q810">
            <v>0</v>
          </cell>
          <cell r="R810">
            <v>0</v>
          </cell>
          <cell r="S810">
            <v>0</v>
          </cell>
          <cell r="T810">
            <v>0</v>
          </cell>
          <cell r="U810">
            <v>0</v>
          </cell>
          <cell r="V810">
            <v>0</v>
          </cell>
          <cell r="W810">
            <v>0</v>
          </cell>
          <cell r="X810">
            <v>0</v>
          </cell>
          <cell r="Y810">
            <v>0</v>
          </cell>
          <cell r="Z810">
            <v>0</v>
          </cell>
          <cell r="AA810">
            <v>0</v>
          </cell>
        </row>
        <row r="811">
          <cell r="A811" t="str">
            <v>3.4.1Oficina Asesora de Planeación_10</v>
          </cell>
          <cell r="B811" t="str">
            <v>3.4.1Oficina Asesora de Planeación</v>
          </cell>
          <cell r="C811" t="str">
            <v>3.4.1Oficina Asesora de PlaneaciónPromedio Avance</v>
          </cell>
          <cell r="D811" t="str">
            <v>3.4.1</v>
          </cell>
          <cell r="E811" t="str">
            <v>Oficina Asesora de Planeación</v>
          </cell>
          <cell r="F811">
            <v>3</v>
          </cell>
          <cell r="G811" t="str">
            <v>Rendición de cuentas</v>
          </cell>
          <cell r="H811">
            <v>4</v>
          </cell>
          <cell r="I811" t="str">
            <v>Evaluación y retroalimentación a la gestión institucional</v>
          </cell>
          <cell r="J811" t="str">
            <v>Analizar la pertinencia y claridad de las respuestas dadas a la ciudadanía en el marco de las audiencias públicas de rendición de cuentas.</v>
          </cell>
          <cell r="K811" t="str">
            <v>Documentos de preguntas y respuestas publicados en la página web de la Entidad.</v>
          </cell>
          <cell r="L811">
            <v>44316</v>
          </cell>
          <cell r="M811" t="str">
            <v>_10</v>
          </cell>
          <cell r="N811" t="str">
            <v>Promedio Avance</v>
          </cell>
          <cell r="O811" t="str">
            <v>No aplica</v>
          </cell>
          <cell r="P811" t="str">
            <v>No aplica</v>
          </cell>
          <cell r="Q811" t="str">
            <v>No aplica</v>
          </cell>
          <cell r="R811">
            <v>0</v>
          </cell>
          <cell r="S811" t="str">
            <v>No aplica</v>
          </cell>
          <cell r="T811" t="str">
            <v>No aplica</v>
          </cell>
          <cell r="U811" t="str">
            <v>No aplica</v>
          </cell>
          <cell r="V811" t="str">
            <v>No aplica</v>
          </cell>
          <cell r="W811" t="str">
            <v>No aplica</v>
          </cell>
          <cell r="X811" t="str">
            <v>No aplica</v>
          </cell>
          <cell r="Y811" t="str">
            <v>No aplica</v>
          </cell>
          <cell r="Z811" t="str">
            <v>No aplica</v>
          </cell>
          <cell r="AA811">
            <v>0</v>
          </cell>
        </row>
        <row r="812">
          <cell r="A812" t="str">
            <v>3.4.1Oficina Asesora de Planeación_11</v>
          </cell>
          <cell r="B812" t="str">
            <v>3.4.1Oficina Asesora de Planeación</v>
          </cell>
          <cell r="C812" t="str">
            <v>3.4.1Oficina Asesora de PlaneaciónAvance cualitativo</v>
          </cell>
          <cell r="D812" t="str">
            <v>3.4.1</v>
          </cell>
          <cell r="E812" t="str">
            <v>Oficina Asesora de Planeación</v>
          </cell>
          <cell r="F812">
            <v>3</v>
          </cell>
          <cell r="G812" t="str">
            <v>Rendición de cuentas</v>
          </cell>
          <cell r="H812">
            <v>4</v>
          </cell>
          <cell r="I812" t="str">
            <v>Evaluación y retroalimentación a la gestión institucional</v>
          </cell>
          <cell r="J812" t="str">
            <v>Analizar la pertinencia y claridad de las respuestas dadas a la ciudadanía en el marco de las audiencias públicas de rendición de cuentas.</v>
          </cell>
          <cell r="K812" t="str">
            <v>Documentos de preguntas y respuestas publicados en la página web de la Entidad.</v>
          </cell>
          <cell r="L812">
            <v>44316</v>
          </cell>
          <cell r="M812" t="str">
            <v>_11</v>
          </cell>
          <cell r="N812" t="str">
            <v>Avance cualitativo</v>
          </cell>
          <cell r="AA812"/>
        </row>
        <row r="813">
          <cell r="A813" t="str">
            <v>3.4.1Oficina Asesora de Planeación_12</v>
          </cell>
          <cell r="B813" t="str">
            <v>3.4.1Oficina Asesora de Planeación</v>
          </cell>
          <cell r="C813" t="str">
            <v>3.4.1Oficina Asesora de PlaneaciónDificultades</v>
          </cell>
          <cell r="D813" t="str">
            <v>3.4.1</v>
          </cell>
          <cell r="E813" t="str">
            <v>Oficina Asesora de Planeación</v>
          </cell>
          <cell r="F813">
            <v>3</v>
          </cell>
          <cell r="G813" t="str">
            <v>Rendición de cuentas</v>
          </cell>
          <cell r="H813">
            <v>4</v>
          </cell>
          <cell r="I813" t="str">
            <v>Evaluación y retroalimentación a la gestión institucional</v>
          </cell>
          <cell r="J813" t="str">
            <v>Analizar la pertinencia y claridad de las respuestas dadas a la ciudadanía en el marco de las audiencias públicas de rendición de cuentas.</v>
          </cell>
          <cell r="K813" t="str">
            <v>Documentos de preguntas y respuestas publicados en la página web de la Entidad.</v>
          </cell>
          <cell r="L813">
            <v>44316</v>
          </cell>
          <cell r="M813" t="str">
            <v>_12</v>
          </cell>
          <cell r="N813" t="str">
            <v>Dificultades</v>
          </cell>
          <cell r="AA813"/>
        </row>
        <row r="814">
          <cell r="A814" t="str">
            <v>3.4.1Oficina Asesora de Planeación_13</v>
          </cell>
          <cell r="B814" t="str">
            <v>3.4.1Oficina Asesora de Planeación</v>
          </cell>
          <cell r="C814" t="str">
            <v>3.4.1Oficina Asesora de PlaneaciónEvidencias (Relación de las evidencias de ejecución)</v>
          </cell>
          <cell r="D814" t="str">
            <v>3.4.1</v>
          </cell>
          <cell r="E814" t="str">
            <v>Oficina Asesora de Planeación</v>
          </cell>
          <cell r="F814">
            <v>3</v>
          </cell>
          <cell r="G814" t="str">
            <v>Rendición de cuentas</v>
          </cell>
          <cell r="H814">
            <v>4</v>
          </cell>
          <cell r="I814" t="str">
            <v>Evaluación y retroalimentación a la gestión institucional</v>
          </cell>
          <cell r="J814" t="str">
            <v>Analizar la pertinencia y claridad de las respuestas dadas a la ciudadanía en el marco de las audiencias públicas de rendición de cuentas.</v>
          </cell>
          <cell r="K814" t="str">
            <v>Documentos de preguntas y respuestas publicados en la página web de la Entidad.</v>
          </cell>
          <cell r="L814">
            <v>44316</v>
          </cell>
          <cell r="M814" t="str">
            <v>_13</v>
          </cell>
          <cell r="N814" t="str">
            <v>Evidencias (Relación de las evidencias de ejecución)</v>
          </cell>
          <cell r="AA814"/>
        </row>
        <row r="815">
          <cell r="A815" t="str">
            <v>3.4.1Oficina Asesora de Planeación_14</v>
          </cell>
          <cell r="B815" t="str">
            <v>3.4.1Oficina Asesora de Planeación</v>
          </cell>
          <cell r="C815" t="str">
            <v>3.4.1Oficina Asesora de PlaneaciónCumplimiento</v>
          </cell>
          <cell r="D815" t="str">
            <v>3.4.1</v>
          </cell>
          <cell r="E815" t="str">
            <v>Oficina Asesora de Planeación</v>
          </cell>
          <cell r="F815">
            <v>3</v>
          </cell>
          <cell r="G815" t="str">
            <v>Rendición de cuentas</v>
          </cell>
          <cell r="H815">
            <v>4</v>
          </cell>
          <cell r="I815" t="str">
            <v>Evaluación y retroalimentación a la gestión institucional</v>
          </cell>
          <cell r="J815" t="str">
            <v>Analizar la pertinencia y claridad de las respuestas dadas a la ciudadanía en el marco de las audiencias públicas de rendición de cuentas.</v>
          </cell>
          <cell r="K815" t="str">
            <v>Documentos de preguntas y respuestas publicados en la página web de la Entidad.</v>
          </cell>
          <cell r="L815">
            <v>44316</v>
          </cell>
          <cell r="M815" t="str">
            <v>_14</v>
          </cell>
          <cell r="N815" t="str">
            <v>Cumplimiento</v>
          </cell>
          <cell r="O815" t="str">
            <v>No programó</v>
          </cell>
          <cell r="P815" t="str">
            <v>No programó</v>
          </cell>
          <cell r="Q815" t="str">
            <v>No programó</v>
          </cell>
          <cell r="R815" t="str">
            <v>No cumplió</v>
          </cell>
          <cell r="S815" t="str">
            <v>No programó</v>
          </cell>
          <cell r="T815" t="str">
            <v>No programó</v>
          </cell>
          <cell r="U815" t="str">
            <v>No programó</v>
          </cell>
          <cell r="V815" t="str">
            <v>No programó</v>
          </cell>
          <cell r="W815" t="str">
            <v>No programó</v>
          </cell>
          <cell r="X815" t="str">
            <v>No programó</v>
          </cell>
          <cell r="Y815" t="str">
            <v>No programó</v>
          </cell>
          <cell r="Z815" t="str">
            <v>No programó</v>
          </cell>
          <cell r="AA815"/>
        </row>
        <row r="816">
          <cell r="A816" t="str">
            <v>3.4.1Oficina Asesora de Planeación_15</v>
          </cell>
          <cell r="B816" t="str">
            <v>3.4.1Oficina Asesora de Planeación</v>
          </cell>
          <cell r="C816" t="str">
            <v>3.4.1Oficina Asesora de PlaneaciónConstancia</v>
          </cell>
          <cell r="D816" t="str">
            <v>3.4.1</v>
          </cell>
          <cell r="E816" t="str">
            <v>Oficina Asesora de Planeación</v>
          </cell>
          <cell r="F816">
            <v>3</v>
          </cell>
          <cell r="G816" t="str">
            <v>Rendición de cuentas</v>
          </cell>
          <cell r="H816">
            <v>4</v>
          </cell>
          <cell r="I816" t="str">
            <v>Evaluación y retroalimentación a la gestión institucional</v>
          </cell>
          <cell r="J816" t="str">
            <v>Analizar la pertinencia y claridad de las respuestas dadas a la ciudadanía en el marco de las audiencias públicas de rendición de cuentas.</v>
          </cell>
          <cell r="K816" t="str">
            <v>Documentos de preguntas y respuestas publicados en la página web de la Entidad.</v>
          </cell>
          <cell r="L816">
            <v>44316</v>
          </cell>
          <cell r="M816" t="str">
            <v>_15</v>
          </cell>
          <cell r="N816" t="str">
            <v>Constancia</v>
          </cell>
          <cell r="O816" t="str">
            <v>No aplica</v>
          </cell>
          <cell r="P816" t="str">
            <v>No aplica</v>
          </cell>
          <cell r="Q816" t="str">
            <v>No aplica</v>
          </cell>
          <cell r="R816" t="str">
            <v>No aplica</v>
          </cell>
          <cell r="S816" t="str">
            <v>No aplica</v>
          </cell>
          <cell r="T816" t="str">
            <v>No aplica</v>
          </cell>
          <cell r="U816" t="str">
            <v>No aplica</v>
          </cell>
          <cell r="V816" t="str">
            <v>No aplica</v>
          </cell>
          <cell r="W816" t="str">
            <v>No aplica</v>
          </cell>
          <cell r="X816" t="str">
            <v>No aplica</v>
          </cell>
          <cell r="Y816" t="str">
            <v>No aplica</v>
          </cell>
          <cell r="Z816" t="str">
            <v>No aplica</v>
          </cell>
          <cell r="AA816"/>
        </row>
        <row r="817">
          <cell r="A817" t="str">
            <v>3.4.1Oficina Asesora de Planeación_16</v>
          </cell>
          <cell r="B817" t="str">
            <v>3.4.1Oficina Asesora de Planeación</v>
          </cell>
          <cell r="C817" t="str">
            <v>3.4.1Oficina Asesora de PlaneaciónOportunidad</v>
          </cell>
          <cell r="D817" t="str">
            <v>3.4.1</v>
          </cell>
          <cell r="E817" t="str">
            <v>Oficina Asesora de Planeación</v>
          </cell>
          <cell r="F817">
            <v>3</v>
          </cell>
          <cell r="G817" t="str">
            <v>Rendición de cuentas</v>
          </cell>
          <cell r="H817">
            <v>4</v>
          </cell>
          <cell r="I817" t="str">
            <v>Evaluación y retroalimentación a la gestión institucional</v>
          </cell>
          <cell r="J817" t="str">
            <v>Analizar la pertinencia y claridad de las respuestas dadas a la ciudadanía en el marco de las audiencias públicas de rendición de cuentas.</v>
          </cell>
          <cell r="K817" t="str">
            <v>Documentos de preguntas y respuestas publicados en la página web de la Entidad.</v>
          </cell>
          <cell r="L817">
            <v>44316</v>
          </cell>
          <cell r="M817" t="str">
            <v>_16</v>
          </cell>
          <cell r="N817" t="str">
            <v>Oportunidad</v>
          </cell>
          <cell r="O817" t="str">
            <v>No programó</v>
          </cell>
          <cell r="P817" t="str">
            <v>No programó</v>
          </cell>
          <cell r="Q817" t="str">
            <v>No programó</v>
          </cell>
          <cell r="R817" t="str">
            <v>No oportuno</v>
          </cell>
          <cell r="S817" t="str">
            <v>No programó</v>
          </cell>
          <cell r="T817" t="str">
            <v>No programó</v>
          </cell>
          <cell r="U817" t="str">
            <v>No programó</v>
          </cell>
          <cell r="V817" t="str">
            <v>No programó</v>
          </cell>
          <cell r="W817" t="str">
            <v>No programó</v>
          </cell>
          <cell r="X817" t="str">
            <v>No programó</v>
          </cell>
          <cell r="Y817" t="str">
            <v>No programó</v>
          </cell>
          <cell r="Z817" t="str">
            <v>No programó</v>
          </cell>
          <cell r="AA817"/>
        </row>
        <row r="818">
          <cell r="A818" t="str">
            <v>3.4.1Oficina Asesora de Planeación_17</v>
          </cell>
          <cell r="B818" t="str">
            <v>3.4.1Oficina Asesora de Planeación</v>
          </cell>
          <cell r="C818" t="str">
            <v>3.4.1Oficina Asesora de PlaneaciónObservaciones OAP</v>
          </cell>
          <cell r="D818" t="str">
            <v>3.4.1</v>
          </cell>
          <cell r="E818" t="str">
            <v>Oficina Asesora de Planeación</v>
          </cell>
          <cell r="F818">
            <v>3</v>
          </cell>
          <cell r="G818" t="str">
            <v>Rendición de cuentas</v>
          </cell>
          <cell r="H818">
            <v>4</v>
          </cell>
          <cell r="I818" t="str">
            <v>Evaluación y retroalimentación a la gestión institucional</v>
          </cell>
          <cell r="J818" t="str">
            <v>Analizar la pertinencia y claridad de las respuestas dadas a la ciudadanía en el marco de las audiencias públicas de rendición de cuentas.</v>
          </cell>
          <cell r="K818" t="str">
            <v>Documentos de preguntas y respuestas publicados en la página web de la Entidad.</v>
          </cell>
          <cell r="L818">
            <v>44316</v>
          </cell>
          <cell r="M818" t="str">
            <v>_17</v>
          </cell>
          <cell r="N818" t="str">
            <v>Observaciones OAP</v>
          </cell>
          <cell r="AA818"/>
        </row>
        <row r="819">
          <cell r="A819" t="str">
            <v>3.4.1Oficina Asesora de Planeación_18</v>
          </cell>
          <cell r="B819" t="str">
            <v>3.4.1Oficina Asesora de Planeación</v>
          </cell>
          <cell r="C819" t="str">
            <v>3.4.1Oficina Asesora de PlaneaciónServidor OAP</v>
          </cell>
          <cell r="D819" t="str">
            <v>3.4.1</v>
          </cell>
          <cell r="E819" t="str">
            <v>Oficina Asesora de Planeación</v>
          </cell>
          <cell r="F819">
            <v>3</v>
          </cell>
          <cell r="G819" t="str">
            <v>Rendición de cuentas</v>
          </cell>
          <cell r="H819">
            <v>4</v>
          </cell>
          <cell r="I819" t="str">
            <v>Evaluación y retroalimentación a la gestión institucional</v>
          </cell>
          <cell r="J819" t="str">
            <v>Analizar la pertinencia y claridad de las respuestas dadas a la ciudadanía en el marco de las audiencias públicas de rendición de cuentas.</v>
          </cell>
          <cell r="K819" t="str">
            <v>Documentos de preguntas y respuestas publicados en la página web de la Entidad.</v>
          </cell>
          <cell r="L819">
            <v>44316</v>
          </cell>
          <cell r="M819" t="str">
            <v>_18</v>
          </cell>
          <cell r="N819" t="str">
            <v>Servidor OAP</v>
          </cell>
          <cell r="AA819"/>
        </row>
        <row r="820">
          <cell r="A820" t="str">
            <v>3.4.1Oficina Asesora de Planeación_19</v>
          </cell>
          <cell r="B820" t="str">
            <v>3.4.1Oficina Asesora de Planeación</v>
          </cell>
          <cell r="C820" t="str">
            <v>3.4.1Oficina Asesora de PlaneaciónObservaciones OCI</v>
          </cell>
          <cell r="D820" t="str">
            <v>3.4.1</v>
          </cell>
          <cell r="E820" t="str">
            <v>Oficina Asesora de Planeación</v>
          </cell>
          <cell r="F820">
            <v>3</v>
          </cell>
          <cell r="G820" t="str">
            <v>Rendición de cuentas</v>
          </cell>
          <cell r="H820">
            <v>4</v>
          </cell>
          <cell r="I820" t="str">
            <v>Evaluación y retroalimentación a la gestión institucional</v>
          </cell>
          <cell r="J820" t="str">
            <v>Analizar la pertinencia y claridad de las respuestas dadas a la ciudadanía en el marco de las audiencias públicas de rendición de cuentas.</v>
          </cell>
          <cell r="K820" t="str">
            <v>Documentos de preguntas y respuestas publicados en la página web de la Entidad.</v>
          </cell>
          <cell r="L820">
            <v>44316</v>
          </cell>
          <cell r="M820" t="str">
            <v>_19</v>
          </cell>
          <cell r="N820" t="str">
            <v>Observaciones OCI</v>
          </cell>
          <cell r="AA820"/>
        </row>
        <row r="821">
          <cell r="A821" t="str">
            <v>5.1.9Oficina Asesora de Planeación_1</v>
          </cell>
          <cell r="B821" t="str">
            <v>5.1.9Oficina Asesora de Planeación</v>
          </cell>
          <cell r="C821" t="str">
            <v>5.1.9Oficina Asesora de PlaneaciónProgramado Inicial</v>
          </cell>
          <cell r="D821" t="str">
            <v>5.1.9</v>
          </cell>
          <cell r="E821" t="str">
            <v>Oficina Asesora de Planeación</v>
          </cell>
          <cell r="F821">
            <v>5</v>
          </cell>
          <cell r="G821" t="str">
            <v>Mecanismos para la transparencia y acceso a la información pública</v>
          </cell>
          <cell r="H821">
            <v>1</v>
          </cell>
          <cell r="I821" t="str">
            <v>Lineamientos de Transparencia Activa</v>
          </cell>
          <cell r="J821" t="str">
            <v>Realizar monitoreo a las publicaciones del botón de transparencia de la entidad, según el esquema de publicación de información.</v>
          </cell>
          <cell r="K821" t="str">
            <v>Matriz actualizada de monitoreo de conformidad con el esquema de publicación, elaborada.</v>
          </cell>
          <cell r="L821">
            <v>44561</v>
          </cell>
          <cell r="M821" t="str">
            <v>_1</v>
          </cell>
          <cell r="N821" t="str">
            <v>Programado Inicial</v>
          </cell>
          <cell r="O821">
            <v>1</v>
          </cell>
          <cell r="P821">
            <v>1</v>
          </cell>
          <cell r="Q821">
            <v>1</v>
          </cell>
          <cell r="R821">
            <v>1</v>
          </cell>
          <cell r="S821">
            <v>1</v>
          </cell>
          <cell r="T821">
            <v>1</v>
          </cell>
          <cell r="U821">
            <v>1</v>
          </cell>
          <cell r="V821">
            <v>1</v>
          </cell>
          <cell r="W821">
            <v>1</v>
          </cell>
          <cell r="X821">
            <v>1</v>
          </cell>
          <cell r="Y821">
            <v>1</v>
          </cell>
          <cell r="Z821">
            <v>1</v>
          </cell>
          <cell r="AA821">
            <v>12</v>
          </cell>
        </row>
        <row r="822">
          <cell r="A822" t="str">
            <v>5.1.9Oficina Asesora de Planeación_2</v>
          </cell>
          <cell r="B822" t="str">
            <v>5.1.9Oficina Asesora de Planeación</v>
          </cell>
          <cell r="C822" t="str">
            <v>5.1.9Oficina Asesora de PlaneaciónReprogramado</v>
          </cell>
          <cell r="D822" t="str">
            <v>5.1.9</v>
          </cell>
          <cell r="E822" t="str">
            <v>Oficina Asesora de Planeación</v>
          </cell>
          <cell r="F822">
            <v>5</v>
          </cell>
          <cell r="G822" t="str">
            <v>Mecanismos para la transparencia y acceso a la información pública</v>
          </cell>
          <cell r="H822">
            <v>1</v>
          </cell>
          <cell r="I822" t="str">
            <v>Lineamientos de Transparencia Activa</v>
          </cell>
          <cell r="J822" t="str">
            <v>Realizar monitoreo a las publicaciones del botón de transparencia de la entidad, según el esquema de publicación de información.</v>
          </cell>
          <cell r="K822" t="str">
            <v>Matriz actualizada de monitoreo de conformidad con el esquema de publicación, elaborada.</v>
          </cell>
          <cell r="L822">
            <v>44561</v>
          </cell>
          <cell r="M822" t="str">
            <v>_2</v>
          </cell>
          <cell r="N822" t="str">
            <v>Reprogramado</v>
          </cell>
          <cell r="AA822">
            <v>0</v>
          </cell>
        </row>
        <row r="823">
          <cell r="A823" t="str">
            <v>5.1.9Oficina Asesora de Planeación_3</v>
          </cell>
          <cell r="B823" t="str">
            <v>5.1.9Oficina Asesora de Planeación</v>
          </cell>
          <cell r="C823" t="str">
            <v>5.1.9Oficina Asesora de PlaneaciónProgramado definitivo</v>
          </cell>
          <cell r="D823" t="str">
            <v>5.1.9</v>
          </cell>
          <cell r="E823" t="str">
            <v>Oficina Asesora de Planeación</v>
          </cell>
          <cell r="F823">
            <v>5</v>
          </cell>
          <cell r="G823" t="str">
            <v>Mecanismos para la transparencia y acceso a la información pública</v>
          </cell>
          <cell r="H823">
            <v>1</v>
          </cell>
          <cell r="I823" t="str">
            <v>Lineamientos de Transparencia Activa</v>
          </cell>
          <cell r="J823" t="str">
            <v>Realizar monitoreo a las publicaciones del botón de transparencia de la entidad, según el esquema de publicación de información.</v>
          </cell>
          <cell r="K823" t="str">
            <v>Matriz actualizada de monitoreo de conformidad con el esquema de publicación, elaborada.</v>
          </cell>
          <cell r="L823">
            <v>44561</v>
          </cell>
          <cell r="M823" t="str">
            <v>_3</v>
          </cell>
          <cell r="N823" t="str">
            <v>Programado definitivo</v>
          </cell>
          <cell r="O823">
            <v>1</v>
          </cell>
          <cell r="P823">
            <v>1</v>
          </cell>
          <cell r="Q823">
            <v>1</v>
          </cell>
          <cell r="R823">
            <v>1</v>
          </cell>
          <cell r="S823">
            <v>1</v>
          </cell>
          <cell r="T823">
            <v>1</v>
          </cell>
          <cell r="U823">
            <v>1</v>
          </cell>
          <cell r="V823">
            <v>1</v>
          </cell>
          <cell r="W823">
            <v>1</v>
          </cell>
          <cell r="X823">
            <v>1</v>
          </cell>
          <cell r="Y823">
            <v>1</v>
          </cell>
          <cell r="Z823">
            <v>1</v>
          </cell>
          <cell r="AA823">
            <v>12</v>
          </cell>
        </row>
        <row r="824">
          <cell r="A824" t="str">
            <v>5.1.9Oficina Asesora de Planeación_4</v>
          </cell>
          <cell r="B824" t="str">
            <v>5.1.9Oficina Asesora de Planeación</v>
          </cell>
          <cell r="C824" t="str">
            <v>5.1.9Oficina Asesora de Planeación% de lo Programado</v>
          </cell>
          <cell r="D824" t="str">
            <v>5.1.9</v>
          </cell>
          <cell r="E824" t="str">
            <v>Oficina Asesora de Planeación</v>
          </cell>
          <cell r="F824">
            <v>5</v>
          </cell>
          <cell r="G824" t="str">
            <v>Mecanismos para la transparencia y acceso a la información pública</v>
          </cell>
          <cell r="H824">
            <v>1</v>
          </cell>
          <cell r="I824" t="str">
            <v>Lineamientos de Transparencia Activa</v>
          </cell>
          <cell r="J824" t="str">
            <v>Realizar monitoreo a las publicaciones del botón de transparencia de la entidad, según el esquema de publicación de información.</v>
          </cell>
          <cell r="K824" t="str">
            <v>Matriz actualizada de monitoreo de conformidad con el esquema de publicación, elaborada.</v>
          </cell>
          <cell r="L824">
            <v>44561</v>
          </cell>
          <cell r="M824" t="str">
            <v>_4</v>
          </cell>
          <cell r="N824" t="str">
            <v>% de lo Programado</v>
          </cell>
          <cell r="O824">
            <v>1.1223344556677891E-3</v>
          </cell>
          <cell r="P824">
            <v>1.1223344556677891E-3</v>
          </cell>
          <cell r="Q824">
            <v>1.1223344556677891E-3</v>
          </cell>
          <cell r="R824">
            <v>1.1223344556677891E-3</v>
          </cell>
          <cell r="S824">
            <v>1.1223344556677891E-3</v>
          </cell>
          <cell r="T824">
            <v>1.1223344556677891E-3</v>
          </cell>
          <cell r="U824">
            <v>1.1223344556677891E-3</v>
          </cell>
          <cell r="V824">
            <v>1.1223344556677891E-3</v>
          </cell>
          <cell r="W824">
            <v>1.1223344556677891E-3</v>
          </cell>
          <cell r="X824">
            <v>1.1223344556677891E-3</v>
          </cell>
          <cell r="Y824">
            <v>1.1223344556677891E-3</v>
          </cell>
          <cell r="Z824">
            <v>1.1223344556677891E-3</v>
          </cell>
          <cell r="AA824">
            <v>1.3468013468013469E-2</v>
          </cell>
        </row>
        <row r="825">
          <cell r="A825" t="str">
            <v>5.1.9Oficina Asesora de Planeación_5</v>
          </cell>
          <cell r="B825" t="str">
            <v>5.1.9Oficina Asesora de Planeación</v>
          </cell>
          <cell r="C825" t="str">
            <v>5.1.9Oficina Asesora de PlaneaciónReportado</v>
          </cell>
          <cell r="D825" t="str">
            <v>5.1.9</v>
          </cell>
          <cell r="E825" t="str">
            <v>Oficina Asesora de Planeación</v>
          </cell>
          <cell r="F825">
            <v>5</v>
          </cell>
          <cell r="G825" t="str">
            <v>Mecanismos para la transparencia y acceso a la información pública</v>
          </cell>
          <cell r="H825">
            <v>1</v>
          </cell>
          <cell r="I825" t="str">
            <v>Lineamientos de Transparencia Activa</v>
          </cell>
          <cell r="J825" t="str">
            <v>Realizar monitoreo a las publicaciones del botón de transparencia de la entidad, según el esquema de publicación de información.</v>
          </cell>
          <cell r="K825" t="str">
            <v>Matriz actualizada de monitoreo de conformidad con el esquema de publicación, elaborada.</v>
          </cell>
          <cell r="L825">
            <v>44561</v>
          </cell>
          <cell r="M825" t="str">
            <v>_5</v>
          </cell>
          <cell r="N825" t="str">
            <v>Reportado</v>
          </cell>
          <cell r="O825">
            <v>1</v>
          </cell>
          <cell r="AA825">
            <v>1</v>
          </cell>
        </row>
        <row r="826">
          <cell r="A826" t="str">
            <v>5.1.9Oficina Asesora de Planeación_6</v>
          </cell>
          <cell r="B826" t="str">
            <v>5.1.9Oficina Asesora de Planeación</v>
          </cell>
          <cell r="C826" t="str">
            <v>5.1.9Oficina Asesora de PlaneaciónEjecutado</v>
          </cell>
          <cell r="D826" t="str">
            <v>5.1.9</v>
          </cell>
          <cell r="E826" t="str">
            <v>Oficina Asesora de Planeación</v>
          </cell>
          <cell r="F826">
            <v>5</v>
          </cell>
          <cell r="G826" t="str">
            <v>Mecanismos para la transparencia y acceso a la información pública</v>
          </cell>
          <cell r="H826">
            <v>1</v>
          </cell>
          <cell r="I826" t="str">
            <v>Lineamientos de Transparencia Activa</v>
          </cell>
          <cell r="J826" t="str">
            <v>Realizar monitoreo a las publicaciones del botón de transparencia de la entidad, según el esquema de publicación de información.</v>
          </cell>
          <cell r="K826" t="str">
            <v>Matriz actualizada de monitoreo de conformidad con el esquema de publicación, elaborada.</v>
          </cell>
          <cell r="L826">
            <v>44561</v>
          </cell>
          <cell r="M826" t="str">
            <v>_6</v>
          </cell>
          <cell r="N826" t="str">
            <v>Ejecutado</v>
          </cell>
          <cell r="O826">
            <v>1</v>
          </cell>
          <cell r="P826">
            <v>0</v>
          </cell>
          <cell r="Q826">
            <v>0</v>
          </cell>
          <cell r="R826">
            <v>0</v>
          </cell>
          <cell r="S826">
            <v>0</v>
          </cell>
          <cell r="T826">
            <v>0</v>
          </cell>
          <cell r="U826">
            <v>0</v>
          </cell>
          <cell r="V826">
            <v>0</v>
          </cell>
          <cell r="W826">
            <v>0</v>
          </cell>
          <cell r="X826">
            <v>0</v>
          </cell>
          <cell r="Y826">
            <v>0</v>
          </cell>
          <cell r="Z826">
            <v>0</v>
          </cell>
          <cell r="AA826">
            <v>1</v>
          </cell>
        </row>
        <row r="827">
          <cell r="A827" t="str">
            <v>5.1.9Oficina Asesora de Planeación_7</v>
          </cell>
          <cell r="B827" t="str">
            <v>5.1.9Oficina Asesora de Planeación</v>
          </cell>
          <cell r="C827" t="str">
            <v>5.1.9Oficina Asesora de PlaneaciónPendiente</v>
          </cell>
          <cell r="D827" t="str">
            <v>5.1.9</v>
          </cell>
          <cell r="E827" t="str">
            <v>Oficina Asesora de Planeación</v>
          </cell>
          <cell r="F827">
            <v>5</v>
          </cell>
          <cell r="G827" t="str">
            <v>Mecanismos para la transparencia y acceso a la información pública</v>
          </cell>
          <cell r="H827">
            <v>1</v>
          </cell>
          <cell r="I827" t="str">
            <v>Lineamientos de Transparencia Activa</v>
          </cell>
          <cell r="J827" t="str">
            <v>Realizar monitoreo a las publicaciones del botón de transparencia de la entidad, según el esquema de publicación de información.</v>
          </cell>
          <cell r="K827" t="str">
            <v>Matriz actualizada de monitoreo de conformidad con el esquema de publicación, elaborada.</v>
          </cell>
          <cell r="L827">
            <v>44561</v>
          </cell>
          <cell r="M827" t="str">
            <v>_7</v>
          </cell>
          <cell r="N827" t="str">
            <v>Pendiente</v>
          </cell>
          <cell r="O827">
            <v>0</v>
          </cell>
          <cell r="P827">
            <v>1</v>
          </cell>
          <cell r="Q827">
            <v>1</v>
          </cell>
          <cell r="R827">
            <v>1</v>
          </cell>
          <cell r="S827">
            <v>1</v>
          </cell>
          <cell r="T827">
            <v>1</v>
          </cell>
          <cell r="U827">
            <v>1</v>
          </cell>
          <cell r="V827">
            <v>1</v>
          </cell>
          <cell r="W827">
            <v>1</v>
          </cell>
          <cell r="X827">
            <v>1</v>
          </cell>
          <cell r="Y827">
            <v>1</v>
          </cell>
          <cell r="Z827">
            <v>1</v>
          </cell>
          <cell r="AA827">
            <v>11</v>
          </cell>
        </row>
        <row r="828">
          <cell r="A828" t="str">
            <v>5.1.9Oficina Asesora de Planeación_8</v>
          </cell>
          <cell r="B828" t="str">
            <v>5.1.9Oficina Asesora de Planeación</v>
          </cell>
          <cell r="C828" t="str">
            <v>5.1.9Oficina Asesora de Planeación% cumplimiento mensual</v>
          </cell>
          <cell r="D828" t="str">
            <v>5.1.9</v>
          </cell>
          <cell r="E828" t="str">
            <v>Oficina Asesora de Planeación</v>
          </cell>
          <cell r="F828">
            <v>5</v>
          </cell>
          <cell r="G828" t="str">
            <v>Mecanismos para la transparencia y acceso a la información pública</v>
          </cell>
          <cell r="H828">
            <v>1</v>
          </cell>
          <cell r="I828" t="str">
            <v>Lineamientos de Transparencia Activa</v>
          </cell>
          <cell r="J828" t="str">
            <v>Realizar monitoreo a las publicaciones del botón de transparencia de la entidad, según el esquema de publicación de información.</v>
          </cell>
          <cell r="K828" t="str">
            <v>Matriz actualizada de monitoreo de conformidad con el esquema de publicación, elaborada.</v>
          </cell>
          <cell r="L828">
            <v>44561</v>
          </cell>
          <cell r="M828" t="str">
            <v>_8</v>
          </cell>
          <cell r="N828" t="str">
            <v>% cumplimiento mensual</v>
          </cell>
          <cell r="O828">
            <v>1</v>
          </cell>
          <cell r="P828" t="str">
            <v>Pendiente</v>
          </cell>
          <cell r="Q828" t="str">
            <v>Pendiente</v>
          </cell>
          <cell r="R828" t="str">
            <v>Pendiente</v>
          </cell>
          <cell r="S828" t="str">
            <v>Pendiente</v>
          </cell>
          <cell r="T828" t="str">
            <v>Pendiente</v>
          </cell>
          <cell r="U828" t="str">
            <v>Pendiente</v>
          </cell>
          <cell r="V828" t="str">
            <v>Pendiente</v>
          </cell>
          <cell r="W828" t="str">
            <v>Pendiente</v>
          </cell>
          <cell r="X828" t="str">
            <v>Pendiente</v>
          </cell>
          <cell r="Y828" t="str">
            <v>Pendiente</v>
          </cell>
          <cell r="Z828" t="str">
            <v>Pendiente</v>
          </cell>
          <cell r="AA828">
            <v>1</v>
          </cell>
        </row>
        <row r="829">
          <cell r="A829" t="str">
            <v>5.1.9Oficina Asesora de Planeación_9</v>
          </cell>
          <cell r="B829" t="str">
            <v>5.1.9Oficina Asesora de Planeación</v>
          </cell>
          <cell r="C829" t="str">
            <v>5.1.9Oficina Asesora de Planeación% de avance acumulado</v>
          </cell>
          <cell r="D829" t="str">
            <v>5.1.9</v>
          </cell>
          <cell r="E829" t="str">
            <v>Oficina Asesora de Planeación</v>
          </cell>
          <cell r="F829">
            <v>5</v>
          </cell>
          <cell r="G829" t="str">
            <v>Mecanismos para la transparencia y acceso a la información pública</v>
          </cell>
          <cell r="H829">
            <v>1</v>
          </cell>
          <cell r="I829" t="str">
            <v>Lineamientos de Transparencia Activa</v>
          </cell>
          <cell r="J829" t="str">
            <v>Realizar monitoreo a las publicaciones del botón de transparencia de la entidad, según el esquema de publicación de información.</v>
          </cell>
          <cell r="K829" t="str">
            <v>Matriz actualizada de monitoreo de conformidad con el esquema de publicación, elaborada.</v>
          </cell>
          <cell r="L829">
            <v>44561</v>
          </cell>
          <cell r="M829" t="str">
            <v>_9</v>
          </cell>
          <cell r="N829" t="str">
            <v>% de avance acumulado</v>
          </cell>
          <cell r="O829">
            <v>1.1223344556677891E-3</v>
          </cell>
          <cell r="P829">
            <v>0</v>
          </cell>
          <cell r="Q829">
            <v>0</v>
          </cell>
          <cell r="R829">
            <v>0</v>
          </cell>
          <cell r="S829">
            <v>0</v>
          </cell>
          <cell r="T829">
            <v>0</v>
          </cell>
          <cell r="U829">
            <v>0</v>
          </cell>
          <cell r="V829">
            <v>0</v>
          </cell>
          <cell r="W829">
            <v>0</v>
          </cell>
          <cell r="X829">
            <v>0</v>
          </cell>
          <cell r="Y829">
            <v>0</v>
          </cell>
          <cell r="Z829">
            <v>0</v>
          </cell>
          <cell r="AA829">
            <v>1.1223344556677891E-3</v>
          </cell>
        </row>
        <row r="830">
          <cell r="A830" t="str">
            <v>5.1.9Oficina Asesora de Planeación_10</v>
          </cell>
          <cell r="B830" t="str">
            <v>5.1.9Oficina Asesora de Planeación</v>
          </cell>
          <cell r="C830" t="str">
            <v>5.1.9Oficina Asesora de PlaneaciónPromedio Avance</v>
          </cell>
          <cell r="D830" t="str">
            <v>5.1.9</v>
          </cell>
          <cell r="E830" t="str">
            <v>Oficina Asesora de Planeación</v>
          </cell>
          <cell r="F830">
            <v>5</v>
          </cell>
          <cell r="G830" t="str">
            <v>Mecanismos para la transparencia y acceso a la información pública</v>
          </cell>
          <cell r="H830">
            <v>1</v>
          </cell>
          <cell r="I830" t="str">
            <v>Lineamientos de Transparencia Activa</v>
          </cell>
          <cell r="J830" t="str">
            <v>Realizar monitoreo a las publicaciones del botón de transparencia de la entidad, según el esquema de publicación de información.</v>
          </cell>
          <cell r="K830" t="str">
            <v>Matriz actualizada de monitoreo de conformidad con el esquema de publicación, elaborada.</v>
          </cell>
          <cell r="L830">
            <v>44561</v>
          </cell>
          <cell r="M830" t="str">
            <v>_10</v>
          </cell>
          <cell r="N830" t="str">
            <v>Promedio Avance</v>
          </cell>
          <cell r="O830">
            <v>1</v>
          </cell>
          <cell r="P830">
            <v>0</v>
          </cell>
          <cell r="Q830">
            <v>0</v>
          </cell>
          <cell r="R830">
            <v>0</v>
          </cell>
          <cell r="S830">
            <v>0</v>
          </cell>
          <cell r="T830">
            <v>0</v>
          </cell>
          <cell r="U830">
            <v>0</v>
          </cell>
          <cell r="V830">
            <v>0</v>
          </cell>
          <cell r="W830">
            <v>0</v>
          </cell>
          <cell r="X830">
            <v>0</v>
          </cell>
          <cell r="Y830">
            <v>0</v>
          </cell>
          <cell r="Z830">
            <v>0</v>
          </cell>
          <cell r="AA830">
            <v>8.3333333333333329E-2</v>
          </cell>
        </row>
        <row r="831">
          <cell r="A831" t="str">
            <v>5.1.9Oficina Asesora de Planeación_11</v>
          </cell>
          <cell r="B831" t="str">
            <v>5.1.9Oficina Asesora de Planeación</v>
          </cell>
          <cell r="C831" t="str">
            <v>5.1.9Oficina Asesora de PlaneaciónAvance cualitativo</v>
          </cell>
          <cell r="D831" t="str">
            <v>5.1.9</v>
          </cell>
          <cell r="E831" t="str">
            <v>Oficina Asesora de Planeación</v>
          </cell>
          <cell r="F831">
            <v>5</v>
          </cell>
          <cell r="G831" t="str">
            <v>Mecanismos para la transparencia y acceso a la información pública</v>
          </cell>
          <cell r="H831">
            <v>1</v>
          </cell>
          <cell r="I831" t="str">
            <v>Lineamientos de Transparencia Activa</v>
          </cell>
          <cell r="J831" t="str">
            <v>Realizar monitoreo a las publicaciones del botón de transparencia de la entidad, según el esquema de publicación de información.</v>
          </cell>
          <cell r="K831" t="str">
            <v>Matriz actualizada de monitoreo de conformidad con el esquema de publicación, elaborada.</v>
          </cell>
          <cell r="L831">
            <v>44561</v>
          </cell>
          <cell r="M831" t="str">
            <v>_11</v>
          </cell>
          <cell r="N831" t="str">
            <v>Avance cualitativo</v>
          </cell>
          <cell r="O831" t="str">
            <v>El día 04 de enero de 2021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AA831"/>
        </row>
        <row r="832">
          <cell r="A832" t="str">
            <v>5.1.9Oficina Asesora de Planeación_12</v>
          </cell>
          <cell r="B832" t="str">
            <v>5.1.9Oficina Asesora de Planeación</v>
          </cell>
          <cell r="C832" t="str">
            <v>5.1.9Oficina Asesora de PlaneaciónDificultades</v>
          </cell>
          <cell r="D832" t="str">
            <v>5.1.9</v>
          </cell>
          <cell r="E832" t="str">
            <v>Oficina Asesora de Planeación</v>
          </cell>
          <cell r="F832">
            <v>5</v>
          </cell>
          <cell r="G832" t="str">
            <v>Mecanismos para la transparencia y acceso a la información pública</v>
          </cell>
          <cell r="H832">
            <v>1</v>
          </cell>
          <cell r="I832" t="str">
            <v>Lineamientos de Transparencia Activa</v>
          </cell>
          <cell r="J832" t="str">
            <v>Realizar monitoreo a las publicaciones del botón de transparencia de la entidad, según el esquema de publicación de información.</v>
          </cell>
          <cell r="K832" t="str">
            <v>Matriz actualizada de monitoreo de conformidad con el esquema de publicación, elaborada.</v>
          </cell>
          <cell r="L832">
            <v>44561</v>
          </cell>
          <cell r="M832" t="str">
            <v>_12</v>
          </cell>
          <cell r="N832" t="str">
            <v>Dificultades</v>
          </cell>
          <cell r="O832" t="str">
            <v>No se presentaron dificultades para el desarrollo de la actividad</v>
          </cell>
          <cell r="AA832"/>
        </row>
        <row r="833">
          <cell r="A833" t="str">
            <v>5.1.9Oficina Asesora de Planeación_13</v>
          </cell>
          <cell r="B833" t="str">
            <v>5.1.9Oficina Asesora de Planeación</v>
          </cell>
          <cell r="C833" t="str">
            <v>5.1.9Oficina Asesora de PlaneaciónEvidencias (Relación de las evidencias de ejecución)</v>
          </cell>
          <cell r="D833" t="str">
            <v>5.1.9</v>
          </cell>
          <cell r="E833" t="str">
            <v>Oficina Asesora de Planeación</v>
          </cell>
          <cell r="F833">
            <v>5</v>
          </cell>
          <cell r="G833" t="str">
            <v>Mecanismos para la transparencia y acceso a la información pública</v>
          </cell>
          <cell r="H833">
            <v>1</v>
          </cell>
          <cell r="I833" t="str">
            <v>Lineamientos de Transparencia Activa</v>
          </cell>
          <cell r="J833" t="str">
            <v>Realizar monitoreo a las publicaciones del botón de transparencia de la entidad, según el esquema de publicación de información.</v>
          </cell>
          <cell r="K833" t="str">
            <v>Matriz actualizada de monitoreo de conformidad con el esquema de publicación, elaborada.</v>
          </cell>
          <cell r="L833">
            <v>44561</v>
          </cell>
          <cell r="M833" t="str">
            <v>_13</v>
          </cell>
          <cell r="N833" t="str">
            <v>Evidencias (Relación de las evidencias de ejecución)</v>
          </cell>
          <cell r="O833" t="str">
            <v>Matriz actualizada de monitoreo de conformidad con el esquema de publicación, elaborada.
Captura de pantalla reunión monitoreo</v>
          </cell>
          <cell r="AA833"/>
        </row>
        <row r="834">
          <cell r="A834" t="str">
            <v>5.1.9Oficina Asesora de Planeación_14</v>
          </cell>
          <cell r="B834" t="str">
            <v>5.1.9Oficina Asesora de Planeación</v>
          </cell>
          <cell r="C834" t="str">
            <v>5.1.9Oficina Asesora de PlaneaciónCumplimiento</v>
          </cell>
          <cell r="D834" t="str">
            <v>5.1.9</v>
          </cell>
          <cell r="E834" t="str">
            <v>Oficina Asesora de Planeación</v>
          </cell>
          <cell r="F834">
            <v>5</v>
          </cell>
          <cell r="G834" t="str">
            <v>Mecanismos para la transparencia y acceso a la información pública</v>
          </cell>
          <cell r="H834">
            <v>1</v>
          </cell>
          <cell r="I834" t="str">
            <v>Lineamientos de Transparencia Activa</v>
          </cell>
          <cell r="J834" t="str">
            <v>Realizar monitoreo a las publicaciones del botón de transparencia de la entidad, según el esquema de publicación de información.</v>
          </cell>
          <cell r="K834" t="str">
            <v>Matriz actualizada de monitoreo de conformidad con el esquema de publicación, elaborada.</v>
          </cell>
          <cell r="L834">
            <v>44561</v>
          </cell>
          <cell r="M834" t="str">
            <v>_14</v>
          </cell>
          <cell r="N834" t="str">
            <v>Cumplimiento</v>
          </cell>
          <cell r="O834" t="str">
            <v>Cumplido</v>
          </cell>
          <cell r="P834" t="str">
            <v>No cumplió</v>
          </cell>
          <cell r="Q834" t="str">
            <v>No cumplió</v>
          </cell>
          <cell r="R834" t="str">
            <v>No cumplió</v>
          </cell>
          <cell r="S834" t="str">
            <v>No cumplió</v>
          </cell>
          <cell r="T834" t="str">
            <v>No cumplió</v>
          </cell>
          <cell r="U834" t="str">
            <v>No cumplió</v>
          </cell>
          <cell r="V834" t="str">
            <v>No cumplió</v>
          </cell>
          <cell r="W834" t="str">
            <v>No cumplió</v>
          </cell>
          <cell r="X834" t="str">
            <v>No cumplió</v>
          </cell>
          <cell r="Y834" t="str">
            <v>No cumplió</v>
          </cell>
          <cell r="Z834" t="str">
            <v>No cumplió</v>
          </cell>
          <cell r="AA834"/>
        </row>
        <row r="835">
          <cell r="A835" t="str">
            <v>5.1.9Oficina Asesora de Planeación_15</v>
          </cell>
          <cell r="B835" t="str">
            <v>5.1.9Oficina Asesora de Planeación</v>
          </cell>
          <cell r="C835" t="str">
            <v>5.1.9Oficina Asesora de PlaneaciónConstancia</v>
          </cell>
          <cell r="D835" t="str">
            <v>5.1.9</v>
          </cell>
          <cell r="E835" t="str">
            <v>Oficina Asesora de Planeación</v>
          </cell>
          <cell r="F835">
            <v>5</v>
          </cell>
          <cell r="G835" t="str">
            <v>Mecanismos para la transparencia y acceso a la información pública</v>
          </cell>
          <cell r="H835">
            <v>1</v>
          </cell>
          <cell r="I835" t="str">
            <v>Lineamientos de Transparencia Activa</v>
          </cell>
          <cell r="J835" t="str">
            <v>Realizar monitoreo a las publicaciones del botón de transparencia de la entidad, según el esquema de publicación de información.</v>
          </cell>
          <cell r="K835" t="str">
            <v>Matriz actualizada de monitoreo de conformidad con el esquema de publicación, elaborada.</v>
          </cell>
          <cell r="L835">
            <v>44561</v>
          </cell>
          <cell r="M835" t="str">
            <v>_15</v>
          </cell>
          <cell r="N835" t="str">
            <v>Constancia</v>
          </cell>
          <cell r="O835" t="str">
            <v>Adecuado</v>
          </cell>
          <cell r="P835" t="str">
            <v>No aplica</v>
          </cell>
          <cell r="Q835" t="str">
            <v>No aplica</v>
          </cell>
          <cell r="R835" t="str">
            <v>No aplica</v>
          </cell>
          <cell r="S835" t="str">
            <v>No aplica</v>
          </cell>
          <cell r="T835" t="str">
            <v>No aplica</v>
          </cell>
          <cell r="U835" t="str">
            <v>No aplica</v>
          </cell>
          <cell r="V835" t="str">
            <v>No aplica</v>
          </cell>
          <cell r="W835" t="str">
            <v>No aplica</v>
          </cell>
          <cell r="X835" t="str">
            <v>No aplica</v>
          </cell>
          <cell r="Y835" t="str">
            <v>No aplica</v>
          </cell>
          <cell r="Z835" t="str">
            <v>No aplica</v>
          </cell>
          <cell r="AA835"/>
        </row>
        <row r="836">
          <cell r="A836" t="str">
            <v>5.1.9Oficina Asesora de Planeación_16</v>
          </cell>
          <cell r="B836" t="str">
            <v>5.1.9Oficina Asesora de Planeación</v>
          </cell>
          <cell r="C836" t="str">
            <v>5.1.9Oficina Asesora de PlaneaciónOportunidad</v>
          </cell>
          <cell r="D836" t="str">
            <v>5.1.9</v>
          </cell>
          <cell r="E836" t="str">
            <v>Oficina Asesora de Planeación</v>
          </cell>
          <cell r="F836">
            <v>5</v>
          </cell>
          <cell r="G836" t="str">
            <v>Mecanismos para la transparencia y acceso a la información pública</v>
          </cell>
          <cell r="H836">
            <v>1</v>
          </cell>
          <cell r="I836" t="str">
            <v>Lineamientos de Transparencia Activa</v>
          </cell>
          <cell r="J836" t="str">
            <v>Realizar monitoreo a las publicaciones del botón de transparencia de la entidad, según el esquema de publicación de información.</v>
          </cell>
          <cell r="K836" t="str">
            <v>Matriz actualizada de monitoreo de conformidad con el esquema de publicación, elaborada.</v>
          </cell>
          <cell r="L836">
            <v>44561</v>
          </cell>
          <cell r="M836" t="str">
            <v>_16</v>
          </cell>
          <cell r="N836" t="str">
            <v>Oportunidad</v>
          </cell>
          <cell r="O836" t="str">
            <v>Oportuno</v>
          </cell>
          <cell r="P836" t="str">
            <v>No oportuno</v>
          </cell>
          <cell r="Q836" t="str">
            <v>No oportuno</v>
          </cell>
          <cell r="R836" t="str">
            <v>No oportuno</v>
          </cell>
          <cell r="S836" t="str">
            <v>No oportuno</v>
          </cell>
          <cell r="T836" t="str">
            <v>No oportuno</v>
          </cell>
          <cell r="U836" t="str">
            <v>No oportuno</v>
          </cell>
          <cell r="V836" t="str">
            <v>No oportuno</v>
          </cell>
          <cell r="W836" t="str">
            <v>No oportuno</v>
          </cell>
          <cell r="X836" t="str">
            <v>No oportuno</v>
          </cell>
          <cell r="Y836" t="str">
            <v>No oportuno</v>
          </cell>
          <cell r="Z836" t="str">
            <v>No oportuno</v>
          </cell>
          <cell r="AA836"/>
        </row>
        <row r="837">
          <cell r="A837" t="str">
            <v>5.1.9Oficina Asesora de Planeación_17</v>
          </cell>
          <cell r="B837" t="str">
            <v>5.1.9Oficina Asesora de Planeación</v>
          </cell>
          <cell r="C837" t="str">
            <v>5.1.9Oficina Asesora de PlaneaciónObservaciones OAP</v>
          </cell>
          <cell r="D837" t="str">
            <v>5.1.9</v>
          </cell>
          <cell r="E837" t="str">
            <v>Oficina Asesora de Planeación</v>
          </cell>
          <cell r="F837">
            <v>5</v>
          </cell>
          <cell r="G837" t="str">
            <v>Mecanismos para la transparencia y acceso a la información pública</v>
          </cell>
          <cell r="H837">
            <v>1</v>
          </cell>
          <cell r="I837" t="str">
            <v>Lineamientos de Transparencia Activa</v>
          </cell>
          <cell r="J837" t="str">
            <v>Realizar monitoreo a las publicaciones del botón de transparencia de la entidad, según el esquema de publicación de información.</v>
          </cell>
          <cell r="K837" t="str">
            <v>Matriz actualizada de monitoreo de conformidad con el esquema de publicación, elaborada.</v>
          </cell>
          <cell r="L837">
            <v>44561</v>
          </cell>
          <cell r="M837" t="str">
            <v>_17</v>
          </cell>
          <cell r="N837" t="str">
            <v>Observaciones OAP</v>
          </cell>
          <cell r="O837" t="str">
            <v>Se corrobora el cumplimiento de la actividad, luego de revisar la evidencia reportada.</v>
          </cell>
          <cell r="AA837"/>
        </row>
        <row r="838">
          <cell r="A838" t="str">
            <v>5.1.9Oficina Asesora de Planeación_18</v>
          </cell>
          <cell r="B838" t="str">
            <v>5.1.9Oficina Asesora de Planeación</v>
          </cell>
          <cell r="C838" t="str">
            <v>5.1.9Oficina Asesora de PlaneaciónServidor OAP</v>
          </cell>
          <cell r="D838" t="str">
            <v>5.1.9</v>
          </cell>
          <cell r="E838" t="str">
            <v>Oficina Asesora de Planeación</v>
          </cell>
          <cell r="F838">
            <v>5</v>
          </cell>
          <cell r="G838" t="str">
            <v>Mecanismos para la transparencia y acceso a la información pública</v>
          </cell>
          <cell r="H838">
            <v>1</v>
          </cell>
          <cell r="I838" t="str">
            <v>Lineamientos de Transparencia Activa</v>
          </cell>
          <cell r="J838" t="str">
            <v>Realizar monitoreo a las publicaciones del botón de transparencia de la entidad, según el esquema de publicación de información.</v>
          </cell>
          <cell r="K838" t="str">
            <v>Matriz actualizada de monitoreo de conformidad con el esquema de publicación, elaborada.</v>
          </cell>
          <cell r="L838">
            <v>44561</v>
          </cell>
          <cell r="M838" t="str">
            <v>_18</v>
          </cell>
          <cell r="N838" t="str">
            <v>Servidor OAP</v>
          </cell>
          <cell r="O838" t="str">
            <v>Guillermo I. Sediles M.</v>
          </cell>
          <cell r="AA838"/>
        </row>
        <row r="839">
          <cell r="A839" t="str">
            <v>5.1.9Oficina Asesora de Planeación_19</v>
          </cell>
          <cell r="B839" t="str">
            <v>5.1.9Oficina Asesora de Planeación</v>
          </cell>
          <cell r="C839" t="str">
            <v>5.1.9Oficina Asesora de PlaneaciónObservaciones OCI</v>
          </cell>
          <cell r="D839" t="str">
            <v>5.1.9</v>
          </cell>
          <cell r="E839" t="str">
            <v>Oficina Asesora de Planeación</v>
          </cell>
          <cell r="F839">
            <v>5</v>
          </cell>
          <cell r="G839" t="str">
            <v>Mecanismos para la transparencia y acceso a la información pública</v>
          </cell>
          <cell r="H839">
            <v>1</v>
          </cell>
          <cell r="I839" t="str">
            <v>Lineamientos de Transparencia Activa</v>
          </cell>
          <cell r="J839" t="str">
            <v>Realizar monitoreo a las publicaciones del botón de transparencia de la entidad, según el esquema de publicación de información.</v>
          </cell>
          <cell r="K839" t="str">
            <v>Matriz actualizada de monitoreo de conformidad con el esquema de publicación, elaborada.</v>
          </cell>
          <cell r="L839">
            <v>44561</v>
          </cell>
          <cell r="M839" t="str">
            <v>_19</v>
          </cell>
          <cell r="N839" t="str">
            <v>Observaciones OCI</v>
          </cell>
          <cell r="AA839"/>
        </row>
        <row r="840">
          <cell r="A840" t="str">
            <v>5.1.10Oficina Asesora de Planeación_1</v>
          </cell>
          <cell r="B840" t="str">
            <v>5.1.10Oficina Asesora de Planeación</v>
          </cell>
          <cell r="C840" t="str">
            <v>5.1.10Oficina Asesora de PlaneaciónProgramado Inicial</v>
          </cell>
          <cell r="D840" t="str">
            <v>5.1.10</v>
          </cell>
          <cell r="E840" t="str">
            <v>Oficina Asesora de Planeación</v>
          </cell>
          <cell r="F840">
            <v>5</v>
          </cell>
          <cell r="G840" t="str">
            <v>Mecanismos para la transparencia y acceso a la información pública</v>
          </cell>
          <cell r="H840">
            <v>1</v>
          </cell>
          <cell r="I840" t="str">
            <v>Lineamientos de Transparencia Activa</v>
          </cell>
          <cell r="J840" t="str">
            <v>Diseñar e implementar una estrategia de divulgación del botón de transparencia y acceso a la información pública dirigida a la ciudadanía.</v>
          </cell>
          <cell r="K840" t="str">
            <v>Estrategia de divulgación del botón de transparencia diseñada e implementada.</v>
          </cell>
          <cell r="L840">
            <v>44530</v>
          </cell>
          <cell r="M840" t="str">
            <v>_1</v>
          </cell>
          <cell r="N840" t="str">
            <v>Programado Inicial</v>
          </cell>
          <cell r="O840">
            <v>0</v>
          </cell>
          <cell r="P840">
            <v>1</v>
          </cell>
          <cell r="Q840">
            <v>0</v>
          </cell>
          <cell r="R840">
            <v>0</v>
          </cell>
          <cell r="S840">
            <v>1</v>
          </cell>
          <cell r="T840">
            <v>0</v>
          </cell>
          <cell r="U840">
            <v>0</v>
          </cell>
          <cell r="V840">
            <v>1</v>
          </cell>
          <cell r="W840">
            <v>0</v>
          </cell>
          <cell r="X840">
            <v>0</v>
          </cell>
          <cell r="Y840">
            <v>1</v>
          </cell>
          <cell r="Z840">
            <v>0</v>
          </cell>
          <cell r="AA840">
            <v>4</v>
          </cell>
        </row>
        <row r="841">
          <cell r="A841" t="str">
            <v>5.1.10Oficina Asesora de Planeación_2</v>
          </cell>
          <cell r="B841" t="str">
            <v>5.1.10Oficina Asesora de Planeación</v>
          </cell>
          <cell r="C841" t="str">
            <v>5.1.10Oficina Asesora de PlaneaciónReprogramado</v>
          </cell>
          <cell r="D841" t="str">
            <v>5.1.10</v>
          </cell>
          <cell r="E841" t="str">
            <v>Oficina Asesora de Planeación</v>
          </cell>
          <cell r="F841">
            <v>5</v>
          </cell>
          <cell r="G841" t="str">
            <v>Mecanismos para la transparencia y acceso a la información pública</v>
          </cell>
          <cell r="H841">
            <v>1</v>
          </cell>
          <cell r="I841" t="str">
            <v>Lineamientos de Transparencia Activa</v>
          </cell>
          <cell r="J841" t="str">
            <v>Diseñar e implementar una estrategia de divulgación del botón de transparencia y acceso a la información pública dirigida a la ciudadanía.</v>
          </cell>
          <cell r="K841" t="str">
            <v>Estrategia de divulgación del botón de transparencia diseñada e implementada.</v>
          </cell>
          <cell r="L841">
            <v>44530</v>
          </cell>
          <cell r="M841" t="str">
            <v>_2</v>
          </cell>
          <cell r="N841" t="str">
            <v>Reprogramado</v>
          </cell>
          <cell r="AA841">
            <v>0</v>
          </cell>
        </row>
        <row r="842">
          <cell r="A842" t="str">
            <v>5.1.10Oficina Asesora de Planeación_3</v>
          </cell>
          <cell r="B842" t="str">
            <v>5.1.10Oficina Asesora de Planeación</v>
          </cell>
          <cell r="C842" t="str">
            <v>5.1.10Oficina Asesora de PlaneaciónProgramado definitivo</v>
          </cell>
          <cell r="D842" t="str">
            <v>5.1.10</v>
          </cell>
          <cell r="E842" t="str">
            <v>Oficina Asesora de Planeación</v>
          </cell>
          <cell r="F842">
            <v>5</v>
          </cell>
          <cell r="G842" t="str">
            <v>Mecanismos para la transparencia y acceso a la información pública</v>
          </cell>
          <cell r="H842">
            <v>1</v>
          </cell>
          <cell r="I842" t="str">
            <v>Lineamientos de Transparencia Activa</v>
          </cell>
          <cell r="J842" t="str">
            <v>Diseñar e implementar una estrategia de divulgación del botón de transparencia y acceso a la información pública dirigida a la ciudadanía.</v>
          </cell>
          <cell r="K842" t="str">
            <v>Estrategia de divulgación del botón de transparencia diseñada e implementada.</v>
          </cell>
          <cell r="L842">
            <v>44530</v>
          </cell>
          <cell r="M842" t="str">
            <v>_3</v>
          </cell>
          <cell r="N842" t="str">
            <v>Programado definitivo</v>
          </cell>
          <cell r="O842">
            <v>0</v>
          </cell>
          <cell r="P842">
            <v>1</v>
          </cell>
          <cell r="Q842">
            <v>0</v>
          </cell>
          <cell r="R842">
            <v>0</v>
          </cell>
          <cell r="S842">
            <v>1</v>
          </cell>
          <cell r="T842">
            <v>0</v>
          </cell>
          <cell r="U842">
            <v>0</v>
          </cell>
          <cell r="V842">
            <v>1</v>
          </cell>
          <cell r="W842">
            <v>0</v>
          </cell>
          <cell r="X842">
            <v>0</v>
          </cell>
          <cell r="Y842">
            <v>1</v>
          </cell>
          <cell r="Z842">
            <v>0</v>
          </cell>
          <cell r="AA842">
            <v>4</v>
          </cell>
        </row>
        <row r="843">
          <cell r="A843" t="str">
            <v>5.1.10Oficina Asesora de Planeación_4</v>
          </cell>
          <cell r="B843" t="str">
            <v>5.1.10Oficina Asesora de Planeación</v>
          </cell>
          <cell r="C843" t="str">
            <v>5.1.10Oficina Asesora de Planeación% de lo Programado</v>
          </cell>
          <cell r="D843" t="str">
            <v>5.1.10</v>
          </cell>
          <cell r="E843" t="str">
            <v>Oficina Asesora de Planeación</v>
          </cell>
          <cell r="F843">
            <v>5</v>
          </cell>
          <cell r="G843" t="str">
            <v>Mecanismos para la transparencia y acceso a la información pública</v>
          </cell>
          <cell r="H843">
            <v>1</v>
          </cell>
          <cell r="I843" t="str">
            <v>Lineamientos de Transparencia Activa</v>
          </cell>
          <cell r="J843" t="str">
            <v>Diseñar e implementar una estrategia de divulgación del botón de transparencia y acceso a la información pública dirigida a la ciudadanía.</v>
          </cell>
          <cell r="K843" t="str">
            <v>Estrategia de divulgación del botón de transparencia diseñada e implementada.</v>
          </cell>
          <cell r="L843">
            <v>44530</v>
          </cell>
          <cell r="M843" t="str">
            <v>_4</v>
          </cell>
          <cell r="N843" t="str">
            <v>% de lo Programado</v>
          </cell>
          <cell r="O843">
            <v>0</v>
          </cell>
          <cell r="P843">
            <v>1.1223344556677891E-3</v>
          </cell>
          <cell r="Q843">
            <v>0</v>
          </cell>
          <cell r="R843">
            <v>0</v>
          </cell>
          <cell r="S843">
            <v>1.1223344556677891E-3</v>
          </cell>
          <cell r="T843">
            <v>0</v>
          </cell>
          <cell r="U843">
            <v>0</v>
          </cell>
          <cell r="V843">
            <v>1.1223344556677891E-3</v>
          </cell>
          <cell r="W843">
            <v>0</v>
          </cell>
          <cell r="X843">
            <v>0</v>
          </cell>
          <cell r="Y843">
            <v>1.1223344556677891E-3</v>
          </cell>
          <cell r="Z843">
            <v>0</v>
          </cell>
          <cell r="AA843">
            <v>4.4893378226711564E-3</v>
          </cell>
        </row>
        <row r="844">
          <cell r="A844" t="str">
            <v>5.1.10Oficina Asesora de Planeación_5</v>
          </cell>
          <cell r="B844" t="str">
            <v>5.1.10Oficina Asesora de Planeación</v>
          </cell>
          <cell r="C844" t="str">
            <v>5.1.10Oficina Asesora de PlaneaciónReportado</v>
          </cell>
          <cell r="D844" t="str">
            <v>5.1.10</v>
          </cell>
          <cell r="E844" t="str">
            <v>Oficina Asesora de Planeación</v>
          </cell>
          <cell r="F844">
            <v>5</v>
          </cell>
          <cell r="G844" t="str">
            <v>Mecanismos para la transparencia y acceso a la información pública</v>
          </cell>
          <cell r="H844">
            <v>1</v>
          </cell>
          <cell r="I844" t="str">
            <v>Lineamientos de Transparencia Activa</v>
          </cell>
          <cell r="J844" t="str">
            <v>Diseñar e implementar una estrategia de divulgación del botón de transparencia y acceso a la información pública dirigida a la ciudadanía.</v>
          </cell>
          <cell r="K844" t="str">
            <v>Estrategia de divulgación del botón de transparencia diseñada e implementada.</v>
          </cell>
          <cell r="L844">
            <v>44530</v>
          </cell>
          <cell r="M844" t="str">
            <v>_5</v>
          </cell>
          <cell r="N844" t="str">
            <v>Reportado</v>
          </cell>
          <cell r="AA844">
            <v>0</v>
          </cell>
        </row>
        <row r="845">
          <cell r="A845" t="str">
            <v>5.1.10Oficina Asesora de Planeación_6</v>
          </cell>
          <cell r="B845" t="str">
            <v>5.1.10Oficina Asesora de Planeación</v>
          </cell>
          <cell r="C845" t="str">
            <v>5.1.10Oficina Asesora de PlaneaciónEjecutado</v>
          </cell>
          <cell r="D845" t="str">
            <v>5.1.10</v>
          </cell>
          <cell r="E845" t="str">
            <v>Oficina Asesora de Planeación</v>
          </cell>
          <cell r="F845">
            <v>5</v>
          </cell>
          <cell r="G845" t="str">
            <v>Mecanismos para la transparencia y acceso a la información pública</v>
          </cell>
          <cell r="H845">
            <v>1</v>
          </cell>
          <cell r="I845" t="str">
            <v>Lineamientos de Transparencia Activa</v>
          </cell>
          <cell r="J845" t="str">
            <v>Diseñar e implementar una estrategia de divulgación del botón de transparencia y acceso a la información pública dirigida a la ciudadanía.</v>
          </cell>
          <cell r="K845" t="str">
            <v>Estrategia de divulgación del botón de transparencia diseñada e implementada.</v>
          </cell>
          <cell r="L845">
            <v>44530</v>
          </cell>
          <cell r="M845" t="str">
            <v>_6</v>
          </cell>
          <cell r="N845" t="str">
            <v>Ejecutado</v>
          </cell>
          <cell r="O845">
            <v>0</v>
          </cell>
          <cell r="P845">
            <v>0</v>
          </cell>
          <cell r="Q845">
            <v>0</v>
          </cell>
          <cell r="R845">
            <v>0</v>
          </cell>
          <cell r="S845">
            <v>0</v>
          </cell>
          <cell r="T845">
            <v>0</v>
          </cell>
          <cell r="U845">
            <v>0</v>
          </cell>
          <cell r="V845">
            <v>0</v>
          </cell>
          <cell r="W845">
            <v>0</v>
          </cell>
          <cell r="X845">
            <v>0</v>
          </cell>
          <cell r="Y845">
            <v>0</v>
          </cell>
          <cell r="Z845">
            <v>0</v>
          </cell>
          <cell r="AA845">
            <v>0</v>
          </cell>
        </row>
        <row r="846">
          <cell r="A846" t="str">
            <v>5.1.10Oficina Asesora de Planeación_7</v>
          </cell>
          <cell r="B846" t="str">
            <v>5.1.10Oficina Asesora de Planeación</v>
          </cell>
          <cell r="C846" t="str">
            <v>5.1.10Oficina Asesora de PlaneaciónPendiente</v>
          </cell>
          <cell r="D846" t="str">
            <v>5.1.10</v>
          </cell>
          <cell r="E846" t="str">
            <v>Oficina Asesora de Planeación</v>
          </cell>
          <cell r="F846">
            <v>5</v>
          </cell>
          <cell r="G846" t="str">
            <v>Mecanismos para la transparencia y acceso a la información pública</v>
          </cell>
          <cell r="H846">
            <v>1</v>
          </cell>
          <cell r="I846" t="str">
            <v>Lineamientos de Transparencia Activa</v>
          </cell>
          <cell r="J846" t="str">
            <v>Diseñar e implementar una estrategia de divulgación del botón de transparencia y acceso a la información pública dirigida a la ciudadanía.</v>
          </cell>
          <cell r="K846" t="str">
            <v>Estrategia de divulgación del botón de transparencia diseñada e implementada.</v>
          </cell>
          <cell r="L846">
            <v>44530</v>
          </cell>
          <cell r="M846" t="str">
            <v>_7</v>
          </cell>
          <cell r="N846" t="str">
            <v>Pendiente</v>
          </cell>
          <cell r="O846">
            <v>0</v>
          </cell>
          <cell r="P846">
            <v>1</v>
          </cell>
          <cell r="Q846">
            <v>0</v>
          </cell>
          <cell r="R846">
            <v>0</v>
          </cell>
          <cell r="S846">
            <v>1</v>
          </cell>
          <cell r="T846">
            <v>0</v>
          </cell>
          <cell r="U846">
            <v>0</v>
          </cell>
          <cell r="V846">
            <v>1</v>
          </cell>
          <cell r="W846">
            <v>0</v>
          </cell>
          <cell r="X846">
            <v>0</v>
          </cell>
          <cell r="Y846">
            <v>1</v>
          </cell>
          <cell r="Z846">
            <v>0</v>
          </cell>
          <cell r="AA846">
            <v>4</v>
          </cell>
        </row>
        <row r="847">
          <cell r="A847" t="str">
            <v>5.1.10Oficina Asesora de Planeación_8</v>
          </cell>
          <cell r="B847" t="str">
            <v>5.1.10Oficina Asesora de Planeación</v>
          </cell>
          <cell r="C847" t="str">
            <v>5.1.10Oficina Asesora de Planeación% cumplimiento mensual</v>
          </cell>
          <cell r="D847" t="str">
            <v>5.1.10</v>
          </cell>
          <cell r="E847" t="str">
            <v>Oficina Asesora de Planeación</v>
          </cell>
          <cell r="F847">
            <v>5</v>
          </cell>
          <cell r="G847" t="str">
            <v>Mecanismos para la transparencia y acceso a la información pública</v>
          </cell>
          <cell r="H847">
            <v>1</v>
          </cell>
          <cell r="I847" t="str">
            <v>Lineamientos de Transparencia Activa</v>
          </cell>
          <cell r="J847" t="str">
            <v>Diseñar e implementar una estrategia de divulgación del botón de transparencia y acceso a la información pública dirigida a la ciudadanía.</v>
          </cell>
          <cell r="K847" t="str">
            <v>Estrategia de divulgación del botón de transparencia diseñada e implementada.</v>
          </cell>
          <cell r="L847">
            <v>44530</v>
          </cell>
          <cell r="M847" t="str">
            <v>_8</v>
          </cell>
          <cell r="N847" t="str">
            <v>% cumplimiento mensual</v>
          </cell>
          <cell r="O847" t="str">
            <v>No aplica</v>
          </cell>
          <cell r="P847" t="str">
            <v>Pendiente</v>
          </cell>
          <cell r="Q847" t="str">
            <v>No aplica</v>
          </cell>
          <cell r="R847" t="str">
            <v>No aplica</v>
          </cell>
          <cell r="S847" t="str">
            <v>Pendiente</v>
          </cell>
          <cell r="T847" t="str">
            <v>No aplica</v>
          </cell>
          <cell r="U847" t="str">
            <v>No aplica</v>
          </cell>
          <cell r="V847" t="str">
            <v>Pendiente</v>
          </cell>
          <cell r="W847" t="str">
            <v>No aplica</v>
          </cell>
          <cell r="X847" t="str">
            <v>No aplica</v>
          </cell>
          <cell r="Y847" t="str">
            <v>Pendiente</v>
          </cell>
          <cell r="Z847" t="str">
            <v>No aplica</v>
          </cell>
          <cell r="AA847" t="str">
            <v>Pendiente</v>
          </cell>
        </row>
        <row r="848">
          <cell r="A848" t="str">
            <v>5.1.10Oficina Asesora de Planeación_9</v>
          </cell>
          <cell r="B848" t="str">
            <v>5.1.10Oficina Asesora de Planeación</v>
          </cell>
          <cell r="C848" t="str">
            <v>5.1.10Oficina Asesora de Planeación% de avance acumulado</v>
          </cell>
          <cell r="D848" t="str">
            <v>5.1.10</v>
          </cell>
          <cell r="E848" t="str">
            <v>Oficina Asesora de Planeación</v>
          </cell>
          <cell r="F848">
            <v>5</v>
          </cell>
          <cell r="G848" t="str">
            <v>Mecanismos para la transparencia y acceso a la información pública</v>
          </cell>
          <cell r="H848">
            <v>1</v>
          </cell>
          <cell r="I848" t="str">
            <v>Lineamientos de Transparencia Activa</v>
          </cell>
          <cell r="J848" t="str">
            <v>Diseñar e implementar una estrategia de divulgación del botón de transparencia y acceso a la información pública dirigida a la ciudadanía.</v>
          </cell>
          <cell r="K848" t="str">
            <v>Estrategia de divulgación del botón de transparencia diseñada e implementada.</v>
          </cell>
          <cell r="L848">
            <v>44530</v>
          </cell>
          <cell r="M848" t="str">
            <v>_9</v>
          </cell>
          <cell r="N848" t="str">
            <v>% de avance acumulado</v>
          </cell>
          <cell r="O848">
            <v>0</v>
          </cell>
          <cell r="P848">
            <v>0</v>
          </cell>
          <cell r="Q848">
            <v>0</v>
          </cell>
          <cell r="R848">
            <v>0</v>
          </cell>
          <cell r="S848">
            <v>0</v>
          </cell>
          <cell r="T848">
            <v>0</v>
          </cell>
          <cell r="U848">
            <v>0</v>
          </cell>
          <cell r="V848">
            <v>0</v>
          </cell>
          <cell r="W848">
            <v>0</v>
          </cell>
          <cell r="X848">
            <v>0</v>
          </cell>
          <cell r="Y848">
            <v>0</v>
          </cell>
          <cell r="Z848">
            <v>0</v>
          </cell>
          <cell r="AA848">
            <v>0</v>
          </cell>
        </row>
        <row r="849">
          <cell r="A849" t="str">
            <v>5.1.10Oficina Asesora de Planeación_10</v>
          </cell>
          <cell r="B849" t="str">
            <v>5.1.10Oficina Asesora de Planeación</v>
          </cell>
          <cell r="C849" t="str">
            <v>5.1.10Oficina Asesora de PlaneaciónPromedio Avance</v>
          </cell>
          <cell r="D849" t="str">
            <v>5.1.10</v>
          </cell>
          <cell r="E849" t="str">
            <v>Oficina Asesora de Planeación</v>
          </cell>
          <cell r="F849">
            <v>5</v>
          </cell>
          <cell r="G849" t="str">
            <v>Mecanismos para la transparencia y acceso a la información pública</v>
          </cell>
          <cell r="H849">
            <v>1</v>
          </cell>
          <cell r="I849" t="str">
            <v>Lineamientos de Transparencia Activa</v>
          </cell>
          <cell r="J849" t="str">
            <v>Diseñar e implementar una estrategia de divulgación del botón de transparencia y acceso a la información pública dirigida a la ciudadanía.</v>
          </cell>
          <cell r="K849" t="str">
            <v>Estrategia de divulgación del botón de transparencia diseñada e implementada.</v>
          </cell>
          <cell r="L849">
            <v>44530</v>
          </cell>
          <cell r="M849" t="str">
            <v>_10</v>
          </cell>
          <cell r="N849" t="str">
            <v>Promedio Avance</v>
          </cell>
          <cell r="O849" t="str">
            <v>No aplica</v>
          </cell>
          <cell r="P849">
            <v>0</v>
          </cell>
          <cell r="Q849" t="str">
            <v>No aplica</v>
          </cell>
          <cell r="R849" t="str">
            <v>No aplica</v>
          </cell>
          <cell r="S849">
            <v>0</v>
          </cell>
          <cell r="T849" t="str">
            <v>No aplica</v>
          </cell>
          <cell r="U849" t="str">
            <v>No aplica</v>
          </cell>
          <cell r="V849">
            <v>0</v>
          </cell>
          <cell r="W849" t="str">
            <v>No aplica</v>
          </cell>
          <cell r="X849" t="str">
            <v>No aplica</v>
          </cell>
          <cell r="Y849">
            <v>0</v>
          </cell>
          <cell r="Z849" t="str">
            <v>No aplica</v>
          </cell>
          <cell r="AA849">
            <v>0</v>
          </cell>
        </row>
        <row r="850">
          <cell r="A850" t="str">
            <v>5.1.10Oficina Asesora de Planeación_11</v>
          </cell>
          <cell r="B850" t="str">
            <v>5.1.10Oficina Asesora de Planeación</v>
          </cell>
          <cell r="C850" t="str">
            <v>5.1.10Oficina Asesora de PlaneaciónAvance cualitativo</v>
          </cell>
          <cell r="D850" t="str">
            <v>5.1.10</v>
          </cell>
          <cell r="E850" t="str">
            <v>Oficina Asesora de Planeación</v>
          </cell>
          <cell r="F850">
            <v>5</v>
          </cell>
          <cell r="G850" t="str">
            <v>Mecanismos para la transparencia y acceso a la información pública</v>
          </cell>
          <cell r="H850">
            <v>1</v>
          </cell>
          <cell r="I850" t="str">
            <v>Lineamientos de Transparencia Activa</v>
          </cell>
          <cell r="J850" t="str">
            <v>Diseñar e implementar una estrategia de divulgación del botón de transparencia y acceso a la información pública dirigida a la ciudadanía.</v>
          </cell>
          <cell r="K850" t="str">
            <v>Estrategia de divulgación del botón de transparencia diseñada e implementada.</v>
          </cell>
          <cell r="L850">
            <v>44530</v>
          </cell>
          <cell r="M850" t="str">
            <v>_11</v>
          </cell>
          <cell r="N850" t="str">
            <v>Avance cualitativo</v>
          </cell>
          <cell r="AA850"/>
        </row>
        <row r="851">
          <cell r="A851" t="str">
            <v>5.1.10Oficina Asesora de Planeación_12</v>
          </cell>
          <cell r="B851" t="str">
            <v>5.1.10Oficina Asesora de Planeación</v>
          </cell>
          <cell r="C851" t="str">
            <v>5.1.10Oficina Asesora de PlaneaciónDificultades</v>
          </cell>
          <cell r="D851" t="str">
            <v>5.1.10</v>
          </cell>
          <cell r="E851" t="str">
            <v>Oficina Asesora de Planeación</v>
          </cell>
          <cell r="F851">
            <v>5</v>
          </cell>
          <cell r="G851" t="str">
            <v>Mecanismos para la transparencia y acceso a la información pública</v>
          </cell>
          <cell r="H851">
            <v>1</v>
          </cell>
          <cell r="I851" t="str">
            <v>Lineamientos de Transparencia Activa</v>
          </cell>
          <cell r="J851" t="str">
            <v>Diseñar e implementar una estrategia de divulgación del botón de transparencia y acceso a la información pública dirigida a la ciudadanía.</v>
          </cell>
          <cell r="K851" t="str">
            <v>Estrategia de divulgación del botón de transparencia diseñada e implementada.</v>
          </cell>
          <cell r="L851">
            <v>44530</v>
          </cell>
          <cell r="M851" t="str">
            <v>_12</v>
          </cell>
          <cell r="N851" t="str">
            <v>Dificultades</v>
          </cell>
          <cell r="AA851"/>
        </row>
        <row r="852">
          <cell r="A852" t="str">
            <v>5.1.10Oficina Asesora de Planeación_13</v>
          </cell>
          <cell r="B852" t="str">
            <v>5.1.10Oficina Asesora de Planeación</v>
          </cell>
          <cell r="C852" t="str">
            <v>5.1.10Oficina Asesora de PlaneaciónEvidencias (Relación de las evidencias de ejecución)</v>
          </cell>
          <cell r="D852" t="str">
            <v>5.1.10</v>
          </cell>
          <cell r="E852" t="str">
            <v>Oficina Asesora de Planeación</v>
          </cell>
          <cell r="F852">
            <v>5</v>
          </cell>
          <cell r="G852" t="str">
            <v>Mecanismos para la transparencia y acceso a la información pública</v>
          </cell>
          <cell r="H852">
            <v>1</v>
          </cell>
          <cell r="I852" t="str">
            <v>Lineamientos de Transparencia Activa</v>
          </cell>
          <cell r="J852" t="str">
            <v>Diseñar e implementar una estrategia de divulgación del botón de transparencia y acceso a la información pública dirigida a la ciudadanía.</v>
          </cell>
          <cell r="K852" t="str">
            <v>Estrategia de divulgación del botón de transparencia diseñada e implementada.</v>
          </cell>
          <cell r="L852">
            <v>44530</v>
          </cell>
          <cell r="M852" t="str">
            <v>_13</v>
          </cell>
          <cell r="N852" t="str">
            <v>Evidencias (Relación de las evidencias de ejecución)</v>
          </cell>
          <cell r="AA852"/>
        </row>
        <row r="853">
          <cell r="A853" t="str">
            <v>5.1.10Oficina Asesora de Planeación_14</v>
          </cell>
          <cell r="B853" t="str">
            <v>5.1.10Oficina Asesora de Planeación</v>
          </cell>
          <cell r="C853" t="str">
            <v>5.1.10Oficina Asesora de PlaneaciónCumplimiento</v>
          </cell>
          <cell r="D853" t="str">
            <v>5.1.10</v>
          </cell>
          <cell r="E853" t="str">
            <v>Oficina Asesora de Planeación</v>
          </cell>
          <cell r="F853">
            <v>5</v>
          </cell>
          <cell r="G853" t="str">
            <v>Mecanismos para la transparencia y acceso a la información pública</v>
          </cell>
          <cell r="H853">
            <v>1</v>
          </cell>
          <cell r="I853" t="str">
            <v>Lineamientos de Transparencia Activa</v>
          </cell>
          <cell r="J853" t="str">
            <v>Diseñar e implementar una estrategia de divulgación del botón de transparencia y acceso a la información pública dirigida a la ciudadanía.</v>
          </cell>
          <cell r="K853" t="str">
            <v>Estrategia de divulgación del botón de transparencia diseñada e implementada.</v>
          </cell>
          <cell r="L853">
            <v>44530</v>
          </cell>
          <cell r="M853" t="str">
            <v>_14</v>
          </cell>
          <cell r="N853" t="str">
            <v>Cumplimiento</v>
          </cell>
          <cell r="O853" t="str">
            <v>No programó</v>
          </cell>
          <cell r="P853" t="str">
            <v>No cumplió</v>
          </cell>
          <cell r="Q853" t="str">
            <v>No programó</v>
          </cell>
          <cell r="R853" t="str">
            <v>No programó</v>
          </cell>
          <cell r="S853" t="str">
            <v>No cumplió</v>
          </cell>
          <cell r="T853" t="str">
            <v>No programó</v>
          </cell>
          <cell r="U853" t="str">
            <v>No programó</v>
          </cell>
          <cell r="V853" t="str">
            <v>No cumplió</v>
          </cell>
          <cell r="W853" t="str">
            <v>No programó</v>
          </cell>
          <cell r="X853" t="str">
            <v>No programó</v>
          </cell>
          <cell r="Y853" t="str">
            <v>No cumplió</v>
          </cell>
          <cell r="Z853" t="str">
            <v>No programó</v>
          </cell>
          <cell r="AA853"/>
        </row>
        <row r="854">
          <cell r="A854" t="str">
            <v>5.1.10Oficina Asesora de Planeación_15</v>
          </cell>
          <cell r="B854" t="str">
            <v>5.1.10Oficina Asesora de Planeación</v>
          </cell>
          <cell r="C854" t="str">
            <v>5.1.10Oficina Asesora de PlaneaciónConstancia</v>
          </cell>
          <cell r="D854" t="str">
            <v>5.1.10</v>
          </cell>
          <cell r="E854" t="str">
            <v>Oficina Asesora de Planeación</v>
          </cell>
          <cell r="F854">
            <v>5</v>
          </cell>
          <cell r="G854" t="str">
            <v>Mecanismos para la transparencia y acceso a la información pública</v>
          </cell>
          <cell r="H854">
            <v>1</v>
          </cell>
          <cell r="I854" t="str">
            <v>Lineamientos de Transparencia Activa</v>
          </cell>
          <cell r="J854" t="str">
            <v>Diseñar e implementar una estrategia de divulgación del botón de transparencia y acceso a la información pública dirigida a la ciudadanía.</v>
          </cell>
          <cell r="K854" t="str">
            <v>Estrategia de divulgación del botón de transparencia diseñada e implementada.</v>
          </cell>
          <cell r="L854">
            <v>44530</v>
          </cell>
          <cell r="M854" t="str">
            <v>_15</v>
          </cell>
          <cell r="N854" t="str">
            <v>Constancia</v>
          </cell>
          <cell r="O854" t="str">
            <v>No aplica</v>
          </cell>
          <cell r="P854" t="str">
            <v>No aplica</v>
          </cell>
          <cell r="Q854" t="str">
            <v>No aplica</v>
          </cell>
          <cell r="R854" t="str">
            <v>No aplica</v>
          </cell>
          <cell r="S854" t="str">
            <v>No aplica</v>
          </cell>
          <cell r="T854" t="str">
            <v>No aplica</v>
          </cell>
          <cell r="U854" t="str">
            <v>No aplica</v>
          </cell>
          <cell r="V854" t="str">
            <v>No aplica</v>
          </cell>
          <cell r="W854" t="str">
            <v>No aplica</v>
          </cell>
          <cell r="X854" t="str">
            <v>No aplica</v>
          </cell>
          <cell r="Y854" t="str">
            <v>No aplica</v>
          </cell>
          <cell r="Z854" t="str">
            <v>No aplica</v>
          </cell>
          <cell r="AA854"/>
        </row>
        <row r="855">
          <cell r="A855" t="str">
            <v>5.1.10Oficina Asesora de Planeación_16</v>
          </cell>
          <cell r="B855" t="str">
            <v>5.1.10Oficina Asesora de Planeación</v>
          </cell>
          <cell r="C855" t="str">
            <v>5.1.10Oficina Asesora de PlaneaciónOportunidad</v>
          </cell>
          <cell r="D855" t="str">
            <v>5.1.10</v>
          </cell>
          <cell r="E855" t="str">
            <v>Oficina Asesora de Planeación</v>
          </cell>
          <cell r="F855">
            <v>5</v>
          </cell>
          <cell r="G855" t="str">
            <v>Mecanismos para la transparencia y acceso a la información pública</v>
          </cell>
          <cell r="H855">
            <v>1</v>
          </cell>
          <cell r="I855" t="str">
            <v>Lineamientos de Transparencia Activa</v>
          </cell>
          <cell r="J855" t="str">
            <v>Diseñar e implementar una estrategia de divulgación del botón de transparencia y acceso a la información pública dirigida a la ciudadanía.</v>
          </cell>
          <cell r="K855" t="str">
            <v>Estrategia de divulgación del botón de transparencia diseñada e implementada.</v>
          </cell>
          <cell r="L855">
            <v>44530</v>
          </cell>
          <cell r="M855" t="str">
            <v>_16</v>
          </cell>
          <cell r="N855" t="str">
            <v>Oportunidad</v>
          </cell>
          <cell r="O855" t="str">
            <v>No programó</v>
          </cell>
          <cell r="P855" t="str">
            <v>No oportuno</v>
          </cell>
          <cell r="Q855" t="str">
            <v>No programó</v>
          </cell>
          <cell r="R855" t="str">
            <v>No programó</v>
          </cell>
          <cell r="S855" t="str">
            <v>No oportuno</v>
          </cell>
          <cell r="T855" t="str">
            <v>No programó</v>
          </cell>
          <cell r="U855" t="str">
            <v>No programó</v>
          </cell>
          <cell r="V855" t="str">
            <v>No oportuno</v>
          </cell>
          <cell r="W855" t="str">
            <v>No programó</v>
          </cell>
          <cell r="X855" t="str">
            <v>No programó</v>
          </cell>
          <cell r="Y855" t="str">
            <v>No oportuno</v>
          </cell>
          <cell r="Z855" t="str">
            <v>No programó</v>
          </cell>
          <cell r="AA855"/>
        </row>
        <row r="856">
          <cell r="A856" t="str">
            <v>5.1.10Oficina Asesora de Planeación_17</v>
          </cell>
          <cell r="B856" t="str">
            <v>5.1.10Oficina Asesora de Planeación</v>
          </cell>
          <cell r="C856" t="str">
            <v>5.1.10Oficina Asesora de PlaneaciónObservaciones OAP</v>
          </cell>
          <cell r="D856" t="str">
            <v>5.1.10</v>
          </cell>
          <cell r="E856" t="str">
            <v>Oficina Asesora de Planeación</v>
          </cell>
          <cell r="F856">
            <v>5</v>
          </cell>
          <cell r="G856" t="str">
            <v>Mecanismos para la transparencia y acceso a la información pública</v>
          </cell>
          <cell r="H856">
            <v>1</v>
          </cell>
          <cell r="I856" t="str">
            <v>Lineamientos de Transparencia Activa</v>
          </cell>
          <cell r="J856" t="str">
            <v>Diseñar e implementar una estrategia de divulgación del botón de transparencia y acceso a la información pública dirigida a la ciudadanía.</v>
          </cell>
          <cell r="K856" t="str">
            <v>Estrategia de divulgación del botón de transparencia diseñada e implementada.</v>
          </cell>
          <cell r="L856">
            <v>44530</v>
          </cell>
          <cell r="M856" t="str">
            <v>_17</v>
          </cell>
          <cell r="N856" t="str">
            <v>Observaciones OAP</v>
          </cell>
          <cell r="AA856"/>
        </row>
        <row r="857">
          <cell r="A857" t="str">
            <v>5.1.10Oficina Asesora de Planeación_18</v>
          </cell>
          <cell r="B857" t="str">
            <v>5.1.10Oficina Asesora de Planeación</v>
          </cell>
          <cell r="C857" t="str">
            <v>5.1.10Oficina Asesora de PlaneaciónServidor OAP</v>
          </cell>
          <cell r="D857" t="str">
            <v>5.1.10</v>
          </cell>
          <cell r="E857" t="str">
            <v>Oficina Asesora de Planeación</v>
          </cell>
          <cell r="F857">
            <v>5</v>
          </cell>
          <cell r="G857" t="str">
            <v>Mecanismos para la transparencia y acceso a la información pública</v>
          </cell>
          <cell r="H857">
            <v>1</v>
          </cell>
          <cell r="I857" t="str">
            <v>Lineamientos de Transparencia Activa</v>
          </cell>
          <cell r="J857" t="str">
            <v>Diseñar e implementar una estrategia de divulgación del botón de transparencia y acceso a la información pública dirigida a la ciudadanía.</v>
          </cell>
          <cell r="K857" t="str">
            <v>Estrategia de divulgación del botón de transparencia diseñada e implementada.</v>
          </cell>
          <cell r="L857">
            <v>44530</v>
          </cell>
          <cell r="M857" t="str">
            <v>_18</v>
          </cell>
          <cell r="N857" t="str">
            <v>Servidor OAP</v>
          </cell>
          <cell r="AA857"/>
        </row>
        <row r="858">
          <cell r="A858" t="str">
            <v>5.1.10Oficina Asesora de Planeación_19</v>
          </cell>
          <cell r="B858" t="str">
            <v>5.1.10Oficina Asesora de Planeación</v>
          </cell>
          <cell r="C858" t="str">
            <v>5.1.10Oficina Asesora de PlaneaciónObservaciones OCI</v>
          </cell>
          <cell r="D858" t="str">
            <v>5.1.10</v>
          </cell>
          <cell r="E858" t="str">
            <v>Oficina Asesora de Planeación</v>
          </cell>
          <cell r="F858">
            <v>5</v>
          </cell>
          <cell r="G858" t="str">
            <v>Mecanismos para la transparencia y acceso a la información pública</v>
          </cell>
          <cell r="H858">
            <v>1</v>
          </cell>
          <cell r="I858" t="str">
            <v>Lineamientos de Transparencia Activa</v>
          </cell>
          <cell r="J858" t="str">
            <v>Diseñar e implementar una estrategia de divulgación del botón de transparencia y acceso a la información pública dirigida a la ciudadanía.</v>
          </cell>
          <cell r="K858" t="str">
            <v>Estrategia de divulgación del botón de transparencia diseñada e implementada.</v>
          </cell>
          <cell r="L858">
            <v>44530</v>
          </cell>
          <cell r="M858" t="str">
            <v>_19</v>
          </cell>
          <cell r="N858" t="str">
            <v>Observaciones OCI</v>
          </cell>
          <cell r="AA858"/>
        </row>
        <row r="859">
          <cell r="A859" t="str">
            <v>5.1.11Oficina Asesora de Planeación_1</v>
          </cell>
          <cell r="B859" t="str">
            <v>5.1.11Oficina Asesora de Planeación</v>
          </cell>
          <cell r="C859" t="str">
            <v>5.1.11Oficina Asesora de PlaneaciónProgramado Inicial</v>
          </cell>
          <cell r="D859" t="str">
            <v>5.1.11</v>
          </cell>
          <cell r="E859" t="str">
            <v>Oficina Asesora de Planeación</v>
          </cell>
          <cell r="F859">
            <v>5</v>
          </cell>
          <cell r="G859" t="str">
            <v>Mecanismos para la transparencia y acceso a la información pública</v>
          </cell>
          <cell r="H859">
            <v>1</v>
          </cell>
          <cell r="I859" t="str">
            <v>Lineamientos de Transparencia Activa</v>
          </cell>
          <cell r="J859" t="str">
            <v>Publicar el reporte de avance del Plan Anticorrupción y de Atención al Ciudadano de la Secretaría General en el botón de transparencia.</v>
          </cell>
          <cell r="K859" t="str">
            <v>Reporte cuatrimestral de avance del PAAC elaborado y publicado en la página web.</v>
          </cell>
          <cell r="L859">
            <v>44469</v>
          </cell>
          <cell r="M859" t="str">
            <v>_1</v>
          </cell>
          <cell r="N859" t="str">
            <v>Programado Inicial</v>
          </cell>
          <cell r="O859">
            <v>0</v>
          </cell>
          <cell r="P859">
            <v>0</v>
          </cell>
          <cell r="Q859">
            <v>0</v>
          </cell>
          <cell r="R859">
            <v>0</v>
          </cell>
          <cell r="S859">
            <v>1</v>
          </cell>
          <cell r="T859">
            <v>0</v>
          </cell>
          <cell r="U859">
            <v>0</v>
          </cell>
          <cell r="V859">
            <v>0</v>
          </cell>
          <cell r="W859">
            <v>1</v>
          </cell>
          <cell r="X859">
            <v>0</v>
          </cell>
          <cell r="Y859">
            <v>0</v>
          </cell>
          <cell r="Z859">
            <v>0</v>
          </cell>
          <cell r="AA859">
            <v>2</v>
          </cell>
        </row>
        <row r="860">
          <cell r="A860" t="str">
            <v>5.1.11Oficina Asesora de Planeación_2</v>
          </cell>
          <cell r="B860" t="str">
            <v>5.1.11Oficina Asesora de Planeación</v>
          </cell>
          <cell r="C860" t="str">
            <v>5.1.11Oficina Asesora de PlaneaciónReprogramado</v>
          </cell>
          <cell r="D860" t="str">
            <v>5.1.11</v>
          </cell>
          <cell r="E860" t="str">
            <v>Oficina Asesora de Planeación</v>
          </cell>
          <cell r="F860">
            <v>5</v>
          </cell>
          <cell r="G860" t="str">
            <v>Mecanismos para la transparencia y acceso a la información pública</v>
          </cell>
          <cell r="H860">
            <v>1</v>
          </cell>
          <cell r="I860" t="str">
            <v>Lineamientos de Transparencia Activa</v>
          </cell>
          <cell r="J860" t="str">
            <v>Publicar el reporte de avance del Plan Anticorrupción y de Atención al Ciudadano de la Secretaría General en el botón de transparencia.</v>
          </cell>
          <cell r="K860" t="str">
            <v>Reporte cuatrimestral de avance del PAAC elaborado y publicado en la página web.</v>
          </cell>
          <cell r="L860">
            <v>44469</v>
          </cell>
          <cell r="M860" t="str">
            <v>_2</v>
          </cell>
          <cell r="N860" t="str">
            <v>Reprogramado</v>
          </cell>
          <cell r="AA860">
            <v>0</v>
          </cell>
        </row>
        <row r="861">
          <cell r="A861" t="str">
            <v>5.1.11Oficina Asesora de Planeación_3</v>
          </cell>
          <cell r="B861" t="str">
            <v>5.1.11Oficina Asesora de Planeación</v>
          </cell>
          <cell r="C861" t="str">
            <v>5.1.11Oficina Asesora de PlaneaciónProgramado definitivo</v>
          </cell>
          <cell r="D861" t="str">
            <v>5.1.11</v>
          </cell>
          <cell r="E861" t="str">
            <v>Oficina Asesora de Planeación</v>
          </cell>
          <cell r="F861">
            <v>5</v>
          </cell>
          <cell r="G861" t="str">
            <v>Mecanismos para la transparencia y acceso a la información pública</v>
          </cell>
          <cell r="H861">
            <v>1</v>
          </cell>
          <cell r="I861" t="str">
            <v>Lineamientos de Transparencia Activa</v>
          </cell>
          <cell r="J861" t="str">
            <v>Publicar el reporte de avance del Plan Anticorrupción y de Atención al Ciudadano de la Secretaría General en el botón de transparencia.</v>
          </cell>
          <cell r="K861" t="str">
            <v>Reporte cuatrimestral de avance del PAAC elaborado y publicado en la página web.</v>
          </cell>
          <cell r="L861">
            <v>44469</v>
          </cell>
          <cell r="M861" t="str">
            <v>_3</v>
          </cell>
          <cell r="N861" t="str">
            <v>Programado definitivo</v>
          </cell>
          <cell r="O861">
            <v>0</v>
          </cell>
          <cell r="P861">
            <v>0</v>
          </cell>
          <cell r="Q861">
            <v>0</v>
          </cell>
          <cell r="R861">
            <v>0</v>
          </cell>
          <cell r="S861">
            <v>1</v>
          </cell>
          <cell r="T861">
            <v>0</v>
          </cell>
          <cell r="U861">
            <v>0</v>
          </cell>
          <cell r="V861">
            <v>0</v>
          </cell>
          <cell r="W861">
            <v>1</v>
          </cell>
          <cell r="X861">
            <v>0</v>
          </cell>
          <cell r="Y861">
            <v>0</v>
          </cell>
          <cell r="Z861">
            <v>0</v>
          </cell>
          <cell r="AA861">
            <v>2</v>
          </cell>
        </row>
        <row r="862">
          <cell r="A862" t="str">
            <v>5.1.11Oficina Asesora de Planeación_4</v>
          </cell>
          <cell r="B862" t="str">
            <v>5.1.11Oficina Asesora de Planeación</v>
          </cell>
          <cell r="C862" t="str">
            <v>5.1.11Oficina Asesora de Planeación% de lo Programado</v>
          </cell>
          <cell r="D862" t="str">
            <v>5.1.11</v>
          </cell>
          <cell r="E862" t="str">
            <v>Oficina Asesora de Planeación</v>
          </cell>
          <cell r="F862">
            <v>5</v>
          </cell>
          <cell r="G862" t="str">
            <v>Mecanismos para la transparencia y acceso a la información pública</v>
          </cell>
          <cell r="H862">
            <v>1</v>
          </cell>
          <cell r="I862" t="str">
            <v>Lineamientos de Transparencia Activa</v>
          </cell>
          <cell r="J862" t="str">
            <v>Publicar el reporte de avance del Plan Anticorrupción y de Atención al Ciudadano de la Secretaría General en el botón de transparencia.</v>
          </cell>
          <cell r="K862" t="str">
            <v>Reporte cuatrimestral de avance del PAAC elaborado y publicado en la página web.</v>
          </cell>
          <cell r="L862">
            <v>44469</v>
          </cell>
          <cell r="M862" t="str">
            <v>_4</v>
          </cell>
          <cell r="N862" t="str">
            <v>% de lo Programado</v>
          </cell>
          <cell r="O862">
            <v>0</v>
          </cell>
          <cell r="P862">
            <v>0</v>
          </cell>
          <cell r="Q862">
            <v>0</v>
          </cell>
          <cell r="R862">
            <v>0</v>
          </cell>
          <cell r="S862">
            <v>1.1223344556677891E-3</v>
          </cell>
          <cell r="T862">
            <v>0</v>
          </cell>
          <cell r="U862">
            <v>0</v>
          </cell>
          <cell r="V862">
            <v>0</v>
          </cell>
          <cell r="W862">
            <v>1.1223344556677891E-3</v>
          </cell>
          <cell r="X862">
            <v>0</v>
          </cell>
          <cell r="Y862">
            <v>0</v>
          </cell>
          <cell r="Z862">
            <v>0</v>
          </cell>
          <cell r="AA862">
            <v>2.2446689113355782E-3</v>
          </cell>
        </row>
        <row r="863">
          <cell r="A863" t="str">
            <v>5.1.11Oficina Asesora de Planeación_5</v>
          </cell>
          <cell r="B863" t="str">
            <v>5.1.11Oficina Asesora de Planeación</v>
          </cell>
          <cell r="C863" t="str">
            <v>5.1.11Oficina Asesora de PlaneaciónReportado</v>
          </cell>
          <cell r="D863" t="str">
            <v>5.1.11</v>
          </cell>
          <cell r="E863" t="str">
            <v>Oficina Asesora de Planeación</v>
          </cell>
          <cell r="F863">
            <v>5</v>
          </cell>
          <cell r="G863" t="str">
            <v>Mecanismos para la transparencia y acceso a la información pública</v>
          </cell>
          <cell r="H863">
            <v>1</v>
          </cell>
          <cell r="I863" t="str">
            <v>Lineamientos de Transparencia Activa</v>
          </cell>
          <cell r="J863" t="str">
            <v>Publicar el reporte de avance del Plan Anticorrupción y de Atención al Ciudadano de la Secretaría General en el botón de transparencia.</v>
          </cell>
          <cell r="K863" t="str">
            <v>Reporte cuatrimestral de avance del PAAC elaborado y publicado en la página web.</v>
          </cell>
          <cell r="L863">
            <v>44469</v>
          </cell>
          <cell r="M863" t="str">
            <v>_5</v>
          </cell>
          <cell r="N863" t="str">
            <v>Reportado</v>
          </cell>
          <cell r="AA863">
            <v>0</v>
          </cell>
        </row>
        <row r="864">
          <cell r="A864" t="str">
            <v>5.1.11Oficina Asesora de Planeación_6</v>
          </cell>
          <cell r="B864" t="str">
            <v>5.1.11Oficina Asesora de Planeación</v>
          </cell>
          <cell r="C864" t="str">
            <v>5.1.11Oficina Asesora de PlaneaciónEjecutado</v>
          </cell>
          <cell r="D864" t="str">
            <v>5.1.11</v>
          </cell>
          <cell r="E864" t="str">
            <v>Oficina Asesora de Planeación</v>
          </cell>
          <cell r="F864">
            <v>5</v>
          </cell>
          <cell r="G864" t="str">
            <v>Mecanismos para la transparencia y acceso a la información pública</v>
          </cell>
          <cell r="H864">
            <v>1</v>
          </cell>
          <cell r="I864" t="str">
            <v>Lineamientos de Transparencia Activa</v>
          </cell>
          <cell r="J864" t="str">
            <v>Publicar el reporte de avance del Plan Anticorrupción y de Atención al Ciudadano de la Secretaría General en el botón de transparencia.</v>
          </cell>
          <cell r="K864" t="str">
            <v>Reporte cuatrimestral de avance del PAAC elaborado y publicado en la página web.</v>
          </cell>
          <cell r="L864">
            <v>44469</v>
          </cell>
          <cell r="M864" t="str">
            <v>_6</v>
          </cell>
          <cell r="N864" t="str">
            <v>Ejecutado</v>
          </cell>
          <cell r="O864">
            <v>0</v>
          </cell>
          <cell r="P864">
            <v>0</v>
          </cell>
          <cell r="Q864">
            <v>0</v>
          </cell>
          <cell r="R864">
            <v>0</v>
          </cell>
          <cell r="S864">
            <v>0</v>
          </cell>
          <cell r="T864">
            <v>0</v>
          </cell>
          <cell r="U864">
            <v>0</v>
          </cell>
          <cell r="V864">
            <v>0</v>
          </cell>
          <cell r="W864">
            <v>0</v>
          </cell>
          <cell r="X864">
            <v>0</v>
          </cell>
          <cell r="Y864">
            <v>0</v>
          </cell>
          <cell r="Z864">
            <v>0</v>
          </cell>
          <cell r="AA864">
            <v>0</v>
          </cell>
        </row>
        <row r="865">
          <cell r="A865" t="str">
            <v>5.1.11Oficina Asesora de Planeación_7</v>
          </cell>
          <cell r="B865" t="str">
            <v>5.1.11Oficina Asesora de Planeación</v>
          </cell>
          <cell r="C865" t="str">
            <v>5.1.11Oficina Asesora de PlaneaciónPendiente</v>
          </cell>
          <cell r="D865" t="str">
            <v>5.1.11</v>
          </cell>
          <cell r="E865" t="str">
            <v>Oficina Asesora de Planeación</v>
          </cell>
          <cell r="F865">
            <v>5</v>
          </cell>
          <cell r="G865" t="str">
            <v>Mecanismos para la transparencia y acceso a la información pública</v>
          </cell>
          <cell r="H865">
            <v>1</v>
          </cell>
          <cell r="I865" t="str">
            <v>Lineamientos de Transparencia Activa</v>
          </cell>
          <cell r="J865" t="str">
            <v>Publicar el reporte de avance del Plan Anticorrupción y de Atención al Ciudadano de la Secretaría General en el botón de transparencia.</v>
          </cell>
          <cell r="K865" t="str">
            <v>Reporte cuatrimestral de avance del PAAC elaborado y publicado en la página web.</v>
          </cell>
          <cell r="L865">
            <v>44469</v>
          </cell>
          <cell r="M865" t="str">
            <v>_7</v>
          </cell>
          <cell r="N865" t="str">
            <v>Pendiente</v>
          </cell>
          <cell r="O865">
            <v>0</v>
          </cell>
          <cell r="P865">
            <v>0</v>
          </cell>
          <cell r="Q865">
            <v>0</v>
          </cell>
          <cell r="R865">
            <v>0</v>
          </cell>
          <cell r="S865">
            <v>1</v>
          </cell>
          <cell r="T865">
            <v>0</v>
          </cell>
          <cell r="U865">
            <v>0</v>
          </cell>
          <cell r="V865">
            <v>0</v>
          </cell>
          <cell r="W865">
            <v>1</v>
          </cell>
          <cell r="X865">
            <v>0</v>
          </cell>
          <cell r="Y865">
            <v>0</v>
          </cell>
          <cell r="Z865">
            <v>0</v>
          </cell>
          <cell r="AA865">
            <v>2</v>
          </cell>
        </row>
        <row r="866">
          <cell r="A866" t="str">
            <v>5.1.11Oficina Asesora de Planeación_8</v>
          </cell>
          <cell r="B866" t="str">
            <v>5.1.11Oficina Asesora de Planeación</v>
          </cell>
          <cell r="C866" t="str">
            <v>5.1.11Oficina Asesora de Planeación% cumplimiento mensual</v>
          </cell>
          <cell r="D866" t="str">
            <v>5.1.11</v>
          </cell>
          <cell r="E866" t="str">
            <v>Oficina Asesora de Planeación</v>
          </cell>
          <cell r="F866">
            <v>5</v>
          </cell>
          <cell r="G866" t="str">
            <v>Mecanismos para la transparencia y acceso a la información pública</v>
          </cell>
          <cell r="H866">
            <v>1</v>
          </cell>
          <cell r="I866" t="str">
            <v>Lineamientos de Transparencia Activa</v>
          </cell>
          <cell r="J866" t="str">
            <v>Publicar el reporte de avance del Plan Anticorrupción y de Atención al Ciudadano de la Secretaría General en el botón de transparencia.</v>
          </cell>
          <cell r="K866" t="str">
            <v>Reporte cuatrimestral de avance del PAAC elaborado y publicado en la página web.</v>
          </cell>
          <cell r="L866">
            <v>44469</v>
          </cell>
          <cell r="M866" t="str">
            <v>_8</v>
          </cell>
          <cell r="N866" t="str">
            <v>% cumplimiento mensual</v>
          </cell>
          <cell r="O866" t="str">
            <v>No aplica</v>
          </cell>
          <cell r="P866" t="str">
            <v>No aplica</v>
          </cell>
          <cell r="Q866" t="str">
            <v>No aplica</v>
          </cell>
          <cell r="R866" t="str">
            <v>No aplica</v>
          </cell>
          <cell r="S866" t="str">
            <v>Pendiente</v>
          </cell>
          <cell r="T866" t="str">
            <v>No aplica</v>
          </cell>
          <cell r="U866" t="str">
            <v>No aplica</v>
          </cell>
          <cell r="V866" t="str">
            <v>No aplica</v>
          </cell>
          <cell r="W866" t="str">
            <v>Pendiente</v>
          </cell>
          <cell r="X866" t="str">
            <v>No aplica</v>
          </cell>
          <cell r="Y866" t="str">
            <v>No aplica</v>
          </cell>
          <cell r="Z866" t="str">
            <v>No aplica</v>
          </cell>
          <cell r="AA866" t="str">
            <v>Pendiente</v>
          </cell>
        </row>
        <row r="867">
          <cell r="A867" t="str">
            <v>5.1.11Oficina Asesora de Planeación_9</v>
          </cell>
          <cell r="B867" t="str">
            <v>5.1.11Oficina Asesora de Planeación</v>
          </cell>
          <cell r="C867" t="str">
            <v>5.1.11Oficina Asesora de Planeación% de avance acumulado</v>
          </cell>
          <cell r="D867" t="str">
            <v>5.1.11</v>
          </cell>
          <cell r="E867" t="str">
            <v>Oficina Asesora de Planeación</v>
          </cell>
          <cell r="F867">
            <v>5</v>
          </cell>
          <cell r="G867" t="str">
            <v>Mecanismos para la transparencia y acceso a la información pública</v>
          </cell>
          <cell r="H867">
            <v>1</v>
          </cell>
          <cell r="I867" t="str">
            <v>Lineamientos de Transparencia Activa</v>
          </cell>
          <cell r="J867" t="str">
            <v>Publicar el reporte de avance del Plan Anticorrupción y de Atención al Ciudadano de la Secretaría General en el botón de transparencia.</v>
          </cell>
          <cell r="K867" t="str">
            <v>Reporte cuatrimestral de avance del PAAC elaborado y publicado en la página web.</v>
          </cell>
          <cell r="L867">
            <v>44469</v>
          </cell>
          <cell r="M867" t="str">
            <v>_9</v>
          </cell>
          <cell r="N867" t="str">
            <v>% de avance acumulado</v>
          </cell>
          <cell r="O867">
            <v>0</v>
          </cell>
          <cell r="P867">
            <v>0</v>
          </cell>
          <cell r="Q867">
            <v>0</v>
          </cell>
          <cell r="R867">
            <v>0</v>
          </cell>
          <cell r="S867">
            <v>0</v>
          </cell>
          <cell r="T867">
            <v>0</v>
          </cell>
          <cell r="U867">
            <v>0</v>
          </cell>
          <cell r="V867">
            <v>0</v>
          </cell>
          <cell r="W867">
            <v>0</v>
          </cell>
          <cell r="X867">
            <v>0</v>
          </cell>
          <cell r="Y867">
            <v>0</v>
          </cell>
          <cell r="Z867">
            <v>0</v>
          </cell>
          <cell r="AA867">
            <v>0</v>
          </cell>
        </row>
        <row r="868">
          <cell r="A868" t="str">
            <v>5.1.11Oficina Asesora de Planeación_10</v>
          </cell>
          <cell r="B868" t="str">
            <v>5.1.11Oficina Asesora de Planeación</v>
          </cell>
          <cell r="C868" t="str">
            <v>5.1.11Oficina Asesora de PlaneaciónPromedio Avance</v>
          </cell>
          <cell r="D868" t="str">
            <v>5.1.11</v>
          </cell>
          <cell r="E868" t="str">
            <v>Oficina Asesora de Planeación</v>
          </cell>
          <cell r="F868">
            <v>5</v>
          </cell>
          <cell r="G868" t="str">
            <v>Mecanismos para la transparencia y acceso a la información pública</v>
          </cell>
          <cell r="H868">
            <v>1</v>
          </cell>
          <cell r="I868" t="str">
            <v>Lineamientos de Transparencia Activa</v>
          </cell>
          <cell r="J868" t="str">
            <v>Publicar el reporte de avance del Plan Anticorrupción y de Atención al Ciudadano de la Secretaría General en el botón de transparencia.</v>
          </cell>
          <cell r="K868" t="str">
            <v>Reporte cuatrimestral de avance del PAAC elaborado y publicado en la página web.</v>
          </cell>
          <cell r="L868">
            <v>44469</v>
          </cell>
          <cell r="M868" t="str">
            <v>_10</v>
          </cell>
          <cell r="N868" t="str">
            <v>Promedio Avance</v>
          </cell>
          <cell r="O868" t="str">
            <v>No aplica</v>
          </cell>
          <cell r="P868" t="str">
            <v>No aplica</v>
          </cell>
          <cell r="Q868" t="str">
            <v>No aplica</v>
          </cell>
          <cell r="R868" t="str">
            <v>No aplica</v>
          </cell>
          <cell r="S868">
            <v>0</v>
          </cell>
          <cell r="T868" t="str">
            <v>No aplica</v>
          </cell>
          <cell r="U868" t="str">
            <v>No aplica</v>
          </cell>
          <cell r="V868" t="str">
            <v>No aplica</v>
          </cell>
          <cell r="W868">
            <v>0</v>
          </cell>
          <cell r="X868" t="str">
            <v>No aplica</v>
          </cell>
          <cell r="Y868" t="str">
            <v>No aplica</v>
          </cell>
          <cell r="Z868" t="str">
            <v>No aplica</v>
          </cell>
          <cell r="AA868">
            <v>0</v>
          </cell>
        </row>
        <row r="869">
          <cell r="A869" t="str">
            <v>5.1.11Oficina Asesora de Planeación_11</v>
          </cell>
          <cell r="B869" t="str">
            <v>5.1.11Oficina Asesora de Planeación</v>
          </cell>
          <cell r="C869" t="str">
            <v>5.1.11Oficina Asesora de PlaneaciónAvance cualitativo</v>
          </cell>
          <cell r="D869" t="str">
            <v>5.1.11</v>
          </cell>
          <cell r="E869" t="str">
            <v>Oficina Asesora de Planeación</v>
          </cell>
          <cell r="F869">
            <v>5</v>
          </cell>
          <cell r="G869" t="str">
            <v>Mecanismos para la transparencia y acceso a la información pública</v>
          </cell>
          <cell r="H869">
            <v>1</v>
          </cell>
          <cell r="I869" t="str">
            <v>Lineamientos de Transparencia Activa</v>
          </cell>
          <cell r="J869" t="str">
            <v>Publicar el reporte de avance del Plan Anticorrupción y de Atención al Ciudadano de la Secretaría General en el botón de transparencia.</v>
          </cell>
          <cell r="K869" t="str">
            <v>Reporte cuatrimestral de avance del PAAC elaborado y publicado en la página web.</v>
          </cell>
          <cell r="L869">
            <v>44469</v>
          </cell>
          <cell r="M869" t="str">
            <v>_11</v>
          </cell>
          <cell r="N869" t="str">
            <v>Avance cualitativo</v>
          </cell>
          <cell r="AA869"/>
        </row>
        <row r="870">
          <cell r="A870" t="str">
            <v>5.1.11Oficina Asesora de Planeación_12</v>
          </cell>
          <cell r="B870" t="str">
            <v>5.1.11Oficina Asesora de Planeación</v>
          </cell>
          <cell r="C870" t="str">
            <v>5.1.11Oficina Asesora de PlaneaciónDificultades</v>
          </cell>
          <cell r="D870" t="str">
            <v>5.1.11</v>
          </cell>
          <cell r="E870" t="str">
            <v>Oficina Asesora de Planeación</v>
          </cell>
          <cell r="F870">
            <v>5</v>
          </cell>
          <cell r="G870" t="str">
            <v>Mecanismos para la transparencia y acceso a la información pública</v>
          </cell>
          <cell r="H870">
            <v>1</v>
          </cell>
          <cell r="I870" t="str">
            <v>Lineamientos de Transparencia Activa</v>
          </cell>
          <cell r="J870" t="str">
            <v>Publicar el reporte de avance del Plan Anticorrupción y de Atención al Ciudadano de la Secretaría General en el botón de transparencia.</v>
          </cell>
          <cell r="K870" t="str">
            <v>Reporte cuatrimestral de avance del PAAC elaborado y publicado en la página web.</v>
          </cell>
          <cell r="L870">
            <v>44469</v>
          </cell>
          <cell r="M870" t="str">
            <v>_12</v>
          </cell>
          <cell r="N870" t="str">
            <v>Dificultades</v>
          </cell>
          <cell r="AA870"/>
        </row>
        <row r="871">
          <cell r="A871" t="str">
            <v>5.1.11Oficina Asesora de Planeación_13</v>
          </cell>
          <cell r="B871" t="str">
            <v>5.1.11Oficina Asesora de Planeación</v>
          </cell>
          <cell r="C871" t="str">
            <v>5.1.11Oficina Asesora de PlaneaciónEvidencias (Relación de las evidencias de ejecución)</v>
          </cell>
          <cell r="D871" t="str">
            <v>5.1.11</v>
          </cell>
          <cell r="E871" t="str">
            <v>Oficina Asesora de Planeación</v>
          </cell>
          <cell r="F871">
            <v>5</v>
          </cell>
          <cell r="G871" t="str">
            <v>Mecanismos para la transparencia y acceso a la información pública</v>
          </cell>
          <cell r="H871">
            <v>1</v>
          </cell>
          <cell r="I871" t="str">
            <v>Lineamientos de Transparencia Activa</v>
          </cell>
          <cell r="J871" t="str">
            <v>Publicar el reporte de avance del Plan Anticorrupción y de Atención al Ciudadano de la Secretaría General en el botón de transparencia.</v>
          </cell>
          <cell r="K871" t="str">
            <v>Reporte cuatrimestral de avance del PAAC elaborado y publicado en la página web.</v>
          </cell>
          <cell r="L871">
            <v>44469</v>
          </cell>
          <cell r="M871" t="str">
            <v>_13</v>
          </cell>
          <cell r="N871" t="str">
            <v>Evidencias (Relación de las evidencias de ejecución)</v>
          </cell>
          <cell r="AA871"/>
        </row>
        <row r="872">
          <cell r="A872" t="str">
            <v>5.1.11Oficina Asesora de Planeación_14</v>
          </cell>
          <cell r="B872" t="str">
            <v>5.1.11Oficina Asesora de Planeación</v>
          </cell>
          <cell r="C872" t="str">
            <v>5.1.11Oficina Asesora de PlaneaciónCumplimiento</v>
          </cell>
          <cell r="D872" t="str">
            <v>5.1.11</v>
          </cell>
          <cell r="E872" t="str">
            <v>Oficina Asesora de Planeación</v>
          </cell>
          <cell r="F872">
            <v>5</v>
          </cell>
          <cell r="G872" t="str">
            <v>Mecanismos para la transparencia y acceso a la información pública</v>
          </cell>
          <cell r="H872">
            <v>1</v>
          </cell>
          <cell r="I872" t="str">
            <v>Lineamientos de Transparencia Activa</v>
          </cell>
          <cell r="J872" t="str">
            <v>Publicar el reporte de avance del Plan Anticorrupción y de Atención al Ciudadano de la Secretaría General en el botón de transparencia.</v>
          </cell>
          <cell r="K872" t="str">
            <v>Reporte cuatrimestral de avance del PAAC elaborado y publicado en la página web.</v>
          </cell>
          <cell r="L872">
            <v>44469</v>
          </cell>
          <cell r="M872" t="str">
            <v>_14</v>
          </cell>
          <cell r="N872" t="str">
            <v>Cumplimiento</v>
          </cell>
          <cell r="O872" t="str">
            <v>No programó</v>
          </cell>
          <cell r="P872" t="str">
            <v>No programó</v>
          </cell>
          <cell r="Q872" t="str">
            <v>No programó</v>
          </cell>
          <cell r="R872" t="str">
            <v>No programó</v>
          </cell>
          <cell r="S872" t="str">
            <v>No cumplió</v>
          </cell>
          <cell r="T872" t="str">
            <v>No programó</v>
          </cell>
          <cell r="U872" t="str">
            <v>No programó</v>
          </cell>
          <cell r="V872" t="str">
            <v>No programó</v>
          </cell>
          <cell r="W872" t="str">
            <v>No cumplió</v>
          </cell>
          <cell r="X872" t="str">
            <v>No programó</v>
          </cell>
          <cell r="Y872" t="str">
            <v>No programó</v>
          </cell>
          <cell r="Z872" t="str">
            <v>No programó</v>
          </cell>
          <cell r="AA872"/>
        </row>
        <row r="873">
          <cell r="A873" t="str">
            <v>5.1.11Oficina Asesora de Planeación_15</v>
          </cell>
          <cell r="B873" t="str">
            <v>5.1.11Oficina Asesora de Planeación</v>
          </cell>
          <cell r="C873" t="str">
            <v>5.1.11Oficina Asesora de PlaneaciónConstancia</v>
          </cell>
          <cell r="D873" t="str">
            <v>5.1.11</v>
          </cell>
          <cell r="E873" t="str">
            <v>Oficina Asesora de Planeación</v>
          </cell>
          <cell r="F873">
            <v>5</v>
          </cell>
          <cell r="G873" t="str">
            <v>Mecanismos para la transparencia y acceso a la información pública</v>
          </cell>
          <cell r="H873">
            <v>1</v>
          </cell>
          <cell r="I873" t="str">
            <v>Lineamientos de Transparencia Activa</v>
          </cell>
          <cell r="J873" t="str">
            <v>Publicar el reporte de avance del Plan Anticorrupción y de Atención al Ciudadano de la Secretaría General en el botón de transparencia.</v>
          </cell>
          <cell r="K873" t="str">
            <v>Reporte cuatrimestral de avance del PAAC elaborado y publicado en la página web.</v>
          </cell>
          <cell r="L873">
            <v>44469</v>
          </cell>
          <cell r="M873" t="str">
            <v>_15</v>
          </cell>
          <cell r="N873" t="str">
            <v>Constancia</v>
          </cell>
          <cell r="O873" t="str">
            <v>No aplica</v>
          </cell>
          <cell r="P873" t="str">
            <v>No aplica</v>
          </cell>
          <cell r="Q873" t="str">
            <v>No aplica</v>
          </cell>
          <cell r="R873" t="str">
            <v>No aplica</v>
          </cell>
          <cell r="S873" t="str">
            <v>No aplica</v>
          </cell>
          <cell r="T873" t="str">
            <v>No aplica</v>
          </cell>
          <cell r="U873" t="str">
            <v>No aplica</v>
          </cell>
          <cell r="V873" t="str">
            <v>No aplica</v>
          </cell>
          <cell r="W873" t="str">
            <v>No aplica</v>
          </cell>
          <cell r="X873" t="str">
            <v>No aplica</v>
          </cell>
          <cell r="Y873" t="str">
            <v>No aplica</v>
          </cell>
          <cell r="Z873" t="str">
            <v>No aplica</v>
          </cell>
          <cell r="AA873"/>
        </row>
        <row r="874">
          <cell r="A874" t="str">
            <v>5.1.11Oficina Asesora de Planeación_16</v>
          </cell>
          <cell r="B874" t="str">
            <v>5.1.11Oficina Asesora de Planeación</v>
          </cell>
          <cell r="C874" t="str">
            <v>5.1.11Oficina Asesora de PlaneaciónOportunidad</v>
          </cell>
          <cell r="D874" t="str">
            <v>5.1.11</v>
          </cell>
          <cell r="E874" t="str">
            <v>Oficina Asesora de Planeación</v>
          </cell>
          <cell r="F874">
            <v>5</v>
          </cell>
          <cell r="G874" t="str">
            <v>Mecanismos para la transparencia y acceso a la información pública</v>
          </cell>
          <cell r="H874">
            <v>1</v>
          </cell>
          <cell r="I874" t="str">
            <v>Lineamientos de Transparencia Activa</v>
          </cell>
          <cell r="J874" t="str">
            <v>Publicar el reporte de avance del Plan Anticorrupción y de Atención al Ciudadano de la Secretaría General en el botón de transparencia.</v>
          </cell>
          <cell r="K874" t="str">
            <v>Reporte cuatrimestral de avance del PAAC elaborado y publicado en la página web.</v>
          </cell>
          <cell r="L874">
            <v>44469</v>
          </cell>
          <cell r="M874" t="str">
            <v>_16</v>
          </cell>
          <cell r="N874" t="str">
            <v>Oportunidad</v>
          </cell>
          <cell r="O874" t="str">
            <v>No programó</v>
          </cell>
          <cell r="P874" t="str">
            <v>No programó</v>
          </cell>
          <cell r="Q874" t="str">
            <v>No programó</v>
          </cell>
          <cell r="R874" t="str">
            <v>No programó</v>
          </cell>
          <cell r="S874" t="str">
            <v>No oportuno</v>
          </cell>
          <cell r="T874" t="str">
            <v>No programó</v>
          </cell>
          <cell r="U874" t="str">
            <v>No programó</v>
          </cell>
          <cell r="V874" t="str">
            <v>No programó</v>
          </cell>
          <cell r="W874" t="str">
            <v>No oportuno</v>
          </cell>
          <cell r="X874" t="str">
            <v>No programó</v>
          </cell>
          <cell r="Y874" t="str">
            <v>No programó</v>
          </cell>
          <cell r="Z874" t="str">
            <v>No programó</v>
          </cell>
          <cell r="AA874"/>
        </row>
        <row r="875">
          <cell r="A875" t="str">
            <v>5.1.11Oficina Asesora de Planeación_17</v>
          </cell>
          <cell r="B875" t="str">
            <v>5.1.11Oficina Asesora de Planeación</v>
          </cell>
          <cell r="C875" t="str">
            <v>5.1.11Oficina Asesora de PlaneaciónObservaciones OAP</v>
          </cell>
          <cell r="D875" t="str">
            <v>5.1.11</v>
          </cell>
          <cell r="E875" t="str">
            <v>Oficina Asesora de Planeación</v>
          </cell>
          <cell r="F875">
            <v>5</v>
          </cell>
          <cell r="G875" t="str">
            <v>Mecanismos para la transparencia y acceso a la información pública</v>
          </cell>
          <cell r="H875">
            <v>1</v>
          </cell>
          <cell r="I875" t="str">
            <v>Lineamientos de Transparencia Activa</v>
          </cell>
          <cell r="J875" t="str">
            <v>Publicar el reporte de avance del Plan Anticorrupción y de Atención al Ciudadano de la Secretaría General en el botón de transparencia.</v>
          </cell>
          <cell r="K875" t="str">
            <v>Reporte cuatrimestral de avance del PAAC elaborado y publicado en la página web.</v>
          </cell>
          <cell r="L875">
            <v>44469</v>
          </cell>
          <cell r="M875" t="str">
            <v>_17</v>
          </cell>
          <cell r="N875" t="str">
            <v>Observaciones OAP</v>
          </cell>
          <cell r="AA875"/>
        </row>
        <row r="876">
          <cell r="A876" t="str">
            <v>5.1.11Oficina Asesora de Planeación_18</v>
          </cell>
          <cell r="B876" t="str">
            <v>5.1.11Oficina Asesora de Planeación</v>
          </cell>
          <cell r="C876" t="str">
            <v>5.1.11Oficina Asesora de PlaneaciónServidor OAP</v>
          </cell>
          <cell r="D876" t="str">
            <v>5.1.11</v>
          </cell>
          <cell r="E876" t="str">
            <v>Oficina Asesora de Planeación</v>
          </cell>
          <cell r="F876">
            <v>5</v>
          </cell>
          <cell r="G876" t="str">
            <v>Mecanismos para la transparencia y acceso a la información pública</v>
          </cell>
          <cell r="H876">
            <v>1</v>
          </cell>
          <cell r="I876" t="str">
            <v>Lineamientos de Transparencia Activa</v>
          </cell>
          <cell r="J876" t="str">
            <v>Publicar el reporte de avance del Plan Anticorrupción y de Atención al Ciudadano de la Secretaría General en el botón de transparencia.</v>
          </cell>
          <cell r="K876" t="str">
            <v>Reporte cuatrimestral de avance del PAAC elaborado y publicado en la página web.</v>
          </cell>
          <cell r="L876">
            <v>44469</v>
          </cell>
          <cell r="M876" t="str">
            <v>_18</v>
          </cell>
          <cell r="N876" t="str">
            <v>Servidor OAP</v>
          </cell>
          <cell r="AA876"/>
        </row>
        <row r="877">
          <cell r="A877" t="str">
            <v>5.1.11Oficina Asesora de Planeación_19</v>
          </cell>
          <cell r="B877" t="str">
            <v>5.1.11Oficina Asesora de Planeación</v>
          </cell>
          <cell r="C877" t="str">
            <v>5.1.11Oficina Asesora de PlaneaciónObservaciones OCI</v>
          </cell>
          <cell r="D877" t="str">
            <v>5.1.11</v>
          </cell>
          <cell r="E877" t="str">
            <v>Oficina Asesora de Planeación</v>
          </cell>
          <cell r="F877">
            <v>5</v>
          </cell>
          <cell r="G877" t="str">
            <v>Mecanismos para la transparencia y acceso a la información pública</v>
          </cell>
          <cell r="H877">
            <v>1</v>
          </cell>
          <cell r="I877" t="str">
            <v>Lineamientos de Transparencia Activa</v>
          </cell>
          <cell r="J877" t="str">
            <v>Publicar el reporte de avance del Plan Anticorrupción y de Atención al Ciudadano de la Secretaría General en el botón de transparencia.</v>
          </cell>
          <cell r="K877" t="str">
            <v>Reporte cuatrimestral de avance del PAAC elaborado y publicado en la página web.</v>
          </cell>
          <cell r="L877">
            <v>44469</v>
          </cell>
          <cell r="M877" t="str">
            <v>_19</v>
          </cell>
          <cell r="N877" t="str">
            <v>Observaciones OCI</v>
          </cell>
          <cell r="AA877"/>
        </row>
        <row r="878">
          <cell r="A878" t="str">
            <v>5.1.12Oficina Asesora de Planeación_1</v>
          </cell>
          <cell r="B878" t="str">
            <v>5.1.12Oficina Asesora de Planeación</v>
          </cell>
          <cell r="C878" t="str">
            <v>5.1.12Oficina Asesora de PlaneaciónProgramado Inicial</v>
          </cell>
          <cell r="D878" t="str">
            <v>5.1.12</v>
          </cell>
          <cell r="E878" t="str">
            <v>Oficina Asesora de Planeación</v>
          </cell>
          <cell r="F878">
            <v>5</v>
          </cell>
          <cell r="G878" t="str">
            <v>Mecanismos para la transparencia y acceso a la información pública</v>
          </cell>
          <cell r="H878">
            <v>1</v>
          </cell>
          <cell r="I878" t="str">
            <v>Lineamientos de Transparencia Activa</v>
          </cell>
          <cell r="J878" t="str">
            <v>Fomentar el aprovechamiento de datos abiertos del Distrito a través de la plataforma GAB y de estrategias de articulación intersectoriales.</v>
          </cell>
          <cell r="K878" t="str">
            <v>Documento de las estrategias de articulación intersectorial elaborado.</v>
          </cell>
          <cell r="L878">
            <v>44530</v>
          </cell>
          <cell r="M878" t="str">
            <v>_1</v>
          </cell>
          <cell r="N878" t="str">
            <v>Programado Inicial</v>
          </cell>
          <cell r="O878">
            <v>0</v>
          </cell>
          <cell r="P878">
            <v>0</v>
          </cell>
          <cell r="Q878">
            <v>1</v>
          </cell>
          <cell r="R878">
            <v>0</v>
          </cell>
          <cell r="S878">
            <v>0</v>
          </cell>
          <cell r="T878">
            <v>0</v>
          </cell>
          <cell r="U878">
            <v>1</v>
          </cell>
          <cell r="V878">
            <v>0</v>
          </cell>
          <cell r="W878">
            <v>0</v>
          </cell>
          <cell r="X878">
            <v>0</v>
          </cell>
          <cell r="Y878">
            <v>1</v>
          </cell>
          <cell r="Z878">
            <v>0</v>
          </cell>
          <cell r="AA878">
            <v>3</v>
          </cell>
        </row>
        <row r="879">
          <cell r="A879" t="str">
            <v>5.1.12Oficina Asesora de Planeación_2</v>
          </cell>
          <cell r="B879" t="str">
            <v>5.1.12Oficina Asesora de Planeación</v>
          </cell>
          <cell r="C879" t="str">
            <v>5.1.12Oficina Asesora de PlaneaciónReprogramado</v>
          </cell>
          <cell r="D879" t="str">
            <v>5.1.12</v>
          </cell>
          <cell r="E879" t="str">
            <v>Oficina Asesora de Planeación</v>
          </cell>
          <cell r="F879">
            <v>5</v>
          </cell>
          <cell r="G879" t="str">
            <v>Mecanismos para la transparencia y acceso a la información pública</v>
          </cell>
          <cell r="H879">
            <v>1</v>
          </cell>
          <cell r="I879" t="str">
            <v>Lineamientos de Transparencia Activa</v>
          </cell>
          <cell r="J879" t="str">
            <v>Fomentar el aprovechamiento de datos abiertos del Distrito a través de la plataforma GAB y de estrategias de articulación intersectoriales.</v>
          </cell>
          <cell r="K879" t="str">
            <v>Documento de las estrategias de articulación intersectorial elaborado.</v>
          </cell>
          <cell r="L879">
            <v>44530</v>
          </cell>
          <cell r="M879" t="str">
            <v>_2</v>
          </cell>
          <cell r="N879" t="str">
            <v>Reprogramado</v>
          </cell>
          <cell r="AA879">
            <v>0</v>
          </cell>
        </row>
        <row r="880">
          <cell r="A880" t="str">
            <v>5.1.12Oficina Asesora de Planeación_3</v>
          </cell>
          <cell r="B880" t="str">
            <v>5.1.12Oficina Asesora de Planeación</v>
          </cell>
          <cell r="C880" t="str">
            <v>5.1.12Oficina Asesora de PlaneaciónProgramado definitivo</v>
          </cell>
          <cell r="D880" t="str">
            <v>5.1.12</v>
          </cell>
          <cell r="E880" t="str">
            <v>Oficina Asesora de Planeación</v>
          </cell>
          <cell r="F880">
            <v>5</v>
          </cell>
          <cell r="G880" t="str">
            <v>Mecanismos para la transparencia y acceso a la información pública</v>
          </cell>
          <cell r="H880">
            <v>1</v>
          </cell>
          <cell r="I880" t="str">
            <v>Lineamientos de Transparencia Activa</v>
          </cell>
          <cell r="J880" t="str">
            <v>Fomentar el aprovechamiento de datos abiertos del Distrito a través de la plataforma GAB y de estrategias de articulación intersectoriales.</v>
          </cell>
          <cell r="K880" t="str">
            <v>Documento de las estrategias de articulación intersectorial elaborado.</v>
          </cell>
          <cell r="L880">
            <v>44530</v>
          </cell>
          <cell r="M880" t="str">
            <v>_3</v>
          </cell>
          <cell r="N880" t="str">
            <v>Programado definitivo</v>
          </cell>
          <cell r="O880">
            <v>0</v>
          </cell>
          <cell r="P880">
            <v>0</v>
          </cell>
          <cell r="Q880">
            <v>1</v>
          </cell>
          <cell r="R880">
            <v>0</v>
          </cell>
          <cell r="S880">
            <v>0</v>
          </cell>
          <cell r="T880">
            <v>0</v>
          </cell>
          <cell r="U880">
            <v>1</v>
          </cell>
          <cell r="V880">
            <v>0</v>
          </cell>
          <cell r="W880">
            <v>0</v>
          </cell>
          <cell r="X880">
            <v>0</v>
          </cell>
          <cell r="Y880">
            <v>1</v>
          </cell>
          <cell r="Z880">
            <v>0</v>
          </cell>
          <cell r="AA880">
            <v>3</v>
          </cell>
        </row>
        <row r="881">
          <cell r="A881" t="str">
            <v>5.1.12Oficina Asesora de Planeación_4</v>
          </cell>
          <cell r="B881" t="str">
            <v>5.1.12Oficina Asesora de Planeación</v>
          </cell>
          <cell r="C881" t="str">
            <v>5.1.12Oficina Asesora de Planeación% de lo Programado</v>
          </cell>
          <cell r="D881" t="str">
            <v>5.1.12</v>
          </cell>
          <cell r="E881" t="str">
            <v>Oficina Asesora de Planeación</v>
          </cell>
          <cell r="F881">
            <v>5</v>
          </cell>
          <cell r="G881" t="str">
            <v>Mecanismos para la transparencia y acceso a la información pública</v>
          </cell>
          <cell r="H881">
            <v>1</v>
          </cell>
          <cell r="I881" t="str">
            <v>Lineamientos de Transparencia Activa</v>
          </cell>
          <cell r="J881" t="str">
            <v>Fomentar el aprovechamiento de datos abiertos del Distrito a través de la plataforma GAB y de estrategias de articulación intersectoriales.</v>
          </cell>
          <cell r="K881" t="str">
            <v>Documento de las estrategias de articulación intersectorial elaborado.</v>
          </cell>
          <cell r="L881">
            <v>44530</v>
          </cell>
          <cell r="M881" t="str">
            <v>_4</v>
          </cell>
          <cell r="N881" t="str">
            <v>% de lo Programado</v>
          </cell>
          <cell r="O881">
            <v>0</v>
          </cell>
          <cell r="P881">
            <v>0</v>
          </cell>
          <cell r="Q881">
            <v>1.1223344556677891E-3</v>
          </cell>
          <cell r="R881">
            <v>0</v>
          </cell>
          <cell r="S881">
            <v>0</v>
          </cell>
          <cell r="T881">
            <v>0</v>
          </cell>
          <cell r="U881">
            <v>1.1223344556677891E-3</v>
          </cell>
          <cell r="V881">
            <v>0</v>
          </cell>
          <cell r="W881">
            <v>0</v>
          </cell>
          <cell r="X881">
            <v>0</v>
          </cell>
          <cell r="Y881">
            <v>1.1223344556677891E-3</v>
          </cell>
          <cell r="Z881">
            <v>0</v>
          </cell>
          <cell r="AA881">
            <v>3.3670033670033673E-3</v>
          </cell>
        </row>
        <row r="882">
          <cell r="A882" t="str">
            <v>5.1.12Oficina Asesora de Planeación_5</v>
          </cell>
          <cell r="B882" t="str">
            <v>5.1.12Oficina Asesora de Planeación</v>
          </cell>
          <cell r="C882" t="str">
            <v>5.1.12Oficina Asesora de PlaneaciónReportado</v>
          </cell>
          <cell r="D882" t="str">
            <v>5.1.12</v>
          </cell>
          <cell r="E882" t="str">
            <v>Oficina Asesora de Planeación</v>
          </cell>
          <cell r="F882">
            <v>5</v>
          </cell>
          <cell r="G882" t="str">
            <v>Mecanismos para la transparencia y acceso a la información pública</v>
          </cell>
          <cell r="H882">
            <v>1</v>
          </cell>
          <cell r="I882" t="str">
            <v>Lineamientos de Transparencia Activa</v>
          </cell>
          <cell r="J882" t="str">
            <v>Fomentar el aprovechamiento de datos abiertos del Distrito a través de la plataforma GAB y de estrategias de articulación intersectoriales.</v>
          </cell>
          <cell r="K882" t="str">
            <v>Documento de las estrategias de articulación intersectorial elaborado.</v>
          </cell>
          <cell r="L882">
            <v>44530</v>
          </cell>
          <cell r="M882" t="str">
            <v>_5</v>
          </cell>
          <cell r="N882" t="str">
            <v>Reportado</v>
          </cell>
          <cell r="AA882">
            <v>0</v>
          </cell>
        </row>
        <row r="883">
          <cell r="A883" t="str">
            <v>5.1.12Oficina Asesora de Planeación_6</v>
          </cell>
          <cell r="B883" t="str">
            <v>5.1.12Oficina Asesora de Planeación</v>
          </cell>
          <cell r="C883" t="str">
            <v>5.1.12Oficina Asesora de PlaneaciónEjecutado</v>
          </cell>
          <cell r="D883" t="str">
            <v>5.1.12</v>
          </cell>
          <cell r="E883" t="str">
            <v>Oficina Asesora de Planeación</v>
          </cell>
          <cell r="F883">
            <v>5</v>
          </cell>
          <cell r="G883" t="str">
            <v>Mecanismos para la transparencia y acceso a la información pública</v>
          </cell>
          <cell r="H883">
            <v>1</v>
          </cell>
          <cell r="I883" t="str">
            <v>Lineamientos de Transparencia Activa</v>
          </cell>
          <cell r="J883" t="str">
            <v>Fomentar el aprovechamiento de datos abiertos del Distrito a través de la plataforma GAB y de estrategias de articulación intersectoriales.</v>
          </cell>
          <cell r="K883" t="str">
            <v>Documento de las estrategias de articulación intersectorial elaborado.</v>
          </cell>
          <cell r="L883">
            <v>44530</v>
          </cell>
          <cell r="M883" t="str">
            <v>_6</v>
          </cell>
          <cell r="N883" t="str">
            <v>Ejecutado</v>
          </cell>
          <cell r="O883">
            <v>0</v>
          </cell>
          <cell r="P883">
            <v>0</v>
          </cell>
          <cell r="Q883">
            <v>0</v>
          </cell>
          <cell r="R883">
            <v>0</v>
          </cell>
          <cell r="S883">
            <v>0</v>
          </cell>
          <cell r="T883">
            <v>0</v>
          </cell>
          <cell r="U883">
            <v>0</v>
          </cell>
          <cell r="V883">
            <v>0</v>
          </cell>
          <cell r="W883">
            <v>0</v>
          </cell>
          <cell r="X883">
            <v>0</v>
          </cell>
          <cell r="Y883">
            <v>0</v>
          </cell>
          <cell r="Z883">
            <v>0</v>
          </cell>
          <cell r="AA883">
            <v>0</v>
          </cell>
        </row>
        <row r="884">
          <cell r="A884" t="str">
            <v>5.1.12Oficina Asesora de Planeación_7</v>
          </cell>
          <cell r="B884" t="str">
            <v>5.1.12Oficina Asesora de Planeación</v>
          </cell>
          <cell r="C884" t="str">
            <v>5.1.12Oficina Asesora de PlaneaciónPendiente</v>
          </cell>
          <cell r="D884" t="str">
            <v>5.1.12</v>
          </cell>
          <cell r="E884" t="str">
            <v>Oficina Asesora de Planeación</v>
          </cell>
          <cell r="F884">
            <v>5</v>
          </cell>
          <cell r="G884" t="str">
            <v>Mecanismos para la transparencia y acceso a la información pública</v>
          </cell>
          <cell r="H884">
            <v>1</v>
          </cell>
          <cell r="I884" t="str">
            <v>Lineamientos de Transparencia Activa</v>
          </cell>
          <cell r="J884" t="str">
            <v>Fomentar el aprovechamiento de datos abiertos del Distrito a través de la plataforma GAB y de estrategias de articulación intersectoriales.</v>
          </cell>
          <cell r="K884" t="str">
            <v>Documento de las estrategias de articulación intersectorial elaborado.</v>
          </cell>
          <cell r="L884">
            <v>44530</v>
          </cell>
          <cell r="M884" t="str">
            <v>_7</v>
          </cell>
          <cell r="N884" t="str">
            <v>Pendiente</v>
          </cell>
          <cell r="O884">
            <v>0</v>
          </cell>
          <cell r="P884">
            <v>0</v>
          </cell>
          <cell r="Q884">
            <v>1</v>
          </cell>
          <cell r="R884">
            <v>0</v>
          </cell>
          <cell r="S884">
            <v>0</v>
          </cell>
          <cell r="T884">
            <v>0</v>
          </cell>
          <cell r="U884">
            <v>1</v>
          </cell>
          <cell r="V884">
            <v>0</v>
          </cell>
          <cell r="W884">
            <v>0</v>
          </cell>
          <cell r="X884">
            <v>0</v>
          </cell>
          <cell r="Y884">
            <v>1</v>
          </cell>
          <cell r="Z884">
            <v>0</v>
          </cell>
          <cell r="AA884">
            <v>3</v>
          </cell>
        </row>
        <row r="885">
          <cell r="A885" t="str">
            <v>5.1.12Oficina Asesora de Planeación_8</v>
          </cell>
          <cell r="B885" t="str">
            <v>5.1.12Oficina Asesora de Planeación</v>
          </cell>
          <cell r="C885" t="str">
            <v>5.1.12Oficina Asesora de Planeación% cumplimiento mensual</v>
          </cell>
          <cell r="D885" t="str">
            <v>5.1.12</v>
          </cell>
          <cell r="E885" t="str">
            <v>Oficina Asesora de Planeación</v>
          </cell>
          <cell r="F885">
            <v>5</v>
          </cell>
          <cell r="G885" t="str">
            <v>Mecanismos para la transparencia y acceso a la información pública</v>
          </cell>
          <cell r="H885">
            <v>1</v>
          </cell>
          <cell r="I885" t="str">
            <v>Lineamientos de Transparencia Activa</v>
          </cell>
          <cell r="J885" t="str">
            <v>Fomentar el aprovechamiento de datos abiertos del Distrito a través de la plataforma GAB y de estrategias de articulación intersectoriales.</v>
          </cell>
          <cell r="K885" t="str">
            <v>Documento de las estrategias de articulación intersectorial elaborado.</v>
          </cell>
          <cell r="L885">
            <v>44530</v>
          </cell>
          <cell r="M885" t="str">
            <v>_8</v>
          </cell>
          <cell r="N885" t="str">
            <v>% cumplimiento mensual</v>
          </cell>
          <cell r="O885" t="str">
            <v>No aplica</v>
          </cell>
          <cell r="P885" t="str">
            <v>No aplica</v>
          </cell>
          <cell r="Q885" t="str">
            <v>Pendiente</v>
          </cell>
          <cell r="R885" t="str">
            <v>No aplica</v>
          </cell>
          <cell r="S885" t="str">
            <v>No aplica</v>
          </cell>
          <cell r="T885" t="str">
            <v>No aplica</v>
          </cell>
          <cell r="U885" t="str">
            <v>Pendiente</v>
          </cell>
          <cell r="V885" t="str">
            <v>No aplica</v>
          </cell>
          <cell r="W885" t="str">
            <v>No aplica</v>
          </cell>
          <cell r="X885" t="str">
            <v>No aplica</v>
          </cell>
          <cell r="Y885" t="str">
            <v>Pendiente</v>
          </cell>
          <cell r="Z885" t="str">
            <v>No aplica</v>
          </cell>
          <cell r="AA885" t="str">
            <v>Pendiente</v>
          </cell>
        </row>
        <row r="886">
          <cell r="A886" t="str">
            <v>5.1.12Oficina Asesora de Planeación_9</v>
          </cell>
          <cell r="B886" t="str">
            <v>5.1.12Oficina Asesora de Planeación</v>
          </cell>
          <cell r="C886" t="str">
            <v>5.1.12Oficina Asesora de Planeación% de avance acumulado</v>
          </cell>
          <cell r="D886" t="str">
            <v>5.1.12</v>
          </cell>
          <cell r="E886" t="str">
            <v>Oficina Asesora de Planeación</v>
          </cell>
          <cell r="F886">
            <v>5</v>
          </cell>
          <cell r="G886" t="str">
            <v>Mecanismos para la transparencia y acceso a la información pública</v>
          </cell>
          <cell r="H886">
            <v>1</v>
          </cell>
          <cell r="I886" t="str">
            <v>Lineamientos de Transparencia Activa</v>
          </cell>
          <cell r="J886" t="str">
            <v>Fomentar el aprovechamiento de datos abiertos del Distrito a través de la plataforma GAB y de estrategias de articulación intersectoriales.</v>
          </cell>
          <cell r="K886" t="str">
            <v>Documento de las estrategias de articulación intersectorial elaborado.</v>
          </cell>
          <cell r="L886">
            <v>44530</v>
          </cell>
          <cell r="M886" t="str">
            <v>_9</v>
          </cell>
          <cell r="N886" t="str">
            <v>% de avance acumulado</v>
          </cell>
          <cell r="O886">
            <v>0</v>
          </cell>
          <cell r="P886">
            <v>0</v>
          </cell>
          <cell r="Q886">
            <v>0</v>
          </cell>
          <cell r="R886">
            <v>0</v>
          </cell>
          <cell r="S886">
            <v>0</v>
          </cell>
          <cell r="T886">
            <v>0</v>
          </cell>
          <cell r="U886">
            <v>0</v>
          </cell>
          <cell r="V886">
            <v>0</v>
          </cell>
          <cell r="W886">
            <v>0</v>
          </cell>
          <cell r="X886">
            <v>0</v>
          </cell>
          <cell r="Y886">
            <v>0</v>
          </cell>
          <cell r="Z886">
            <v>0</v>
          </cell>
          <cell r="AA886">
            <v>0</v>
          </cell>
        </row>
        <row r="887">
          <cell r="A887" t="str">
            <v>5.1.12Oficina Asesora de Planeación_10</v>
          </cell>
          <cell r="B887" t="str">
            <v>5.1.12Oficina Asesora de Planeación</v>
          </cell>
          <cell r="C887" t="str">
            <v>5.1.12Oficina Asesora de PlaneaciónPromedio Avance</v>
          </cell>
          <cell r="D887" t="str">
            <v>5.1.12</v>
          </cell>
          <cell r="E887" t="str">
            <v>Oficina Asesora de Planeación</v>
          </cell>
          <cell r="F887">
            <v>5</v>
          </cell>
          <cell r="G887" t="str">
            <v>Mecanismos para la transparencia y acceso a la información pública</v>
          </cell>
          <cell r="H887">
            <v>1</v>
          </cell>
          <cell r="I887" t="str">
            <v>Lineamientos de Transparencia Activa</v>
          </cell>
          <cell r="J887" t="str">
            <v>Fomentar el aprovechamiento de datos abiertos del Distrito a través de la plataforma GAB y de estrategias de articulación intersectoriales.</v>
          </cell>
          <cell r="K887" t="str">
            <v>Documento de las estrategias de articulación intersectorial elaborado.</v>
          </cell>
          <cell r="L887">
            <v>44530</v>
          </cell>
          <cell r="M887" t="str">
            <v>_10</v>
          </cell>
          <cell r="N887" t="str">
            <v>Promedio Avance</v>
          </cell>
          <cell r="O887" t="str">
            <v>No aplica</v>
          </cell>
          <cell r="P887" t="str">
            <v>No aplica</v>
          </cell>
          <cell r="Q887">
            <v>0</v>
          </cell>
          <cell r="R887" t="str">
            <v>No aplica</v>
          </cell>
          <cell r="S887" t="str">
            <v>No aplica</v>
          </cell>
          <cell r="T887" t="str">
            <v>No aplica</v>
          </cell>
          <cell r="U887">
            <v>0</v>
          </cell>
          <cell r="V887" t="str">
            <v>No aplica</v>
          </cell>
          <cell r="W887" t="str">
            <v>No aplica</v>
          </cell>
          <cell r="X887" t="str">
            <v>No aplica</v>
          </cell>
          <cell r="Y887">
            <v>0</v>
          </cell>
          <cell r="Z887" t="str">
            <v>No aplica</v>
          </cell>
          <cell r="AA887">
            <v>0</v>
          </cell>
        </row>
        <row r="888">
          <cell r="A888" t="str">
            <v>5.1.12Oficina Asesora de Planeación_11</v>
          </cell>
          <cell r="B888" t="str">
            <v>5.1.12Oficina Asesora de Planeación</v>
          </cell>
          <cell r="C888" t="str">
            <v>5.1.12Oficina Asesora de PlaneaciónAvance cualitativo</v>
          </cell>
          <cell r="D888" t="str">
            <v>5.1.12</v>
          </cell>
          <cell r="E888" t="str">
            <v>Oficina Asesora de Planeación</v>
          </cell>
          <cell r="F888">
            <v>5</v>
          </cell>
          <cell r="G888" t="str">
            <v>Mecanismos para la transparencia y acceso a la información pública</v>
          </cell>
          <cell r="H888">
            <v>1</v>
          </cell>
          <cell r="I888" t="str">
            <v>Lineamientos de Transparencia Activa</v>
          </cell>
          <cell r="J888" t="str">
            <v>Fomentar el aprovechamiento de datos abiertos del Distrito a través de la plataforma GAB y de estrategias de articulación intersectoriales.</v>
          </cell>
          <cell r="K888" t="str">
            <v>Documento de las estrategias de articulación intersectorial elaborado.</v>
          </cell>
          <cell r="L888">
            <v>44530</v>
          </cell>
          <cell r="M888" t="str">
            <v>_11</v>
          </cell>
          <cell r="N888" t="str">
            <v>Avance cualitativo</v>
          </cell>
          <cell r="AA888"/>
        </row>
        <row r="889">
          <cell r="A889" t="str">
            <v>5.1.12Oficina Asesora de Planeación_12</v>
          </cell>
          <cell r="B889" t="str">
            <v>5.1.12Oficina Asesora de Planeación</v>
          </cell>
          <cell r="C889" t="str">
            <v>5.1.12Oficina Asesora de PlaneaciónDificultades</v>
          </cell>
          <cell r="D889" t="str">
            <v>5.1.12</v>
          </cell>
          <cell r="E889" t="str">
            <v>Oficina Asesora de Planeación</v>
          </cell>
          <cell r="F889">
            <v>5</v>
          </cell>
          <cell r="G889" t="str">
            <v>Mecanismos para la transparencia y acceso a la información pública</v>
          </cell>
          <cell r="H889">
            <v>1</v>
          </cell>
          <cell r="I889" t="str">
            <v>Lineamientos de Transparencia Activa</v>
          </cell>
          <cell r="J889" t="str">
            <v>Fomentar el aprovechamiento de datos abiertos del Distrito a través de la plataforma GAB y de estrategias de articulación intersectoriales.</v>
          </cell>
          <cell r="K889" t="str">
            <v>Documento de las estrategias de articulación intersectorial elaborado.</v>
          </cell>
          <cell r="L889">
            <v>44530</v>
          </cell>
          <cell r="M889" t="str">
            <v>_12</v>
          </cell>
          <cell r="N889" t="str">
            <v>Dificultades</v>
          </cell>
          <cell r="AA889"/>
        </row>
        <row r="890">
          <cell r="A890" t="str">
            <v>5.1.12Oficina Asesora de Planeación_13</v>
          </cell>
          <cell r="B890" t="str">
            <v>5.1.12Oficina Asesora de Planeación</v>
          </cell>
          <cell r="C890" t="str">
            <v>5.1.12Oficina Asesora de PlaneaciónEvidencias (Relación de las evidencias de ejecución)</v>
          </cell>
          <cell r="D890" t="str">
            <v>5.1.12</v>
          </cell>
          <cell r="E890" t="str">
            <v>Oficina Asesora de Planeación</v>
          </cell>
          <cell r="F890">
            <v>5</v>
          </cell>
          <cell r="G890" t="str">
            <v>Mecanismos para la transparencia y acceso a la información pública</v>
          </cell>
          <cell r="H890">
            <v>1</v>
          </cell>
          <cell r="I890" t="str">
            <v>Lineamientos de Transparencia Activa</v>
          </cell>
          <cell r="J890" t="str">
            <v>Fomentar el aprovechamiento de datos abiertos del Distrito a través de la plataforma GAB y de estrategias de articulación intersectoriales.</v>
          </cell>
          <cell r="K890" t="str">
            <v>Documento de las estrategias de articulación intersectorial elaborado.</v>
          </cell>
          <cell r="L890">
            <v>44530</v>
          </cell>
          <cell r="M890" t="str">
            <v>_13</v>
          </cell>
          <cell r="N890" t="str">
            <v>Evidencias (Relación de las evidencias de ejecución)</v>
          </cell>
          <cell r="AA890"/>
        </row>
        <row r="891">
          <cell r="A891" t="str">
            <v>5.1.12Oficina Asesora de Planeación_14</v>
          </cell>
          <cell r="B891" t="str">
            <v>5.1.12Oficina Asesora de Planeación</v>
          </cell>
          <cell r="C891" t="str">
            <v>5.1.12Oficina Asesora de PlaneaciónCumplimiento</v>
          </cell>
          <cell r="D891" t="str">
            <v>5.1.12</v>
          </cell>
          <cell r="E891" t="str">
            <v>Oficina Asesora de Planeación</v>
          </cell>
          <cell r="F891">
            <v>5</v>
          </cell>
          <cell r="G891" t="str">
            <v>Mecanismos para la transparencia y acceso a la información pública</v>
          </cell>
          <cell r="H891">
            <v>1</v>
          </cell>
          <cell r="I891" t="str">
            <v>Lineamientos de Transparencia Activa</v>
          </cell>
          <cell r="J891" t="str">
            <v>Fomentar el aprovechamiento de datos abiertos del Distrito a través de la plataforma GAB y de estrategias de articulación intersectoriales.</v>
          </cell>
          <cell r="K891" t="str">
            <v>Documento de las estrategias de articulación intersectorial elaborado.</v>
          </cell>
          <cell r="L891">
            <v>44530</v>
          </cell>
          <cell r="M891" t="str">
            <v>_14</v>
          </cell>
          <cell r="N891" t="str">
            <v>Cumplimiento</v>
          </cell>
          <cell r="O891" t="str">
            <v>No programó</v>
          </cell>
          <cell r="P891" t="str">
            <v>No programó</v>
          </cell>
          <cell r="Q891" t="str">
            <v>No cumplió</v>
          </cell>
          <cell r="R891" t="str">
            <v>No programó</v>
          </cell>
          <cell r="S891" t="str">
            <v>No programó</v>
          </cell>
          <cell r="T891" t="str">
            <v>No programó</v>
          </cell>
          <cell r="U891" t="str">
            <v>No cumplió</v>
          </cell>
          <cell r="V891" t="str">
            <v>No programó</v>
          </cell>
          <cell r="W891" t="str">
            <v>No programó</v>
          </cell>
          <cell r="X891" t="str">
            <v>No programó</v>
          </cell>
          <cell r="Y891" t="str">
            <v>No cumplió</v>
          </cell>
          <cell r="Z891" t="str">
            <v>No programó</v>
          </cell>
          <cell r="AA891"/>
        </row>
        <row r="892">
          <cell r="A892" t="str">
            <v>5.1.12Oficina Asesora de Planeación_15</v>
          </cell>
          <cell r="B892" t="str">
            <v>5.1.12Oficina Asesora de Planeación</v>
          </cell>
          <cell r="C892" t="str">
            <v>5.1.12Oficina Asesora de PlaneaciónConstancia</v>
          </cell>
          <cell r="D892" t="str">
            <v>5.1.12</v>
          </cell>
          <cell r="E892" t="str">
            <v>Oficina Asesora de Planeación</v>
          </cell>
          <cell r="F892">
            <v>5</v>
          </cell>
          <cell r="G892" t="str">
            <v>Mecanismos para la transparencia y acceso a la información pública</v>
          </cell>
          <cell r="H892">
            <v>1</v>
          </cell>
          <cell r="I892" t="str">
            <v>Lineamientos de Transparencia Activa</v>
          </cell>
          <cell r="J892" t="str">
            <v>Fomentar el aprovechamiento de datos abiertos del Distrito a través de la plataforma GAB y de estrategias de articulación intersectoriales.</v>
          </cell>
          <cell r="K892" t="str">
            <v>Documento de las estrategias de articulación intersectorial elaborado.</v>
          </cell>
          <cell r="L892">
            <v>44530</v>
          </cell>
          <cell r="M892" t="str">
            <v>_15</v>
          </cell>
          <cell r="N892" t="str">
            <v>Constancia</v>
          </cell>
          <cell r="O892" t="str">
            <v>No aplica</v>
          </cell>
          <cell r="P892" t="str">
            <v>No aplica</v>
          </cell>
          <cell r="Q892" t="str">
            <v>No aplica</v>
          </cell>
          <cell r="R892" t="str">
            <v>No aplica</v>
          </cell>
          <cell r="S892" t="str">
            <v>No aplica</v>
          </cell>
          <cell r="T892" t="str">
            <v>No aplica</v>
          </cell>
          <cell r="U892" t="str">
            <v>No aplica</v>
          </cell>
          <cell r="V892" t="str">
            <v>No aplica</v>
          </cell>
          <cell r="W892" t="str">
            <v>No aplica</v>
          </cell>
          <cell r="X892" t="str">
            <v>No aplica</v>
          </cell>
          <cell r="Y892" t="str">
            <v>No aplica</v>
          </cell>
          <cell r="Z892" t="str">
            <v>No aplica</v>
          </cell>
          <cell r="AA892"/>
        </row>
        <row r="893">
          <cell r="A893" t="str">
            <v>5.1.12Oficina Asesora de Planeación_16</v>
          </cell>
          <cell r="B893" t="str">
            <v>5.1.12Oficina Asesora de Planeación</v>
          </cell>
          <cell r="C893" t="str">
            <v>5.1.12Oficina Asesora de PlaneaciónOportunidad</v>
          </cell>
          <cell r="D893" t="str">
            <v>5.1.12</v>
          </cell>
          <cell r="E893" t="str">
            <v>Oficina Asesora de Planeación</v>
          </cell>
          <cell r="F893">
            <v>5</v>
          </cell>
          <cell r="G893" t="str">
            <v>Mecanismos para la transparencia y acceso a la información pública</v>
          </cell>
          <cell r="H893">
            <v>1</v>
          </cell>
          <cell r="I893" t="str">
            <v>Lineamientos de Transparencia Activa</v>
          </cell>
          <cell r="J893" t="str">
            <v>Fomentar el aprovechamiento de datos abiertos del Distrito a través de la plataforma GAB y de estrategias de articulación intersectoriales.</v>
          </cell>
          <cell r="K893" t="str">
            <v>Documento de las estrategias de articulación intersectorial elaborado.</v>
          </cell>
          <cell r="L893">
            <v>44530</v>
          </cell>
          <cell r="M893" t="str">
            <v>_16</v>
          </cell>
          <cell r="N893" t="str">
            <v>Oportunidad</v>
          </cell>
          <cell r="O893" t="str">
            <v>No programó</v>
          </cell>
          <cell r="P893" t="str">
            <v>No programó</v>
          </cell>
          <cell r="Q893" t="str">
            <v>No oportuno</v>
          </cell>
          <cell r="R893" t="str">
            <v>No programó</v>
          </cell>
          <cell r="S893" t="str">
            <v>No programó</v>
          </cell>
          <cell r="T893" t="str">
            <v>No programó</v>
          </cell>
          <cell r="U893" t="str">
            <v>No oportuno</v>
          </cell>
          <cell r="V893" t="str">
            <v>No programó</v>
          </cell>
          <cell r="W893" t="str">
            <v>No programó</v>
          </cell>
          <cell r="X893" t="str">
            <v>No programó</v>
          </cell>
          <cell r="Y893" t="str">
            <v>No oportuno</v>
          </cell>
          <cell r="Z893" t="str">
            <v>No programó</v>
          </cell>
          <cell r="AA893"/>
        </row>
        <row r="894">
          <cell r="A894" t="str">
            <v>5.1.12Oficina Asesora de Planeación_17</v>
          </cell>
          <cell r="B894" t="str">
            <v>5.1.12Oficina Asesora de Planeación</v>
          </cell>
          <cell r="C894" t="str">
            <v>5.1.12Oficina Asesora de PlaneaciónObservaciones OAP</v>
          </cell>
          <cell r="D894" t="str">
            <v>5.1.12</v>
          </cell>
          <cell r="E894" t="str">
            <v>Oficina Asesora de Planeación</v>
          </cell>
          <cell r="F894">
            <v>5</v>
          </cell>
          <cell r="G894" t="str">
            <v>Mecanismos para la transparencia y acceso a la información pública</v>
          </cell>
          <cell r="H894">
            <v>1</v>
          </cell>
          <cell r="I894" t="str">
            <v>Lineamientos de Transparencia Activa</v>
          </cell>
          <cell r="J894" t="str">
            <v>Fomentar el aprovechamiento de datos abiertos del Distrito a través de la plataforma GAB y de estrategias de articulación intersectoriales.</v>
          </cell>
          <cell r="K894" t="str">
            <v>Documento de las estrategias de articulación intersectorial elaborado.</v>
          </cell>
          <cell r="L894">
            <v>44530</v>
          </cell>
          <cell r="M894" t="str">
            <v>_17</v>
          </cell>
          <cell r="N894" t="str">
            <v>Observaciones OAP</v>
          </cell>
          <cell r="AA894"/>
        </row>
        <row r="895">
          <cell r="A895" t="str">
            <v>5.1.12Oficina Asesora de Planeación_18</v>
          </cell>
          <cell r="B895" t="str">
            <v>5.1.12Oficina Asesora de Planeación</v>
          </cell>
          <cell r="C895" t="str">
            <v>5.1.12Oficina Asesora de PlaneaciónServidor OAP</v>
          </cell>
          <cell r="D895" t="str">
            <v>5.1.12</v>
          </cell>
          <cell r="E895" t="str">
            <v>Oficina Asesora de Planeación</v>
          </cell>
          <cell r="F895">
            <v>5</v>
          </cell>
          <cell r="G895" t="str">
            <v>Mecanismos para la transparencia y acceso a la información pública</v>
          </cell>
          <cell r="H895">
            <v>1</v>
          </cell>
          <cell r="I895" t="str">
            <v>Lineamientos de Transparencia Activa</v>
          </cell>
          <cell r="J895" t="str">
            <v>Fomentar el aprovechamiento de datos abiertos del Distrito a través de la plataforma GAB y de estrategias de articulación intersectoriales.</v>
          </cell>
          <cell r="K895" t="str">
            <v>Documento de las estrategias de articulación intersectorial elaborado.</v>
          </cell>
          <cell r="L895">
            <v>44530</v>
          </cell>
          <cell r="M895" t="str">
            <v>_18</v>
          </cell>
          <cell r="N895" t="str">
            <v>Servidor OAP</v>
          </cell>
          <cell r="AA895"/>
        </row>
        <row r="896">
          <cell r="A896" t="str">
            <v>5.1.12Oficina Asesora de Planeación_19</v>
          </cell>
          <cell r="B896" t="str">
            <v>5.1.12Oficina Asesora de Planeación</v>
          </cell>
          <cell r="C896" t="str">
            <v>5.1.12Oficina Asesora de PlaneaciónObservaciones OCI</v>
          </cell>
          <cell r="D896" t="str">
            <v>5.1.12</v>
          </cell>
          <cell r="E896" t="str">
            <v>Oficina Asesora de Planeación</v>
          </cell>
          <cell r="F896">
            <v>5</v>
          </cell>
          <cell r="G896" t="str">
            <v>Mecanismos para la transparencia y acceso a la información pública</v>
          </cell>
          <cell r="H896">
            <v>1</v>
          </cell>
          <cell r="I896" t="str">
            <v>Lineamientos de Transparencia Activa</v>
          </cell>
          <cell r="J896" t="str">
            <v>Fomentar el aprovechamiento de datos abiertos del Distrito a través de la plataforma GAB y de estrategias de articulación intersectoriales.</v>
          </cell>
          <cell r="K896" t="str">
            <v>Documento de las estrategias de articulación intersectorial elaborado.</v>
          </cell>
          <cell r="L896">
            <v>44530</v>
          </cell>
          <cell r="M896" t="str">
            <v>_19</v>
          </cell>
          <cell r="N896" t="str">
            <v>Observaciones OCI</v>
          </cell>
          <cell r="AA896"/>
        </row>
        <row r="897">
          <cell r="A897" t="str">
            <v>5.3.1Oficina Asesora de Planeación_1</v>
          </cell>
          <cell r="B897" t="str">
            <v>5.3.1Oficina Asesora de Planeación</v>
          </cell>
          <cell r="C897" t="str">
            <v>5.3.1Oficina Asesora de PlaneaciónProgramado Inicial</v>
          </cell>
          <cell r="D897" t="str">
            <v>5.3.1</v>
          </cell>
          <cell r="E897" t="str">
            <v>Oficina Asesora de Planeación</v>
          </cell>
          <cell r="F897">
            <v>5</v>
          </cell>
          <cell r="G897" t="str">
            <v>Mecanismos para la transparencia y acceso a la información pública</v>
          </cell>
          <cell r="H897">
            <v>3</v>
          </cell>
          <cell r="I897" t="str">
            <v>Elaboración de los instrumentos de Gestión de la Información</v>
          </cell>
          <cell r="J897" t="str">
            <v>Actualizar y publicar el esquema de Publicación en el botón de transparencia de la página web de la entidad.</v>
          </cell>
          <cell r="K897" t="str">
            <v>Esquema de publicación actualizado y publicado en el botón de transparencia de la página web de la entidad.</v>
          </cell>
          <cell r="L897">
            <v>44500</v>
          </cell>
          <cell r="M897" t="str">
            <v>_1</v>
          </cell>
          <cell r="N897" t="str">
            <v>Programado Inicial</v>
          </cell>
          <cell r="O897">
            <v>0</v>
          </cell>
          <cell r="P897">
            <v>0</v>
          </cell>
          <cell r="Q897">
            <v>0</v>
          </cell>
          <cell r="R897">
            <v>1</v>
          </cell>
          <cell r="S897">
            <v>0</v>
          </cell>
          <cell r="T897">
            <v>0</v>
          </cell>
          <cell r="U897">
            <v>0</v>
          </cell>
          <cell r="V897">
            <v>0</v>
          </cell>
          <cell r="W897">
            <v>0</v>
          </cell>
          <cell r="X897">
            <v>1</v>
          </cell>
          <cell r="Y897">
            <v>0</v>
          </cell>
          <cell r="Z897">
            <v>0</v>
          </cell>
          <cell r="AA897">
            <v>2</v>
          </cell>
        </row>
        <row r="898">
          <cell r="A898" t="str">
            <v>5.3.1Oficina Asesora de Planeación_2</v>
          </cell>
          <cell r="B898" t="str">
            <v>5.3.1Oficina Asesora de Planeación</v>
          </cell>
          <cell r="C898" t="str">
            <v>5.3.1Oficina Asesora de PlaneaciónReprogramado</v>
          </cell>
          <cell r="D898" t="str">
            <v>5.3.1</v>
          </cell>
          <cell r="E898" t="str">
            <v>Oficina Asesora de Planeación</v>
          </cell>
          <cell r="F898">
            <v>5</v>
          </cell>
          <cell r="G898" t="str">
            <v>Mecanismos para la transparencia y acceso a la información pública</v>
          </cell>
          <cell r="H898">
            <v>3</v>
          </cell>
          <cell r="I898" t="str">
            <v>Elaboración de los instrumentos de Gestión de la Información</v>
          </cell>
          <cell r="J898" t="str">
            <v>Actualizar y publicar el esquema de Publicación en el botón de transparencia de la página web de la entidad.</v>
          </cell>
          <cell r="K898" t="str">
            <v>Esquema de publicación actualizado y publicado en el botón de transparencia de la página web de la entidad.</v>
          </cell>
          <cell r="L898">
            <v>44500</v>
          </cell>
          <cell r="M898" t="str">
            <v>_2</v>
          </cell>
          <cell r="N898" t="str">
            <v>Reprogramado</v>
          </cell>
          <cell r="AA898">
            <v>0</v>
          </cell>
        </row>
        <row r="899">
          <cell r="A899" t="str">
            <v>5.3.1Oficina Asesora de Planeación_3</v>
          </cell>
          <cell r="B899" t="str">
            <v>5.3.1Oficina Asesora de Planeación</v>
          </cell>
          <cell r="C899" t="str">
            <v>5.3.1Oficina Asesora de PlaneaciónProgramado definitivo</v>
          </cell>
          <cell r="D899" t="str">
            <v>5.3.1</v>
          </cell>
          <cell r="E899" t="str">
            <v>Oficina Asesora de Planeación</v>
          </cell>
          <cell r="F899">
            <v>5</v>
          </cell>
          <cell r="G899" t="str">
            <v>Mecanismos para la transparencia y acceso a la información pública</v>
          </cell>
          <cell r="H899">
            <v>3</v>
          </cell>
          <cell r="I899" t="str">
            <v>Elaboración de los instrumentos de Gestión de la Información</v>
          </cell>
          <cell r="J899" t="str">
            <v>Actualizar y publicar el esquema de Publicación en el botón de transparencia de la página web de la entidad.</v>
          </cell>
          <cell r="K899" t="str">
            <v>Esquema de publicación actualizado y publicado en el botón de transparencia de la página web de la entidad.</v>
          </cell>
          <cell r="L899">
            <v>44500</v>
          </cell>
          <cell r="M899" t="str">
            <v>_3</v>
          </cell>
          <cell r="N899" t="str">
            <v>Programado definitivo</v>
          </cell>
          <cell r="O899">
            <v>0</v>
          </cell>
          <cell r="P899">
            <v>0</v>
          </cell>
          <cell r="Q899">
            <v>0</v>
          </cell>
          <cell r="R899">
            <v>1</v>
          </cell>
          <cell r="S899">
            <v>0</v>
          </cell>
          <cell r="T899">
            <v>0</v>
          </cell>
          <cell r="U899">
            <v>0</v>
          </cell>
          <cell r="V899">
            <v>0</v>
          </cell>
          <cell r="W899">
            <v>0</v>
          </cell>
          <cell r="X899">
            <v>1</v>
          </cell>
          <cell r="Y899">
            <v>0</v>
          </cell>
          <cell r="Z899">
            <v>0</v>
          </cell>
          <cell r="AA899">
            <v>2</v>
          </cell>
        </row>
        <row r="900">
          <cell r="A900" t="str">
            <v>5.3.1Oficina Asesora de Planeación_4</v>
          </cell>
          <cell r="B900" t="str">
            <v>5.3.1Oficina Asesora de Planeación</v>
          </cell>
          <cell r="C900" t="str">
            <v>5.3.1Oficina Asesora de Planeación% de lo Programado</v>
          </cell>
          <cell r="D900" t="str">
            <v>5.3.1</v>
          </cell>
          <cell r="E900" t="str">
            <v>Oficina Asesora de Planeación</v>
          </cell>
          <cell r="F900">
            <v>5</v>
          </cell>
          <cell r="G900" t="str">
            <v>Mecanismos para la transparencia y acceso a la información pública</v>
          </cell>
          <cell r="H900">
            <v>3</v>
          </cell>
          <cell r="I900" t="str">
            <v>Elaboración de los instrumentos de Gestión de la Información</v>
          </cell>
          <cell r="J900" t="str">
            <v>Actualizar y publicar el esquema de Publicación en el botón de transparencia de la página web de la entidad.</v>
          </cell>
          <cell r="K900" t="str">
            <v>Esquema de publicación actualizado y publicado en el botón de transparencia de la página web de la entidad.</v>
          </cell>
          <cell r="L900">
            <v>44500</v>
          </cell>
          <cell r="M900" t="str">
            <v>_4</v>
          </cell>
          <cell r="N900" t="str">
            <v>% de lo Programado</v>
          </cell>
          <cell r="O900">
            <v>0</v>
          </cell>
          <cell r="P900">
            <v>0</v>
          </cell>
          <cell r="Q900">
            <v>0</v>
          </cell>
          <cell r="R900">
            <v>1.1223344556677891E-3</v>
          </cell>
          <cell r="S900">
            <v>0</v>
          </cell>
          <cell r="T900">
            <v>0</v>
          </cell>
          <cell r="U900">
            <v>0</v>
          </cell>
          <cell r="V900">
            <v>0</v>
          </cell>
          <cell r="W900">
            <v>0</v>
          </cell>
          <cell r="X900">
            <v>1.1223344556677891E-3</v>
          </cell>
          <cell r="Y900">
            <v>0</v>
          </cell>
          <cell r="Z900">
            <v>0</v>
          </cell>
          <cell r="AA900">
            <v>2.2446689113355782E-3</v>
          </cell>
        </row>
        <row r="901">
          <cell r="A901" t="str">
            <v>5.3.1Oficina Asesora de Planeación_5</v>
          </cell>
          <cell r="B901" t="str">
            <v>5.3.1Oficina Asesora de Planeación</v>
          </cell>
          <cell r="C901" t="str">
            <v>5.3.1Oficina Asesora de PlaneaciónReportado</v>
          </cell>
          <cell r="D901" t="str">
            <v>5.3.1</v>
          </cell>
          <cell r="E901" t="str">
            <v>Oficina Asesora de Planeación</v>
          </cell>
          <cell r="F901">
            <v>5</v>
          </cell>
          <cell r="G901" t="str">
            <v>Mecanismos para la transparencia y acceso a la información pública</v>
          </cell>
          <cell r="H901">
            <v>3</v>
          </cell>
          <cell r="I901" t="str">
            <v>Elaboración de los instrumentos de Gestión de la Información</v>
          </cell>
          <cell r="J901" t="str">
            <v>Actualizar y publicar el esquema de Publicación en el botón de transparencia de la página web de la entidad.</v>
          </cell>
          <cell r="K901" t="str">
            <v>Esquema de publicación actualizado y publicado en el botón de transparencia de la página web de la entidad.</v>
          </cell>
          <cell r="L901">
            <v>44500</v>
          </cell>
          <cell r="M901" t="str">
            <v>_5</v>
          </cell>
          <cell r="N901" t="str">
            <v>Reportado</v>
          </cell>
          <cell r="AA901">
            <v>0</v>
          </cell>
        </row>
        <row r="902">
          <cell r="A902" t="str">
            <v>5.3.1Oficina Asesora de Planeación_6</v>
          </cell>
          <cell r="B902" t="str">
            <v>5.3.1Oficina Asesora de Planeación</v>
          </cell>
          <cell r="C902" t="str">
            <v>5.3.1Oficina Asesora de PlaneaciónEjecutado</v>
          </cell>
          <cell r="D902" t="str">
            <v>5.3.1</v>
          </cell>
          <cell r="E902" t="str">
            <v>Oficina Asesora de Planeación</v>
          </cell>
          <cell r="F902">
            <v>5</v>
          </cell>
          <cell r="G902" t="str">
            <v>Mecanismos para la transparencia y acceso a la información pública</v>
          </cell>
          <cell r="H902">
            <v>3</v>
          </cell>
          <cell r="I902" t="str">
            <v>Elaboración de los instrumentos de Gestión de la Información</v>
          </cell>
          <cell r="J902" t="str">
            <v>Actualizar y publicar el esquema de Publicación en el botón de transparencia de la página web de la entidad.</v>
          </cell>
          <cell r="K902" t="str">
            <v>Esquema de publicación actualizado y publicado en el botón de transparencia de la página web de la entidad.</v>
          </cell>
          <cell r="L902">
            <v>44500</v>
          </cell>
          <cell r="M902" t="str">
            <v>_6</v>
          </cell>
          <cell r="N902" t="str">
            <v>Ejecutado</v>
          </cell>
          <cell r="O902">
            <v>0</v>
          </cell>
          <cell r="P902">
            <v>0</v>
          </cell>
          <cell r="Q902">
            <v>0</v>
          </cell>
          <cell r="R902">
            <v>0</v>
          </cell>
          <cell r="S902">
            <v>0</v>
          </cell>
          <cell r="T902">
            <v>0</v>
          </cell>
          <cell r="U902">
            <v>0</v>
          </cell>
          <cell r="V902">
            <v>0</v>
          </cell>
          <cell r="W902">
            <v>0</v>
          </cell>
          <cell r="X902">
            <v>0</v>
          </cell>
          <cell r="Y902">
            <v>0</v>
          </cell>
          <cell r="Z902">
            <v>0</v>
          </cell>
          <cell r="AA902">
            <v>0</v>
          </cell>
        </row>
        <row r="903">
          <cell r="A903" t="str">
            <v>5.3.1Oficina Asesora de Planeación_7</v>
          </cell>
          <cell r="B903" t="str">
            <v>5.3.1Oficina Asesora de Planeación</v>
          </cell>
          <cell r="C903" t="str">
            <v>5.3.1Oficina Asesora de PlaneaciónPendiente</v>
          </cell>
          <cell r="D903" t="str">
            <v>5.3.1</v>
          </cell>
          <cell r="E903" t="str">
            <v>Oficina Asesora de Planeación</v>
          </cell>
          <cell r="F903">
            <v>5</v>
          </cell>
          <cell r="G903" t="str">
            <v>Mecanismos para la transparencia y acceso a la información pública</v>
          </cell>
          <cell r="H903">
            <v>3</v>
          </cell>
          <cell r="I903" t="str">
            <v>Elaboración de los instrumentos de Gestión de la Información</v>
          </cell>
          <cell r="J903" t="str">
            <v>Actualizar y publicar el esquema de Publicación en el botón de transparencia de la página web de la entidad.</v>
          </cell>
          <cell r="K903" t="str">
            <v>Esquema de publicación actualizado y publicado en el botón de transparencia de la página web de la entidad.</v>
          </cell>
          <cell r="L903">
            <v>44500</v>
          </cell>
          <cell r="M903" t="str">
            <v>_7</v>
          </cell>
          <cell r="N903" t="str">
            <v>Pendiente</v>
          </cell>
          <cell r="O903">
            <v>0</v>
          </cell>
          <cell r="P903">
            <v>0</v>
          </cell>
          <cell r="Q903">
            <v>0</v>
          </cell>
          <cell r="R903">
            <v>1</v>
          </cell>
          <cell r="S903">
            <v>0</v>
          </cell>
          <cell r="T903">
            <v>0</v>
          </cell>
          <cell r="U903">
            <v>0</v>
          </cell>
          <cell r="V903">
            <v>0</v>
          </cell>
          <cell r="W903">
            <v>0</v>
          </cell>
          <cell r="X903">
            <v>1</v>
          </cell>
          <cell r="Y903">
            <v>0</v>
          </cell>
          <cell r="Z903">
            <v>0</v>
          </cell>
          <cell r="AA903">
            <v>2</v>
          </cell>
        </row>
        <row r="904">
          <cell r="A904" t="str">
            <v>5.3.1Oficina Asesora de Planeación_8</v>
          </cell>
          <cell r="B904" t="str">
            <v>5.3.1Oficina Asesora de Planeación</v>
          </cell>
          <cell r="C904" t="str">
            <v>5.3.1Oficina Asesora de Planeación% cumplimiento mensual</v>
          </cell>
          <cell r="D904" t="str">
            <v>5.3.1</v>
          </cell>
          <cell r="E904" t="str">
            <v>Oficina Asesora de Planeación</v>
          </cell>
          <cell r="F904">
            <v>5</v>
          </cell>
          <cell r="G904" t="str">
            <v>Mecanismos para la transparencia y acceso a la información pública</v>
          </cell>
          <cell r="H904">
            <v>3</v>
          </cell>
          <cell r="I904" t="str">
            <v>Elaboración de los instrumentos de Gestión de la Información</v>
          </cell>
          <cell r="J904" t="str">
            <v>Actualizar y publicar el esquema de Publicación en el botón de transparencia de la página web de la entidad.</v>
          </cell>
          <cell r="K904" t="str">
            <v>Esquema de publicación actualizado y publicado en el botón de transparencia de la página web de la entidad.</v>
          </cell>
          <cell r="L904">
            <v>44500</v>
          </cell>
          <cell r="M904" t="str">
            <v>_8</v>
          </cell>
          <cell r="N904" t="str">
            <v>% cumplimiento mensual</v>
          </cell>
          <cell r="O904" t="str">
            <v>No aplica</v>
          </cell>
          <cell r="P904" t="str">
            <v>No aplica</v>
          </cell>
          <cell r="Q904" t="str">
            <v>No aplica</v>
          </cell>
          <cell r="R904" t="str">
            <v>Pendiente</v>
          </cell>
          <cell r="S904" t="str">
            <v>No aplica</v>
          </cell>
          <cell r="T904" t="str">
            <v>No aplica</v>
          </cell>
          <cell r="U904" t="str">
            <v>No aplica</v>
          </cell>
          <cell r="V904" t="str">
            <v>No aplica</v>
          </cell>
          <cell r="W904" t="str">
            <v>No aplica</v>
          </cell>
          <cell r="X904" t="str">
            <v>Pendiente</v>
          </cell>
          <cell r="Y904" t="str">
            <v>No aplica</v>
          </cell>
          <cell r="Z904" t="str">
            <v>No aplica</v>
          </cell>
          <cell r="AA904" t="str">
            <v>Pendiente</v>
          </cell>
        </row>
        <row r="905">
          <cell r="A905" t="str">
            <v>5.3.1Oficina Asesora de Planeación_9</v>
          </cell>
          <cell r="B905" t="str">
            <v>5.3.1Oficina Asesora de Planeación</v>
          </cell>
          <cell r="C905" t="str">
            <v>5.3.1Oficina Asesora de Planeación% de avance acumulado</v>
          </cell>
          <cell r="D905" t="str">
            <v>5.3.1</v>
          </cell>
          <cell r="E905" t="str">
            <v>Oficina Asesora de Planeación</v>
          </cell>
          <cell r="F905">
            <v>5</v>
          </cell>
          <cell r="G905" t="str">
            <v>Mecanismos para la transparencia y acceso a la información pública</v>
          </cell>
          <cell r="H905">
            <v>3</v>
          </cell>
          <cell r="I905" t="str">
            <v>Elaboración de los instrumentos de Gestión de la Información</v>
          </cell>
          <cell r="J905" t="str">
            <v>Actualizar y publicar el esquema de Publicación en el botón de transparencia de la página web de la entidad.</v>
          </cell>
          <cell r="K905" t="str">
            <v>Esquema de publicación actualizado y publicado en el botón de transparencia de la página web de la entidad.</v>
          </cell>
          <cell r="L905">
            <v>44500</v>
          </cell>
          <cell r="M905" t="str">
            <v>_9</v>
          </cell>
          <cell r="N905" t="str">
            <v>% de avance acumulado</v>
          </cell>
          <cell r="O905">
            <v>0</v>
          </cell>
          <cell r="P905">
            <v>0</v>
          </cell>
          <cell r="Q905">
            <v>0</v>
          </cell>
          <cell r="R905">
            <v>0</v>
          </cell>
          <cell r="S905">
            <v>0</v>
          </cell>
          <cell r="T905">
            <v>0</v>
          </cell>
          <cell r="U905">
            <v>0</v>
          </cell>
          <cell r="V905">
            <v>0</v>
          </cell>
          <cell r="W905">
            <v>0</v>
          </cell>
          <cell r="X905">
            <v>0</v>
          </cell>
          <cell r="Y905">
            <v>0</v>
          </cell>
          <cell r="Z905">
            <v>0</v>
          </cell>
          <cell r="AA905">
            <v>0</v>
          </cell>
        </row>
        <row r="906">
          <cell r="A906" t="str">
            <v>5.3.1Oficina Asesora de Planeación_10</v>
          </cell>
          <cell r="B906" t="str">
            <v>5.3.1Oficina Asesora de Planeación</v>
          </cell>
          <cell r="C906" t="str">
            <v>5.3.1Oficina Asesora de PlaneaciónPromedio Avance</v>
          </cell>
          <cell r="D906" t="str">
            <v>5.3.1</v>
          </cell>
          <cell r="E906" t="str">
            <v>Oficina Asesora de Planeación</v>
          </cell>
          <cell r="F906">
            <v>5</v>
          </cell>
          <cell r="G906" t="str">
            <v>Mecanismos para la transparencia y acceso a la información pública</v>
          </cell>
          <cell r="H906">
            <v>3</v>
          </cell>
          <cell r="I906" t="str">
            <v>Elaboración de los instrumentos de Gestión de la Información</v>
          </cell>
          <cell r="J906" t="str">
            <v>Actualizar y publicar el esquema de Publicación en el botón de transparencia de la página web de la entidad.</v>
          </cell>
          <cell r="K906" t="str">
            <v>Esquema de publicación actualizado y publicado en el botón de transparencia de la página web de la entidad.</v>
          </cell>
          <cell r="L906">
            <v>44500</v>
          </cell>
          <cell r="M906" t="str">
            <v>_10</v>
          </cell>
          <cell r="N906" t="str">
            <v>Promedio Avance</v>
          </cell>
          <cell r="O906" t="str">
            <v>No aplica</v>
          </cell>
          <cell r="P906" t="str">
            <v>No aplica</v>
          </cell>
          <cell r="Q906" t="str">
            <v>No aplica</v>
          </cell>
          <cell r="R906">
            <v>0</v>
          </cell>
          <cell r="S906" t="str">
            <v>No aplica</v>
          </cell>
          <cell r="T906" t="str">
            <v>No aplica</v>
          </cell>
          <cell r="U906" t="str">
            <v>No aplica</v>
          </cell>
          <cell r="V906" t="str">
            <v>No aplica</v>
          </cell>
          <cell r="W906" t="str">
            <v>No aplica</v>
          </cell>
          <cell r="X906">
            <v>0</v>
          </cell>
          <cell r="Y906" t="str">
            <v>No aplica</v>
          </cell>
          <cell r="Z906" t="str">
            <v>No aplica</v>
          </cell>
          <cell r="AA906">
            <v>0</v>
          </cell>
        </row>
        <row r="907">
          <cell r="A907" t="str">
            <v>5.3.1Oficina Asesora de Planeación_11</v>
          </cell>
          <cell r="B907" t="str">
            <v>5.3.1Oficina Asesora de Planeación</v>
          </cell>
          <cell r="C907" t="str">
            <v>5.3.1Oficina Asesora de PlaneaciónAvance cualitativo</v>
          </cell>
          <cell r="D907" t="str">
            <v>5.3.1</v>
          </cell>
          <cell r="E907" t="str">
            <v>Oficina Asesora de Planeación</v>
          </cell>
          <cell r="F907">
            <v>5</v>
          </cell>
          <cell r="G907" t="str">
            <v>Mecanismos para la transparencia y acceso a la información pública</v>
          </cell>
          <cell r="H907">
            <v>3</v>
          </cell>
          <cell r="I907" t="str">
            <v>Elaboración de los instrumentos de Gestión de la Información</v>
          </cell>
          <cell r="J907" t="str">
            <v>Actualizar y publicar el esquema de Publicación en el botón de transparencia de la página web de la entidad.</v>
          </cell>
          <cell r="K907" t="str">
            <v>Esquema de publicación actualizado y publicado en el botón de transparencia de la página web de la entidad.</v>
          </cell>
          <cell r="L907">
            <v>44500</v>
          </cell>
          <cell r="M907" t="str">
            <v>_11</v>
          </cell>
          <cell r="N907" t="str">
            <v>Avance cualitativo</v>
          </cell>
          <cell r="AA907"/>
        </row>
        <row r="908">
          <cell r="A908" t="str">
            <v>5.3.1Oficina Asesora de Planeación_12</v>
          </cell>
          <cell r="B908" t="str">
            <v>5.3.1Oficina Asesora de Planeación</v>
          </cell>
          <cell r="C908" t="str">
            <v>5.3.1Oficina Asesora de PlaneaciónDificultades</v>
          </cell>
          <cell r="D908" t="str">
            <v>5.3.1</v>
          </cell>
          <cell r="E908" t="str">
            <v>Oficina Asesora de Planeación</v>
          </cell>
          <cell r="F908">
            <v>5</v>
          </cell>
          <cell r="G908" t="str">
            <v>Mecanismos para la transparencia y acceso a la información pública</v>
          </cell>
          <cell r="H908">
            <v>3</v>
          </cell>
          <cell r="I908" t="str">
            <v>Elaboración de los instrumentos de Gestión de la Información</v>
          </cell>
          <cell r="J908" t="str">
            <v>Actualizar y publicar el esquema de Publicación en el botón de transparencia de la página web de la entidad.</v>
          </cell>
          <cell r="K908" t="str">
            <v>Esquema de publicación actualizado y publicado en el botón de transparencia de la página web de la entidad.</v>
          </cell>
          <cell r="L908">
            <v>44500</v>
          </cell>
          <cell r="M908" t="str">
            <v>_12</v>
          </cell>
          <cell r="N908" t="str">
            <v>Dificultades</v>
          </cell>
          <cell r="AA908"/>
        </row>
        <row r="909">
          <cell r="A909" t="str">
            <v>5.3.1Oficina Asesora de Planeación_13</v>
          </cell>
          <cell r="B909" t="str">
            <v>5.3.1Oficina Asesora de Planeación</v>
          </cell>
          <cell r="C909" t="str">
            <v>5.3.1Oficina Asesora de PlaneaciónEvidencias (Relación de las evidencias de ejecución)</v>
          </cell>
          <cell r="D909" t="str">
            <v>5.3.1</v>
          </cell>
          <cell r="E909" t="str">
            <v>Oficina Asesora de Planeación</v>
          </cell>
          <cell r="F909">
            <v>5</v>
          </cell>
          <cell r="G909" t="str">
            <v>Mecanismos para la transparencia y acceso a la información pública</v>
          </cell>
          <cell r="H909">
            <v>3</v>
          </cell>
          <cell r="I909" t="str">
            <v>Elaboración de los instrumentos de Gestión de la Información</v>
          </cell>
          <cell r="J909" t="str">
            <v>Actualizar y publicar el esquema de Publicación en el botón de transparencia de la página web de la entidad.</v>
          </cell>
          <cell r="K909" t="str">
            <v>Esquema de publicación actualizado y publicado en el botón de transparencia de la página web de la entidad.</v>
          </cell>
          <cell r="L909">
            <v>44500</v>
          </cell>
          <cell r="M909" t="str">
            <v>_13</v>
          </cell>
          <cell r="N909" t="str">
            <v>Evidencias (Relación de las evidencias de ejecución)</v>
          </cell>
          <cell r="AA909"/>
        </row>
        <row r="910">
          <cell r="A910" t="str">
            <v>5.3.1Oficina Asesora de Planeación_14</v>
          </cell>
          <cell r="B910" t="str">
            <v>5.3.1Oficina Asesora de Planeación</v>
          </cell>
          <cell r="C910" t="str">
            <v>5.3.1Oficina Asesora de PlaneaciónCumplimiento</v>
          </cell>
          <cell r="D910" t="str">
            <v>5.3.1</v>
          </cell>
          <cell r="E910" t="str">
            <v>Oficina Asesora de Planeación</v>
          </cell>
          <cell r="F910">
            <v>5</v>
          </cell>
          <cell r="G910" t="str">
            <v>Mecanismos para la transparencia y acceso a la información pública</v>
          </cell>
          <cell r="H910">
            <v>3</v>
          </cell>
          <cell r="I910" t="str">
            <v>Elaboración de los instrumentos de Gestión de la Información</v>
          </cell>
          <cell r="J910" t="str">
            <v>Actualizar y publicar el esquema de Publicación en el botón de transparencia de la página web de la entidad.</v>
          </cell>
          <cell r="K910" t="str">
            <v>Esquema de publicación actualizado y publicado en el botón de transparencia de la página web de la entidad.</v>
          </cell>
          <cell r="L910">
            <v>44500</v>
          </cell>
          <cell r="M910" t="str">
            <v>_14</v>
          </cell>
          <cell r="N910" t="str">
            <v>Cumplimiento</v>
          </cell>
          <cell r="O910" t="str">
            <v>No programó</v>
          </cell>
          <cell r="P910" t="str">
            <v>No programó</v>
          </cell>
          <cell r="Q910" t="str">
            <v>No programó</v>
          </cell>
          <cell r="R910" t="str">
            <v>No cumplió</v>
          </cell>
          <cell r="S910" t="str">
            <v>No programó</v>
          </cell>
          <cell r="T910" t="str">
            <v>No programó</v>
          </cell>
          <cell r="U910" t="str">
            <v>No programó</v>
          </cell>
          <cell r="V910" t="str">
            <v>No programó</v>
          </cell>
          <cell r="W910" t="str">
            <v>No programó</v>
          </cell>
          <cell r="X910" t="str">
            <v>No cumplió</v>
          </cell>
          <cell r="Y910" t="str">
            <v>No programó</v>
          </cell>
          <cell r="Z910" t="str">
            <v>No programó</v>
          </cell>
          <cell r="AA910"/>
        </row>
        <row r="911">
          <cell r="A911" t="str">
            <v>5.3.1Oficina Asesora de Planeación_15</v>
          </cell>
          <cell r="B911" t="str">
            <v>5.3.1Oficina Asesora de Planeación</v>
          </cell>
          <cell r="C911" t="str">
            <v>5.3.1Oficina Asesora de PlaneaciónConstancia</v>
          </cell>
          <cell r="D911" t="str">
            <v>5.3.1</v>
          </cell>
          <cell r="E911" t="str">
            <v>Oficina Asesora de Planeación</v>
          </cell>
          <cell r="F911">
            <v>5</v>
          </cell>
          <cell r="G911" t="str">
            <v>Mecanismos para la transparencia y acceso a la información pública</v>
          </cell>
          <cell r="H911">
            <v>3</v>
          </cell>
          <cell r="I911" t="str">
            <v>Elaboración de los instrumentos de Gestión de la Información</v>
          </cell>
          <cell r="J911" t="str">
            <v>Actualizar y publicar el esquema de Publicación en el botón de transparencia de la página web de la entidad.</v>
          </cell>
          <cell r="K911" t="str">
            <v>Esquema de publicación actualizado y publicado en el botón de transparencia de la página web de la entidad.</v>
          </cell>
          <cell r="L911">
            <v>44500</v>
          </cell>
          <cell r="M911" t="str">
            <v>_15</v>
          </cell>
          <cell r="N911" t="str">
            <v>Constancia</v>
          </cell>
          <cell r="O911" t="str">
            <v>No aplica</v>
          </cell>
          <cell r="P911" t="str">
            <v>No aplica</v>
          </cell>
          <cell r="Q911" t="str">
            <v>No aplica</v>
          </cell>
          <cell r="R911" t="str">
            <v>No aplica</v>
          </cell>
          <cell r="S911" t="str">
            <v>No aplica</v>
          </cell>
          <cell r="T911" t="str">
            <v>No aplica</v>
          </cell>
          <cell r="U911" t="str">
            <v>No aplica</v>
          </cell>
          <cell r="V911" t="str">
            <v>No aplica</v>
          </cell>
          <cell r="W911" t="str">
            <v>No aplica</v>
          </cell>
          <cell r="X911" t="str">
            <v>No aplica</v>
          </cell>
          <cell r="Y911" t="str">
            <v>No aplica</v>
          </cell>
          <cell r="Z911" t="str">
            <v>No aplica</v>
          </cell>
          <cell r="AA911"/>
        </row>
        <row r="912">
          <cell r="A912" t="str">
            <v>5.3.1Oficina Asesora de Planeación_16</v>
          </cell>
          <cell r="B912" t="str">
            <v>5.3.1Oficina Asesora de Planeación</v>
          </cell>
          <cell r="C912" t="str">
            <v>5.3.1Oficina Asesora de PlaneaciónOportunidad</v>
          </cell>
          <cell r="D912" t="str">
            <v>5.3.1</v>
          </cell>
          <cell r="E912" t="str">
            <v>Oficina Asesora de Planeación</v>
          </cell>
          <cell r="F912">
            <v>5</v>
          </cell>
          <cell r="G912" t="str">
            <v>Mecanismos para la transparencia y acceso a la información pública</v>
          </cell>
          <cell r="H912">
            <v>3</v>
          </cell>
          <cell r="I912" t="str">
            <v>Elaboración de los instrumentos de Gestión de la Información</v>
          </cell>
          <cell r="J912" t="str">
            <v>Actualizar y publicar el esquema de Publicación en el botón de transparencia de la página web de la entidad.</v>
          </cell>
          <cell r="K912" t="str">
            <v>Esquema de publicación actualizado y publicado en el botón de transparencia de la página web de la entidad.</v>
          </cell>
          <cell r="L912">
            <v>44500</v>
          </cell>
          <cell r="M912" t="str">
            <v>_16</v>
          </cell>
          <cell r="N912" t="str">
            <v>Oportunidad</v>
          </cell>
          <cell r="O912" t="str">
            <v>No programó</v>
          </cell>
          <cell r="P912" t="str">
            <v>No programó</v>
          </cell>
          <cell r="Q912" t="str">
            <v>No programó</v>
          </cell>
          <cell r="R912" t="str">
            <v>No oportuno</v>
          </cell>
          <cell r="S912" t="str">
            <v>No programó</v>
          </cell>
          <cell r="T912" t="str">
            <v>No programó</v>
          </cell>
          <cell r="U912" t="str">
            <v>No programó</v>
          </cell>
          <cell r="V912" t="str">
            <v>No programó</v>
          </cell>
          <cell r="W912" t="str">
            <v>No programó</v>
          </cell>
          <cell r="X912" t="str">
            <v>No oportuno</v>
          </cell>
          <cell r="Y912" t="str">
            <v>No programó</v>
          </cell>
          <cell r="Z912" t="str">
            <v>No programó</v>
          </cell>
          <cell r="AA912"/>
        </row>
        <row r="913">
          <cell r="A913" t="str">
            <v>5.3.1Oficina Asesora de Planeación_17</v>
          </cell>
          <cell r="B913" t="str">
            <v>5.3.1Oficina Asesora de Planeación</v>
          </cell>
          <cell r="C913" t="str">
            <v>5.3.1Oficina Asesora de PlaneaciónObservaciones OAP</v>
          </cell>
          <cell r="D913" t="str">
            <v>5.3.1</v>
          </cell>
          <cell r="E913" t="str">
            <v>Oficina Asesora de Planeación</v>
          </cell>
          <cell r="F913">
            <v>5</v>
          </cell>
          <cell r="G913" t="str">
            <v>Mecanismos para la transparencia y acceso a la información pública</v>
          </cell>
          <cell r="H913">
            <v>3</v>
          </cell>
          <cell r="I913" t="str">
            <v>Elaboración de los instrumentos de Gestión de la Información</v>
          </cell>
          <cell r="J913" t="str">
            <v>Actualizar y publicar el esquema de Publicación en el botón de transparencia de la página web de la entidad.</v>
          </cell>
          <cell r="K913" t="str">
            <v>Esquema de publicación actualizado y publicado en el botón de transparencia de la página web de la entidad.</v>
          </cell>
          <cell r="L913">
            <v>44500</v>
          </cell>
          <cell r="M913" t="str">
            <v>_17</v>
          </cell>
          <cell r="N913" t="str">
            <v>Observaciones OAP</v>
          </cell>
          <cell r="AA913"/>
        </row>
        <row r="914">
          <cell r="A914" t="str">
            <v>5.3.1Oficina Asesora de Planeación_18</v>
          </cell>
          <cell r="B914" t="str">
            <v>5.3.1Oficina Asesora de Planeación</v>
          </cell>
          <cell r="C914" t="str">
            <v>5.3.1Oficina Asesora de PlaneaciónServidor OAP</v>
          </cell>
          <cell r="D914" t="str">
            <v>5.3.1</v>
          </cell>
          <cell r="E914" t="str">
            <v>Oficina Asesora de Planeación</v>
          </cell>
          <cell r="F914">
            <v>5</v>
          </cell>
          <cell r="G914" t="str">
            <v>Mecanismos para la transparencia y acceso a la información pública</v>
          </cell>
          <cell r="H914">
            <v>3</v>
          </cell>
          <cell r="I914" t="str">
            <v>Elaboración de los instrumentos de Gestión de la Información</v>
          </cell>
          <cell r="J914" t="str">
            <v>Actualizar y publicar el esquema de Publicación en el botón de transparencia de la página web de la entidad.</v>
          </cell>
          <cell r="K914" t="str">
            <v>Esquema de publicación actualizado y publicado en el botón de transparencia de la página web de la entidad.</v>
          </cell>
          <cell r="L914">
            <v>44500</v>
          </cell>
          <cell r="M914" t="str">
            <v>_18</v>
          </cell>
          <cell r="N914" t="str">
            <v>Servidor OAP</v>
          </cell>
          <cell r="AA914"/>
        </row>
        <row r="915">
          <cell r="A915" t="str">
            <v>5.3.1Oficina Asesora de Planeación_19</v>
          </cell>
          <cell r="B915" t="str">
            <v>5.3.1Oficina Asesora de Planeación</v>
          </cell>
          <cell r="C915" t="str">
            <v>5.3.1Oficina Asesora de PlaneaciónObservaciones OCI</v>
          </cell>
          <cell r="D915" t="str">
            <v>5.3.1</v>
          </cell>
          <cell r="E915" t="str">
            <v>Oficina Asesora de Planeación</v>
          </cell>
          <cell r="F915">
            <v>5</v>
          </cell>
          <cell r="G915" t="str">
            <v>Mecanismos para la transparencia y acceso a la información pública</v>
          </cell>
          <cell r="H915">
            <v>3</v>
          </cell>
          <cell r="I915" t="str">
            <v>Elaboración de los instrumentos de Gestión de la Información</v>
          </cell>
          <cell r="J915" t="str">
            <v>Actualizar y publicar el esquema de Publicación en el botón de transparencia de la página web de la entidad.</v>
          </cell>
          <cell r="K915" t="str">
            <v>Esquema de publicación actualizado y publicado en el botón de transparencia de la página web de la entidad.</v>
          </cell>
          <cell r="L915">
            <v>44500</v>
          </cell>
          <cell r="M915" t="str">
            <v>_19</v>
          </cell>
          <cell r="N915" t="str">
            <v>Observaciones OCI</v>
          </cell>
          <cell r="AA915"/>
        </row>
        <row r="916">
          <cell r="A916" t="str">
            <v>5.4.3Oficina Asesora de Planeación_1</v>
          </cell>
          <cell r="B916" t="str">
            <v>5.4.3Oficina Asesora de Planeación</v>
          </cell>
          <cell r="C916" t="str">
            <v>5.4.3Oficina Asesora de PlaneaciónProgramado Inicial</v>
          </cell>
          <cell r="D916" t="str">
            <v>5.4.3</v>
          </cell>
          <cell r="E916" t="str">
            <v>Oficina Asesora de Planeación</v>
          </cell>
          <cell r="F916">
            <v>5</v>
          </cell>
          <cell r="G916" t="str">
            <v>Mecanismos para la transparencia y acceso a la información pública</v>
          </cell>
          <cell r="H916">
            <v>4</v>
          </cell>
          <cell r="I916" t="str">
            <v>Monitoreo de Acceso a la Información Pública</v>
          </cell>
          <cell r="J916" t="str">
            <v>Analizar el estado actual de trámites y OPA de la Entidad, con el fin de generar el plan de acción para la racionalización en caso de ser requerido.</v>
          </cell>
          <cell r="K916" t="str">
            <v>Matriz de análisis de inventario de trámites y OPA realizada.</v>
          </cell>
          <cell r="L916">
            <v>44530</v>
          </cell>
          <cell r="M916" t="str">
            <v>_1</v>
          </cell>
          <cell r="N916" t="str">
            <v>Programado Inicial</v>
          </cell>
          <cell r="O916">
            <v>0</v>
          </cell>
          <cell r="P916">
            <v>0</v>
          </cell>
          <cell r="Q916">
            <v>0</v>
          </cell>
          <cell r="R916">
            <v>0</v>
          </cell>
          <cell r="S916">
            <v>0</v>
          </cell>
          <cell r="T916">
            <v>0</v>
          </cell>
          <cell r="U916">
            <v>0</v>
          </cell>
          <cell r="V916">
            <v>0</v>
          </cell>
          <cell r="W916">
            <v>0</v>
          </cell>
          <cell r="X916">
            <v>0</v>
          </cell>
          <cell r="Y916">
            <v>1</v>
          </cell>
          <cell r="Z916">
            <v>0</v>
          </cell>
          <cell r="AA916">
            <v>1</v>
          </cell>
        </row>
        <row r="917">
          <cell r="A917" t="str">
            <v>5.4.3Oficina Asesora de Planeación_2</v>
          </cell>
          <cell r="B917" t="str">
            <v>5.4.3Oficina Asesora de Planeación</v>
          </cell>
          <cell r="C917" t="str">
            <v>5.4.3Oficina Asesora de PlaneaciónReprogramado</v>
          </cell>
          <cell r="D917" t="str">
            <v>5.4.3</v>
          </cell>
          <cell r="E917" t="str">
            <v>Oficina Asesora de Planeación</v>
          </cell>
          <cell r="F917">
            <v>5</v>
          </cell>
          <cell r="G917" t="str">
            <v>Mecanismos para la transparencia y acceso a la información pública</v>
          </cell>
          <cell r="H917">
            <v>4</v>
          </cell>
          <cell r="I917" t="str">
            <v>Monitoreo de Acceso a la Información Pública</v>
          </cell>
          <cell r="J917" t="str">
            <v>Analizar el estado actual de trámites y OPA de la Entidad, con el fin de generar el plan de acción para la racionalización en caso de ser requerido.</v>
          </cell>
          <cell r="K917" t="str">
            <v>Matriz de análisis de inventario de trámites y OPA realizada.</v>
          </cell>
          <cell r="L917">
            <v>44530</v>
          </cell>
          <cell r="M917" t="str">
            <v>_2</v>
          </cell>
          <cell r="N917" t="str">
            <v>Reprogramado</v>
          </cell>
          <cell r="AA917">
            <v>0</v>
          </cell>
        </row>
        <row r="918">
          <cell r="A918" t="str">
            <v>5.4.3Oficina Asesora de Planeación_3</v>
          </cell>
          <cell r="B918" t="str">
            <v>5.4.3Oficina Asesora de Planeación</v>
          </cell>
          <cell r="C918" t="str">
            <v>5.4.3Oficina Asesora de PlaneaciónProgramado definitivo</v>
          </cell>
          <cell r="D918" t="str">
            <v>5.4.3</v>
          </cell>
          <cell r="E918" t="str">
            <v>Oficina Asesora de Planeación</v>
          </cell>
          <cell r="F918">
            <v>5</v>
          </cell>
          <cell r="G918" t="str">
            <v>Mecanismos para la transparencia y acceso a la información pública</v>
          </cell>
          <cell r="H918">
            <v>4</v>
          </cell>
          <cell r="I918" t="str">
            <v>Monitoreo de Acceso a la Información Pública</v>
          </cell>
          <cell r="J918" t="str">
            <v>Analizar el estado actual de trámites y OPA de la Entidad, con el fin de generar el plan de acción para la racionalización en caso de ser requerido.</v>
          </cell>
          <cell r="K918" t="str">
            <v>Matriz de análisis de inventario de trámites y OPA realizada.</v>
          </cell>
          <cell r="L918">
            <v>44530</v>
          </cell>
          <cell r="M918" t="str">
            <v>_3</v>
          </cell>
          <cell r="N918" t="str">
            <v>Programado definitivo</v>
          </cell>
          <cell r="O918">
            <v>0</v>
          </cell>
          <cell r="P918">
            <v>0</v>
          </cell>
          <cell r="Q918">
            <v>0</v>
          </cell>
          <cell r="R918">
            <v>0</v>
          </cell>
          <cell r="S918">
            <v>0</v>
          </cell>
          <cell r="T918">
            <v>0</v>
          </cell>
          <cell r="U918">
            <v>0</v>
          </cell>
          <cell r="V918">
            <v>0</v>
          </cell>
          <cell r="W918">
            <v>0</v>
          </cell>
          <cell r="X918">
            <v>0</v>
          </cell>
          <cell r="Y918">
            <v>1</v>
          </cell>
          <cell r="Z918">
            <v>0</v>
          </cell>
          <cell r="AA918">
            <v>1</v>
          </cell>
        </row>
        <row r="919">
          <cell r="A919" t="str">
            <v>5.4.3Oficina Asesora de Planeación_4</v>
          </cell>
          <cell r="B919" t="str">
            <v>5.4.3Oficina Asesora de Planeación</v>
          </cell>
          <cell r="C919" t="str">
            <v>5.4.3Oficina Asesora de Planeación% de lo Programado</v>
          </cell>
          <cell r="D919" t="str">
            <v>5.4.3</v>
          </cell>
          <cell r="E919" t="str">
            <v>Oficina Asesora de Planeación</v>
          </cell>
          <cell r="F919">
            <v>5</v>
          </cell>
          <cell r="G919" t="str">
            <v>Mecanismos para la transparencia y acceso a la información pública</v>
          </cell>
          <cell r="H919">
            <v>4</v>
          </cell>
          <cell r="I919" t="str">
            <v>Monitoreo de Acceso a la Información Pública</v>
          </cell>
          <cell r="J919" t="str">
            <v>Analizar el estado actual de trámites y OPA de la Entidad, con el fin de generar el plan de acción para la racionalización en caso de ser requerido.</v>
          </cell>
          <cell r="K919" t="str">
            <v>Matriz de análisis de inventario de trámites y OPA realizada.</v>
          </cell>
          <cell r="L919">
            <v>44530</v>
          </cell>
          <cell r="M919" t="str">
            <v>_4</v>
          </cell>
          <cell r="N919" t="str">
            <v>% de lo Programado</v>
          </cell>
          <cell r="O919">
            <v>0</v>
          </cell>
          <cell r="P919">
            <v>0</v>
          </cell>
          <cell r="Q919">
            <v>0</v>
          </cell>
          <cell r="R919">
            <v>0</v>
          </cell>
          <cell r="S919">
            <v>0</v>
          </cell>
          <cell r="T919">
            <v>0</v>
          </cell>
          <cell r="U919">
            <v>0</v>
          </cell>
          <cell r="V919">
            <v>0</v>
          </cell>
          <cell r="W919">
            <v>0</v>
          </cell>
          <cell r="X919">
            <v>0</v>
          </cell>
          <cell r="Y919">
            <v>1.1223344556677891E-3</v>
          </cell>
          <cell r="Z919">
            <v>0</v>
          </cell>
          <cell r="AA919">
            <v>1.1223344556677891E-3</v>
          </cell>
        </row>
        <row r="920">
          <cell r="A920" t="str">
            <v>5.4.3Oficina Asesora de Planeación_5</v>
          </cell>
          <cell r="B920" t="str">
            <v>5.4.3Oficina Asesora de Planeación</v>
          </cell>
          <cell r="C920" t="str">
            <v>5.4.3Oficina Asesora de PlaneaciónReportado</v>
          </cell>
          <cell r="D920" t="str">
            <v>5.4.3</v>
          </cell>
          <cell r="E920" t="str">
            <v>Oficina Asesora de Planeación</v>
          </cell>
          <cell r="F920">
            <v>5</v>
          </cell>
          <cell r="G920" t="str">
            <v>Mecanismos para la transparencia y acceso a la información pública</v>
          </cell>
          <cell r="H920">
            <v>4</v>
          </cell>
          <cell r="I920" t="str">
            <v>Monitoreo de Acceso a la Información Pública</v>
          </cell>
          <cell r="J920" t="str">
            <v>Analizar el estado actual de trámites y OPA de la Entidad, con el fin de generar el plan de acción para la racionalización en caso de ser requerido.</v>
          </cell>
          <cell r="K920" t="str">
            <v>Matriz de análisis de inventario de trámites y OPA realizada.</v>
          </cell>
          <cell r="L920">
            <v>44530</v>
          </cell>
          <cell r="M920" t="str">
            <v>_5</v>
          </cell>
          <cell r="N920" t="str">
            <v>Reportado</v>
          </cell>
          <cell r="AA920">
            <v>0</v>
          </cell>
        </row>
        <row r="921">
          <cell r="A921" t="str">
            <v>5.4.3Oficina Asesora de Planeación_6</v>
          </cell>
          <cell r="B921" t="str">
            <v>5.4.3Oficina Asesora de Planeación</v>
          </cell>
          <cell r="C921" t="str">
            <v>5.4.3Oficina Asesora de PlaneaciónEjecutado</v>
          </cell>
          <cell r="D921" t="str">
            <v>5.4.3</v>
          </cell>
          <cell r="E921" t="str">
            <v>Oficina Asesora de Planeación</v>
          </cell>
          <cell r="F921">
            <v>5</v>
          </cell>
          <cell r="G921" t="str">
            <v>Mecanismos para la transparencia y acceso a la información pública</v>
          </cell>
          <cell r="H921">
            <v>4</v>
          </cell>
          <cell r="I921" t="str">
            <v>Monitoreo de Acceso a la Información Pública</v>
          </cell>
          <cell r="J921" t="str">
            <v>Analizar el estado actual de trámites y OPA de la Entidad, con el fin de generar el plan de acción para la racionalización en caso de ser requerido.</v>
          </cell>
          <cell r="K921" t="str">
            <v>Matriz de análisis de inventario de trámites y OPA realizada.</v>
          </cell>
          <cell r="L921">
            <v>44530</v>
          </cell>
          <cell r="M921" t="str">
            <v>_6</v>
          </cell>
          <cell r="N921" t="str">
            <v>Ejecutado</v>
          </cell>
          <cell r="O921">
            <v>0</v>
          </cell>
          <cell r="P921">
            <v>0</v>
          </cell>
          <cell r="Q921">
            <v>0</v>
          </cell>
          <cell r="R921">
            <v>0</v>
          </cell>
          <cell r="S921">
            <v>0</v>
          </cell>
          <cell r="T921">
            <v>0</v>
          </cell>
          <cell r="U921">
            <v>0</v>
          </cell>
          <cell r="V921">
            <v>0</v>
          </cell>
          <cell r="W921">
            <v>0</v>
          </cell>
          <cell r="X921">
            <v>0</v>
          </cell>
          <cell r="Y921">
            <v>0</v>
          </cell>
          <cell r="Z921">
            <v>0</v>
          </cell>
          <cell r="AA921">
            <v>0</v>
          </cell>
        </row>
        <row r="922">
          <cell r="A922" t="str">
            <v>5.4.3Oficina Asesora de Planeación_7</v>
          </cell>
          <cell r="B922" t="str">
            <v>5.4.3Oficina Asesora de Planeación</v>
          </cell>
          <cell r="C922" t="str">
            <v>5.4.3Oficina Asesora de PlaneaciónPendiente</v>
          </cell>
          <cell r="D922" t="str">
            <v>5.4.3</v>
          </cell>
          <cell r="E922" t="str">
            <v>Oficina Asesora de Planeación</v>
          </cell>
          <cell r="F922">
            <v>5</v>
          </cell>
          <cell r="G922" t="str">
            <v>Mecanismos para la transparencia y acceso a la información pública</v>
          </cell>
          <cell r="H922">
            <v>4</v>
          </cell>
          <cell r="I922" t="str">
            <v>Monitoreo de Acceso a la Información Pública</v>
          </cell>
          <cell r="J922" t="str">
            <v>Analizar el estado actual de trámites y OPA de la Entidad, con el fin de generar el plan de acción para la racionalización en caso de ser requerido.</v>
          </cell>
          <cell r="K922" t="str">
            <v>Matriz de análisis de inventario de trámites y OPA realizada.</v>
          </cell>
          <cell r="L922">
            <v>44530</v>
          </cell>
          <cell r="M922" t="str">
            <v>_7</v>
          </cell>
          <cell r="N922" t="str">
            <v>Pendiente</v>
          </cell>
          <cell r="O922">
            <v>0</v>
          </cell>
          <cell r="P922">
            <v>0</v>
          </cell>
          <cell r="Q922">
            <v>0</v>
          </cell>
          <cell r="R922">
            <v>0</v>
          </cell>
          <cell r="S922">
            <v>0</v>
          </cell>
          <cell r="T922">
            <v>0</v>
          </cell>
          <cell r="U922">
            <v>0</v>
          </cell>
          <cell r="V922">
            <v>0</v>
          </cell>
          <cell r="W922">
            <v>0</v>
          </cell>
          <cell r="X922">
            <v>0</v>
          </cell>
          <cell r="Y922">
            <v>1</v>
          </cell>
          <cell r="Z922">
            <v>0</v>
          </cell>
          <cell r="AA922">
            <v>1</v>
          </cell>
        </row>
        <row r="923">
          <cell r="A923" t="str">
            <v>5.4.3Oficina Asesora de Planeación_8</v>
          </cell>
          <cell r="B923" t="str">
            <v>5.4.3Oficina Asesora de Planeación</v>
          </cell>
          <cell r="C923" t="str">
            <v>5.4.3Oficina Asesora de Planeación% cumplimiento mensual</v>
          </cell>
          <cell r="D923" t="str">
            <v>5.4.3</v>
          </cell>
          <cell r="E923" t="str">
            <v>Oficina Asesora de Planeación</v>
          </cell>
          <cell r="F923">
            <v>5</v>
          </cell>
          <cell r="G923" t="str">
            <v>Mecanismos para la transparencia y acceso a la información pública</v>
          </cell>
          <cell r="H923">
            <v>4</v>
          </cell>
          <cell r="I923" t="str">
            <v>Monitoreo de Acceso a la Información Pública</v>
          </cell>
          <cell r="J923" t="str">
            <v>Analizar el estado actual de trámites y OPA de la Entidad, con el fin de generar el plan de acción para la racionalización en caso de ser requerido.</v>
          </cell>
          <cell r="K923" t="str">
            <v>Matriz de análisis de inventario de trámites y OPA realizada.</v>
          </cell>
          <cell r="L923">
            <v>44530</v>
          </cell>
          <cell r="M923" t="str">
            <v>_8</v>
          </cell>
          <cell r="N923" t="str">
            <v>% cumplimiento mensual</v>
          </cell>
          <cell r="O923" t="str">
            <v>No aplica</v>
          </cell>
          <cell r="P923" t="str">
            <v>No aplica</v>
          </cell>
          <cell r="Q923" t="str">
            <v>No aplica</v>
          </cell>
          <cell r="R923" t="str">
            <v>No aplica</v>
          </cell>
          <cell r="S923" t="str">
            <v>No aplica</v>
          </cell>
          <cell r="T923" t="str">
            <v>No aplica</v>
          </cell>
          <cell r="U923" t="str">
            <v>No aplica</v>
          </cell>
          <cell r="V923" t="str">
            <v>No aplica</v>
          </cell>
          <cell r="W923" t="str">
            <v>No aplica</v>
          </cell>
          <cell r="X923" t="str">
            <v>No aplica</v>
          </cell>
          <cell r="Y923" t="str">
            <v>Pendiente</v>
          </cell>
          <cell r="Z923" t="str">
            <v>No aplica</v>
          </cell>
          <cell r="AA923" t="str">
            <v>Pendiente</v>
          </cell>
        </row>
        <row r="924">
          <cell r="A924" t="str">
            <v>5.4.3Oficina Asesora de Planeación_9</v>
          </cell>
          <cell r="B924" t="str">
            <v>5.4.3Oficina Asesora de Planeación</v>
          </cell>
          <cell r="C924" t="str">
            <v>5.4.3Oficina Asesora de Planeación% de avance acumulado</v>
          </cell>
          <cell r="D924" t="str">
            <v>5.4.3</v>
          </cell>
          <cell r="E924" t="str">
            <v>Oficina Asesora de Planeación</v>
          </cell>
          <cell r="F924">
            <v>5</v>
          </cell>
          <cell r="G924" t="str">
            <v>Mecanismos para la transparencia y acceso a la información pública</v>
          </cell>
          <cell r="H924">
            <v>4</v>
          </cell>
          <cell r="I924" t="str">
            <v>Monitoreo de Acceso a la Información Pública</v>
          </cell>
          <cell r="J924" t="str">
            <v>Analizar el estado actual de trámites y OPA de la Entidad, con el fin de generar el plan de acción para la racionalización en caso de ser requerido.</v>
          </cell>
          <cell r="K924" t="str">
            <v>Matriz de análisis de inventario de trámites y OPA realizada.</v>
          </cell>
          <cell r="L924">
            <v>44530</v>
          </cell>
          <cell r="M924" t="str">
            <v>_9</v>
          </cell>
          <cell r="N924" t="str">
            <v>% de avance acumulado</v>
          </cell>
          <cell r="O924">
            <v>0</v>
          </cell>
          <cell r="P924">
            <v>0</v>
          </cell>
          <cell r="Q924">
            <v>0</v>
          </cell>
          <cell r="R924">
            <v>0</v>
          </cell>
          <cell r="S924">
            <v>0</v>
          </cell>
          <cell r="T924">
            <v>0</v>
          </cell>
          <cell r="U924">
            <v>0</v>
          </cell>
          <cell r="V924">
            <v>0</v>
          </cell>
          <cell r="W924">
            <v>0</v>
          </cell>
          <cell r="X924">
            <v>0</v>
          </cell>
          <cell r="Y924">
            <v>0</v>
          </cell>
          <cell r="Z924">
            <v>0</v>
          </cell>
          <cell r="AA924">
            <v>0</v>
          </cell>
        </row>
        <row r="925">
          <cell r="A925" t="str">
            <v>5.4.3Oficina Asesora de Planeación_10</v>
          </cell>
          <cell r="B925" t="str">
            <v>5.4.3Oficina Asesora de Planeación</v>
          </cell>
          <cell r="C925" t="str">
            <v>5.4.3Oficina Asesora de PlaneaciónPromedio Avance</v>
          </cell>
          <cell r="D925" t="str">
            <v>5.4.3</v>
          </cell>
          <cell r="E925" t="str">
            <v>Oficina Asesora de Planeación</v>
          </cell>
          <cell r="F925">
            <v>5</v>
          </cell>
          <cell r="G925" t="str">
            <v>Mecanismos para la transparencia y acceso a la información pública</v>
          </cell>
          <cell r="H925">
            <v>4</v>
          </cell>
          <cell r="I925" t="str">
            <v>Monitoreo de Acceso a la Información Pública</v>
          </cell>
          <cell r="J925" t="str">
            <v>Analizar el estado actual de trámites y OPA de la Entidad, con el fin de generar el plan de acción para la racionalización en caso de ser requerido.</v>
          </cell>
          <cell r="K925" t="str">
            <v>Matriz de análisis de inventario de trámites y OPA realizada.</v>
          </cell>
          <cell r="L925">
            <v>44530</v>
          </cell>
          <cell r="M925" t="str">
            <v>_10</v>
          </cell>
          <cell r="N925" t="str">
            <v>Promedio Avance</v>
          </cell>
          <cell r="O925" t="str">
            <v>No aplica</v>
          </cell>
          <cell r="P925" t="str">
            <v>No aplica</v>
          </cell>
          <cell r="Q925" t="str">
            <v>No aplica</v>
          </cell>
          <cell r="R925" t="str">
            <v>No aplica</v>
          </cell>
          <cell r="S925" t="str">
            <v>No aplica</v>
          </cell>
          <cell r="T925" t="str">
            <v>No aplica</v>
          </cell>
          <cell r="U925" t="str">
            <v>No aplica</v>
          </cell>
          <cell r="V925" t="str">
            <v>No aplica</v>
          </cell>
          <cell r="W925" t="str">
            <v>No aplica</v>
          </cell>
          <cell r="X925" t="str">
            <v>No aplica</v>
          </cell>
          <cell r="Y925">
            <v>0</v>
          </cell>
          <cell r="Z925" t="str">
            <v>No aplica</v>
          </cell>
          <cell r="AA925">
            <v>0</v>
          </cell>
        </row>
        <row r="926">
          <cell r="A926" t="str">
            <v>5.4.3Oficina Asesora de Planeación_11</v>
          </cell>
          <cell r="B926" t="str">
            <v>5.4.3Oficina Asesora de Planeación</v>
          </cell>
          <cell r="C926" t="str">
            <v>5.4.3Oficina Asesora de PlaneaciónAvance cualitativo</v>
          </cell>
          <cell r="D926" t="str">
            <v>5.4.3</v>
          </cell>
          <cell r="E926" t="str">
            <v>Oficina Asesora de Planeación</v>
          </cell>
          <cell r="F926">
            <v>5</v>
          </cell>
          <cell r="G926" t="str">
            <v>Mecanismos para la transparencia y acceso a la información pública</v>
          </cell>
          <cell r="H926">
            <v>4</v>
          </cell>
          <cell r="I926" t="str">
            <v>Monitoreo de Acceso a la Información Pública</v>
          </cell>
          <cell r="J926" t="str">
            <v>Analizar el estado actual de trámites y OPA de la Entidad, con el fin de generar el plan de acción para la racionalización en caso de ser requerido.</v>
          </cell>
          <cell r="K926" t="str">
            <v>Matriz de análisis de inventario de trámites y OPA realizada.</v>
          </cell>
          <cell r="L926">
            <v>44530</v>
          </cell>
          <cell r="M926" t="str">
            <v>_11</v>
          </cell>
          <cell r="N926" t="str">
            <v>Avance cualitativo</v>
          </cell>
          <cell r="AA926"/>
        </row>
        <row r="927">
          <cell r="A927" t="str">
            <v>5.4.3Oficina Asesora de Planeación_12</v>
          </cell>
          <cell r="B927" t="str">
            <v>5.4.3Oficina Asesora de Planeación</v>
          </cell>
          <cell r="C927" t="str">
            <v>5.4.3Oficina Asesora de PlaneaciónDificultades</v>
          </cell>
          <cell r="D927" t="str">
            <v>5.4.3</v>
          </cell>
          <cell r="E927" t="str">
            <v>Oficina Asesora de Planeación</v>
          </cell>
          <cell r="F927">
            <v>5</v>
          </cell>
          <cell r="G927" t="str">
            <v>Mecanismos para la transparencia y acceso a la información pública</v>
          </cell>
          <cell r="H927">
            <v>4</v>
          </cell>
          <cell r="I927" t="str">
            <v>Monitoreo de Acceso a la Información Pública</v>
          </cell>
          <cell r="J927" t="str">
            <v>Analizar el estado actual de trámites y OPA de la Entidad, con el fin de generar el plan de acción para la racionalización en caso de ser requerido.</v>
          </cell>
          <cell r="K927" t="str">
            <v>Matriz de análisis de inventario de trámites y OPA realizada.</v>
          </cell>
          <cell r="L927">
            <v>44530</v>
          </cell>
          <cell r="M927" t="str">
            <v>_12</v>
          </cell>
          <cell r="N927" t="str">
            <v>Dificultades</v>
          </cell>
          <cell r="AA927"/>
        </row>
        <row r="928">
          <cell r="A928" t="str">
            <v>5.4.3Oficina Asesora de Planeación_13</v>
          </cell>
          <cell r="B928" t="str">
            <v>5.4.3Oficina Asesora de Planeación</v>
          </cell>
          <cell r="C928" t="str">
            <v>5.4.3Oficina Asesora de PlaneaciónEvidencias (Relación de las evidencias de ejecución)</v>
          </cell>
          <cell r="D928" t="str">
            <v>5.4.3</v>
          </cell>
          <cell r="E928" t="str">
            <v>Oficina Asesora de Planeación</v>
          </cell>
          <cell r="F928">
            <v>5</v>
          </cell>
          <cell r="G928" t="str">
            <v>Mecanismos para la transparencia y acceso a la información pública</v>
          </cell>
          <cell r="H928">
            <v>4</v>
          </cell>
          <cell r="I928" t="str">
            <v>Monitoreo de Acceso a la Información Pública</v>
          </cell>
          <cell r="J928" t="str">
            <v>Analizar el estado actual de trámites y OPA de la Entidad, con el fin de generar el plan de acción para la racionalización en caso de ser requerido.</v>
          </cell>
          <cell r="K928" t="str">
            <v>Matriz de análisis de inventario de trámites y OPA realizada.</v>
          </cell>
          <cell r="L928">
            <v>44530</v>
          </cell>
          <cell r="M928" t="str">
            <v>_13</v>
          </cell>
          <cell r="N928" t="str">
            <v>Evidencias (Relación de las evidencias de ejecución)</v>
          </cell>
          <cell r="AA928"/>
        </row>
        <row r="929">
          <cell r="A929" t="str">
            <v>5.4.3Oficina Asesora de Planeación_14</v>
          </cell>
          <cell r="B929" t="str">
            <v>5.4.3Oficina Asesora de Planeación</v>
          </cell>
          <cell r="C929" t="str">
            <v>5.4.3Oficina Asesora de PlaneaciónCumplimiento</v>
          </cell>
          <cell r="D929" t="str">
            <v>5.4.3</v>
          </cell>
          <cell r="E929" t="str">
            <v>Oficina Asesora de Planeación</v>
          </cell>
          <cell r="F929">
            <v>5</v>
          </cell>
          <cell r="G929" t="str">
            <v>Mecanismos para la transparencia y acceso a la información pública</v>
          </cell>
          <cell r="H929">
            <v>4</v>
          </cell>
          <cell r="I929" t="str">
            <v>Monitoreo de Acceso a la Información Pública</v>
          </cell>
          <cell r="J929" t="str">
            <v>Analizar el estado actual de trámites y OPA de la Entidad, con el fin de generar el plan de acción para la racionalización en caso de ser requerido.</v>
          </cell>
          <cell r="K929" t="str">
            <v>Matriz de análisis de inventario de trámites y OPA realizada.</v>
          </cell>
          <cell r="L929">
            <v>44530</v>
          </cell>
          <cell r="M929" t="str">
            <v>_14</v>
          </cell>
          <cell r="N929" t="str">
            <v>Cumplimiento</v>
          </cell>
          <cell r="O929" t="str">
            <v>No programó</v>
          </cell>
          <cell r="P929" t="str">
            <v>No programó</v>
          </cell>
          <cell r="Q929" t="str">
            <v>No programó</v>
          </cell>
          <cell r="R929" t="str">
            <v>No programó</v>
          </cell>
          <cell r="S929" t="str">
            <v>No programó</v>
          </cell>
          <cell r="T929" t="str">
            <v>No programó</v>
          </cell>
          <cell r="U929" t="str">
            <v>No programó</v>
          </cell>
          <cell r="V929" t="str">
            <v>No programó</v>
          </cell>
          <cell r="W929" t="str">
            <v>No programó</v>
          </cell>
          <cell r="X929" t="str">
            <v>No programó</v>
          </cell>
          <cell r="Y929" t="str">
            <v>No cumplió</v>
          </cell>
          <cell r="Z929" t="str">
            <v>No programó</v>
          </cell>
          <cell r="AA929"/>
        </row>
        <row r="930">
          <cell r="A930" t="str">
            <v>5.4.3Oficina Asesora de Planeación_15</v>
          </cell>
          <cell r="B930" t="str">
            <v>5.4.3Oficina Asesora de Planeación</v>
          </cell>
          <cell r="C930" t="str">
            <v>5.4.3Oficina Asesora de PlaneaciónConstancia</v>
          </cell>
          <cell r="D930" t="str">
            <v>5.4.3</v>
          </cell>
          <cell r="E930" t="str">
            <v>Oficina Asesora de Planeación</v>
          </cell>
          <cell r="F930">
            <v>5</v>
          </cell>
          <cell r="G930" t="str">
            <v>Mecanismos para la transparencia y acceso a la información pública</v>
          </cell>
          <cell r="H930">
            <v>4</v>
          </cell>
          <cell r="I930" t="str">
            <v>Monitoreo de Acceso a la Información Pública</v>
          </cell>
          <cell r="J930" t="str">
            <v>Analizar el estado actual de trámites y OPA de la Entidad, con el fin de generar el plan de acción para la racionalización en caso de ser requerido.</v>
          </cell>
          <cell r="K930" t="str">
            <v>Matriz de análisis de inventario de trámites y OPA realizada.</v>
          </cell>
          <cell r="L930">
            <v>44530</v>
          </cell>
          <cell r="M930" t="str">
            <v>_15</v>
          </cell>
          <cell r="N930" t="str">
            <v>Constancia</v>
          </cell>
          <cell r="O930" t="str">
            <v>No aplica</v>
          </cell>
          <cell r="P930" t="str">
            <v>No aplica</v>
          </cell>
          <cell r="Q930" t="str">
            <v>No aplica</v>
          </cell>
          <cell r="R930" t="str">
            <v>No aplica</v>
          </cell>
          <cell r="S930" t="str">
            <v>No aplica</v>
          </cell>
          <cell r="T930" t="str">
            <v>No aplica</v>
          </cell>
          <cell r="U930" t="str">
            <v>No aplica</v>
          </cell>
          <cell r="V930" t="str">
            <v>No aplica</v>
          </cell>
          <cell r="W930" t="str">
            <v>No aplica</v>
          </cell>
          <cell r="X930" t="str">
            <v>No aplica</v>
          </cell>
          <cell r="Y930" t="str">
            <v>No aplica</v>
          </cell>
          <cell r="Z930" t="str">
            <v>No aplica</v>
          </cell>
          <cell r="AA930"/>
        </row>
        <row r="931">
          <cell r="A931" t="str">
            <v>5.4.3Oficina Asesora de Planeación_16</v>
          </cell>
          <cell r="B931" t="str">
            <v>5.4.3Oficina Asesora de Planeación</v>
          </cell>
          <cell r="C931" t="str">
            <v>5.4.3Oficina Asesora de PlaneaciónOportunidad</v>
          </cell>
          <cell r="D931" t="str">
            <v>5.4.3</v>
          </cell>
          <cell r="E931" t="str">
            <v>Oficina Asesora de Planeación</v>
          </cell>
          <cell r="F931">
            <v>5</v>
          </cell>
          <cell r="G931" t="str">
            <v>Mecanismos para la transparencia y acceso a la información pública</v>
          </cell>
          <cell r="H931">
            <v>4</v>
          </cell>
          <cell r="I931" t="str">
            <v>Monitoreo de Acceso a la Información Pública</v>
          </cell>
          <cell r="J931" t="str">
            <v>Analizar el estado actual de trámites y OPA de la Entidad, con el fin de generar el plan de acción para la racionalización en caso de ser requerido.</v>
          </cell>
          <cell r="K931" t="str">
            <v>Matriz de análisis de inventario de trámites y OPA realizada.</v>
          </cell>
          <cell r="L931">
            <v>44530</v>
          </cell>
          <cell r="M931" t="str">
            <v>_16</v>
          </cell>
          <cell r="N931" t="str">
            <v>Oportunidad</v>
          </cell>
          <cell r="O931" t="str">
            <v>No programó</v>
          </cell>
          <cell r="P931" t="str">
            <v>No programó</v>
          </cell>
          <cell r="Q931" t="str">
            <v>No programó</v>
          </cell>
          <cell r="R931" t="str">
            <v>No programó</v>
          </cell>
          <cell r="S931" t="str">
            <v>No programó</v>
          </cell>
          <cell r="T931" t="str">
            <v>No programó</v>
          </cell>
          <cell r="U931" t="str">
            <v>No programó</v>
          </cell>
          <cell r="V931" t="str">
            <v>No programó</v>
          </cell>
          <cell r="W931" t="str">
            <v>No programó</v>
          </cell>
          <cell r="X931" t="str">
            <v>No programó</v>
          </cell>
          <cell r="Y931" t="str">
            <v>No oportuno</v>
          </cell>
          <cell r="Z931" t="str">
            <v>No programó</v>
          </cell>
          <cell r="AA931"/>
        </row>
        <row r="932">
          <cell r="A932" t="str">
            <v>5.4.3Oficina Asesora de Planeación_17</v>
          </cell>
          <cell r="B932" t="str">
            <v>5.4.3Oficina Asesora de Planeación</v>
          </cell>
          <cell r="C932" t="str">
            <v>5.4.3Oficina Asesora de PlaneaciónObservaciones OAP</v>
          </cell>
          <cell r="D932" t="str">
            <v>5.4.3</v>
          </cell>
          <cell r="E932" t="str">
            <v>Oficina Asesora de Planeación</v>
          </cell>
          <cell r="F932">
            <v>5</v>
          </cell>
          <cell r="G932" t="str">
            <v>Mecanismos para la transparencia y acceso a la información pública</v>
          </cell>
          <cell r="H932">
            <v>4</v>
          </cell>
          <cell r="I932" t="str">
            <v>Monitoreo de Acceso a la Información Pública</v>
          </cell>
          <cell r="J932" t="str">
            <v>Analizar el estado actual de trámites y OPA de la Entidad, con el fin de generar el plan de acción para la racionalización en caso de ser requerido.</v>
          </cell>
          <cell r="K932" t="str">
            <v>Matriz de análisis de inventario de trámites y OPA realizada.</v>
          </cell>
          <cell r="L932">
            <v>44530</v>
          </cell>
          <cell r="M932" t="str">
            <v>_17</v>
          </cell>
          <cell r="N932" t="str">
            <v>Observaciones OAP</v>
          </cell>
          <cell r="AA932"/>
        </row>
        <row r="933">
          <cell r="A933" t="str">
            <v>5.4.3Oficina Asesora de Planeación_18</v>
          </cell>
          <cell r="B933" t="str">
            <v>5.4.3Oficina Asesora de Planeación</v>
          </cell>
          <cell r="C933" t="str">
            <v>5.4.3Oficina Asesora de PlaneaciónServidor OAP</v>
          </cell>
          <cell r="D933" t="str">
            <v>5.4.3</v>
          </cell>
          <cell r="E933" t="str">
            <v>Oficina Asesora de Planeación</v>
          </cell>
          <cell r="F933">
            <v>5</v>
          </cell>
          <cell r="G933" t="str">
            <v>Mecanismos para la transparencia y acceso a la información pública</v>
          </cell>
          <cell r="H933">
            <v>4</v>
          </cell>
          <cell r="I933" t="str">
            <v>Monitoreo de Acceso a la Información Pública</v>
          </cell>
          <cell r="J933" t="str">
            <v>Analizar el estado actual de trámites y OPA de la Entidad, con el fin de generar el plan de acción para la racionalización en caso de ser requerido.</v>
          </cell>
          <cell r="K933" t="str">
            <v>Matriz de análisis de inventario de trámites y OPA realizada.</v>
          </cell>
          <cell r="L933">
            <v>44530</v>
          </cell>
          <cell r="M933" t="str">
            <v>_18</v>
          </cell>
          <cell r="N933" t="str">
            <v>Servidor OAP</v>
          </cell>
          <cell r="AA933"/>
        </row>
        <row r="934">
          <cell r="A934" t="str">
            <v>5.4.3Oficina Asesora de Planeación_19</v>
          </cell>
          <cell r="B934" t="str">
            <v>5.4.3Oficina Asesora de Planeación</v>
          </cell>
          <cell r="C934" t="str">
            <v>5.4.3Oficina Asesora de PlaneaciónObservaciones OCI</v>
          </cell>
          <cell r="D934" t="str">
            <v>5.4.3</v>
          </cell>
          <cell r="E934" t="str">
            <v>Oficina Asesora de Planeación</v>
          </cell>
          <cell r="F934">
            <v>5</v>
          </cell>
          <cell r="G934" t="str">
            <v>Mecanismos para la transparencia y acceso a la información pública</v>
          </cell>
          <cell r="H934">
            <v>4</v>
          </cell>
          <cell r="I934" t="str">
            <v>Monitoreo de Acceso a la Información Pública</v>
          </cell>
          <cell r="J934" t="str">
            <v>Analizar el estado actual de trámites y OPA de la Entidad, con el fin de generar el plan de acción para la racionalización en caso de ser requerido.</v>
          </cell>
          <cell r="K934" t="str">
            <v>Matriz de análisis de inventario de trámites y OPA realizada.</v>
          </cell>
          <cell r="L934">
            <v>44530</v>
          </cell>
          <cell r="M934" t="str">
            <v>_19</v>
          </cell>
          <cell r="N934" t="str">
            <v>Observaciones OCI</v>
          </cell>
          <cell r="AA934"/>
        </row>
        <row r="935">
          <cell r="A935" t="str">
            <v>5.4.4Oficina Asesora de Planeación_1</v>
          </cell>
          <cell r="B935" t="str">
            <v>5.4.4Oficina Asesora de Planeación</v>
          </cell>
          <cell r="C935" t="str">
            <v>5.4.4Oficina Asesora de PlaneaciónProgramado Inicial</v>
          </cell>
          <cell r="D935" t="str">
            <v>5.4.4</v>
          </cell>
          <cell r="E935" t="str">
            <v>Oficina Asesora de Planeación</v>
          </cell>
          <cell r="F935">
            <v>5</v>
          </cell>
          <cell r="G935" t="str">
            <v>Mecanismos para la transparencia y acceso a la información pública</v>
          </cell>
          <cell r="H935">
            <v>4</v>
          </cell>
          <cell r="I935" t="str">
            <v>Monitoreo de Acceso a la Información Pública</v>
          </cell>
          <cell r="J935" t="str">
            <v>Diseñar y poner en funcionamiento la plataforma virtual de Gobierno Abierto, que sea accesible e incluyente a los grupos poblacionales y diferenciales.</v>
          </cell>
          <cell r="K935" t="str">
            <v>.- Documento de diseño de la plataforma
 - Plataforma en funcionamiento
 - Informes de funcionalidad de la plataforma
 - Evidencias de los procesos de mejora y actualización.</v>
          </cell>
          <cell r="L935">
            <v>44561</v>
          </cell>
          <cell r="M935" t="str">
            <v>_1</v>
          </cell>
          <cell r="N935" t="str">
            <v>Programado Inicial</v>
          </cell>
          <cell r="O935">
            <v>0</v>
          </cell>
          <cell r="P935">
            <v>0</v>
          </cell>
          <cell r="Q935">
            <v>1</v>
          </cell>
          <cell r="R935">
            <v>0</v>
          </cell>
          <cell r="S935">
            <v>0</v>
          </cell>
          <cell r="T935">
            <v>0</v>
          </cell>
          <cell r="U935">
            <v>0</v>
          </cell>
          <cell r="V935">
            <v>0</v>
          </cell>
          <cell r="W935">
            <v>0</v>
          </cell>
          <cell r="X935">
            <v>0</v>
          </cell>
          <cell r="Y935">
            <v>1</v>
          </cell>
          <cell r="Z935">
            <v>1</v>
          </cell>
          <cell r="AA935">
            <v>3</v>
          </cell>
        </row>
        <row r="936">
          <cell r="A936" t="str">
            <v>5.4.4Oficina Asesora de Planeación_2</v>
          </cell>
          <cell r="B936" t="str">
            <v>5.4.4Oficina Asesora de Planeación</v>
          </cell>
          <cell r="C936" t="str">
            <v>5.4.4Oficina Asesora de PlaneaciónReprogramado</v>
          </cell>
          <cell r="D936" t="str">
            <v>5.4.4</v>
          </cell>
          <cell r="E936" t="str">
            <v>Oficina Asesora de Planeación</v>
          </cell>
          <cell r="F936">
            <v>5</v>
          </cell>
          <cell r="G936" t="str">
            <v>Mecanismos para la transparencia y acceso a la información pública</v>
          </cell>
          <cell r="H936">
            <v>4</v>
          </cell>
          <cell r="I936" t="str">
            <v>Monitoreo de Acceso a la Información Pública</v>
          </cell>
          <cell r="J936" t="str">
            <v>Diseñar y poner en funcionamiento la plataforma virtual de Gobierno Abierto, que sea accesible e incluyente a los grupos poblacionales y diferenciales.</v>
          </cell>
          <cell r="K936" t="str">
            <v>.- Documento de diseño de la plataforma
 - Plataforma en funcionamiento
 - Informes de funcionalidad de la plataforma
 - Evidencias de los procesos de mejora y actualización.</v>
          </cell>
          <cell r="L936">
            <v>44561</v>
          </cell>
          <cell r="M936" t="str">
            <v>_2</v>
          </cell>
          <cell r="N936" t="str">
            <v>Reprogramado</v>
          </cell>
          <cell r="AA936">
            <v>0</v>
          </cell>
        </row>
        <row r="937">
          <cell r="A937" t="str">
            <v>5.4.4Oficina Asesora de Planeación_3</v>
          </cell>
          <cell r="B937" t="str">
            <v>5.4.4Oficina Asesora de Planeación</v>
          </cell>
          <cell r="C937" t="str">
            <v>5.4.4Oficina Asesora de PlaneaciónProgramado definitivo</v>
          </cell>
          <cell r="D937" t="str">
            <v>5.4.4</v>
          </cell>
          <cell r="E937" t="str">
            <v>Oficina Asesora de Planeación</v>
          </cell>
          <cell r="F937">
            <v>5</v>
          </cell>
          <cell r="G937" t="str">
            <v>Mecanismos para la transparencia y acceso a la información pública</v>
          </cell>
          <cell r="H937">
            <v>4</v>
          </cell>
          <cell r="I937" t="str">
            <v>Monitoreo de Acceso a la Información Pública</v>
          </cell>
          <cell r="J937" t="str">
            <v>Diseñar y poner en funcionamiento la plataforma virtual de Gobierno Abierto, que sea accesible e incluyente a los grupos poblacionales y diferenciales.</v>
          </cell>
          <cell r="K937" t="str">
            <v>.- Documento de diseño de la plataforma
 - Plataforma en funcionamiento
 - Informes de funcionalidad de la plataforma
 - Evidencias de los procesos de mejora y actualización.</v>
          </cell>
          <cell r="L937">
            <v>44561</v>
          </cell>
          <cell r="M937" t="str">
            <v>_3</v>
          </cell>
          <cell r="N937" t="str">
            <v>Programado definitivo</v>
          </cell>
          <cell r="O937">
            <v>0</v>
          </cell>
          <cell r="P937">
            <v>0</v>
          </cell>
          <cell r="Q937">
            <v>1</v>
          </cell>
          <cell r="R937">
            <v>0</v>
          </cell>
          <cell r="S937">
            <v>0</v>
          </cell>
          <cell r="T937">
            <v>0</v>
          </cell>
          <cell r="U937">
            <v>0</v>
          </cell>
          <cell r="V937">
            <v>0</v>
          </cell>
          <cell r="W937">
            <v>0</v>
          </cell>
          <cell r="X937">
            <v>0</v>
          </cell>
          <cell r="Y937">
            <v>1</v>
          </cell>
          <cell r="Z937">
            <v>1</v>
          </cell>
          <cell r="AA937">
            <v>3</v>
          </cell>
        </row>
        <row r="938">
          <cell r="A938" t="str">
            <v>5.4.4Oficina Asesora de Planeación_4</v>
          </cell>
          <cell r="B938" t="str">
            <v>5.4.4Oficina Asesora de Planeación</v>
          </cell>
          <cell r="C938" t="str">
            <v>5.4.4Oficina Asesora de Planeación% de lo Programado</v>
          </cell>
          <cell r="D938" t="str">
            <v>5.4.4</v>
          </cell>
          <cell r="E938" t="str">
            <v>Oficina Asesora de Planeación</v>
          </cell>
          <cell r="F938">
            <v>5</v>
          </cell>
          <cell r="G938" t="str">
            <v>Mecanismos para la transparencia y acceso a la información pública</v>
          </cell>
          <cell r="H938">
            <v>4</v>
          </cell>
          <cell r="I938" t="str">
            <v>Monitoreo de Acceso a la Información Pública</v>
          </cell>
          <cell r="J938" t="str">
            <v>Diseñar y poner en funcionamiento la plataforma virtual de Gobierno Abierto, que sea accesible e incluyente a los grupos poblacionales y diferenciales.</v>
          </cell>
          <cell r="K938" t="str">
            <v>.- Documento de diseño de la plataforma
 - Plataforma en funcionamiento
 - Informes de funcionalidad de la plataforma
 - Evidencias de los procesos de mejora y actualización.</v>
          </cell>
          <cell r="L938">
            <v>44561</v>
          </cell>
          <cell r="M938" t="str">
            <v>_4</v>
          </cell>
          <cell r="N938" t="str">
            <v>% de lo Programado</v>
          </cell>
          <cell r="O938">
            <v>0</v>
          </cell>
          <cell r="P938">
            <v>0</v>
          </cell>
          <cell r="Q938">
            <v>1.1223344556677891E-3</v>
          </cell>
          <cell r="R938">
            <v>0</v>
          </cell>
          <cell r="S938">
            <v>0</v>
          </cell>
          <cell r="T938">
            <v>0</v>
          </cell>
          <cell r="U938">
            <v>0</v>
          </cell>
          <cell r="V938">
            <v>0</v>
          </cell>
          <cell r="W938">
            <v>0</v>
          </cell>
          <cell r="X938">
            <v>0</v>
          </cell>
          <cell r="Y938">
            <v>1.1223344556677891E-3</v>
          </cell>
          <cell r="Z938">
            <v>1.1223344556677891E-3</v>
          </cell>
          <cell r="AA938">
            <v>3.3670033670033673E-3</v>
          </cell>
        </row>
        <row r="939">
          <cell r="A939" t="str">
            <v>5.4.4Oficina Asesora de Planeación_5</v>
          </cell>
          <cell r="B939" t="str">
            <v>5.4.4Oficina Asesora de Planeación</v>
          </cell>
          <cell r="C939" t="str">
            <v>5.4.4Oficina Asesora de PlaneaciónReportado</v>
          </cell>
          <cell r="D939" t="str">
            <v>5.4.4</v>
          </cell>
          <cell r="E939" t="str">
            <v>Oficina Asesora de Planeación</v>
          </cell>
          <cell r="F939">
            <v>5</v>
          </cell>
          <cell r="G939" t="str">
            <v>Mecanismos para la transparencia y acceso a la información pública</v>
          </cell>
          <cell r="H939">
            <v>4</v>
          </cell>
          <cell r="I939" t="str">
            <v>Monitoreo de Acceso a la Información Pública</v>
          </cell>
          <cell r="J939" t="str">
            <v>Diseñar y poner en funcionamiento la plataforma virtual de Gobierno Abierto, que sea accesible e incluyente a los grupos poblacionales y diferenciales.</v>
          </cell>
          <cell r="K939" t="str">
            <v>.- Documento de diseño de la plataforma
 - Plataforma en funcionamiento
 - Informes de funcionalidad de la plataforma
 - Evidencias de los procesos de mejora y actualización.</v>
          </cell>
          <cell r="L939">
            <v>44561</v>
          </cell>
          <cell r="M939" t="str">
            <v>_5</v>
          </cell>
          <cell r="N939" t="str">
            <v>Reportado</v>
          </cell>
          <cell r="AA939">
            <v>0</v>
          </cell>
        </row>
        <row r="940">
          <cell r="A940" t="str">
            <v>5.4.4Oficina Asesora de Planeación_6</v>
          </cell>
          <cell r="B940" t="str">
            <v>5.4.4Oficina Asesora de Planeación</v>
          </cell>
          <cell r="C940" t="str">
            <v>5.4.4Oficina Asesora de PlaneaciónEjecutado</v>
          </cell>
          <cell r="D940" t="str">
            <v>5.4.4</v>
          </cell>
          <cell r="E940" t="str">
            <v>Oficina Asesora de Planeación</v>
          </cell>
          <cell r="F940">
            <v>5</v>
          </cell>
          <cell r="G940" t="str">
            <v>Mecanismos para la transparencia y acceso a la información pública</v>
          </cell>
          <cell r="H940">
            <v>4</v>
          </cell>
          <cell r="I940" t="str">
            <v>Monitoreo de Acceso a la Información Pública</v>
          </cell>
          <cell r="J940" t="str">
            <v>Diseñar y poner en funcionamiento la plataforma virtual de Gobierno Abierto, que sea accesible e incluyente a los grupos poblacionales y diferenciales.</v>
          </cell>
          <cell r="K940" t="str">
            <v>.- Documento de diseño de la plataforma
 - Plataforma en funcionamiento
 - Informes de funcionalidad de la plataforma
 - Evidencias de los procesos de mejora y actualización.</v>
          </cell>
          <cell r="L940">
            <v>44561</v>
          </cell>
          <cell r="M940" t="str">
            <v>_6</v>
          </cell>
          <cell r="N940" t="str">
            <v>Ejecutado</v>
          </cell>
          <cell r="O940">
            <v>0</v>
          </cell>
          <cell r="P940">
            <v>0</v>
          </cell>
          <cell r="Q940">
            <v>0</v>
          </cell>
          <cell r="R940">
            <v>0</v>
          </cell>
          <cell r="S940">
            <v>0</v>
          </cell>
          <cell r="T940">
            <v>0</v>
          </cell>
          <cell r="U940">
            <v>0</v>
          </cell>
          <cell r="V940">
            <v>0</v>
          </cell>
          <cell r="W940">
            <v>0</v>
          </cell>
          <cell r="X940">
            <v>0</v>
          </cell>
          <cell r="Y940">
            <v>0</v>
          </cell>
          <cell r="Z940">
            <v>0</v>
          </cell>
          <cell r="AA940">
            <v>0</v>
          </cell>
        </row>
        <row r="941">
          <cell r="A941" t="str">
            <v>5.4.4Oficina Asesora de Planeación_7</v>
          </cell>
          <cell r="B941" t="str">
            <v>5.4.4Oficina Asesora de Planeación</v>
          </cell>
          <cell r="C941" t="str">
            <v>5.4.4Oficina Asesora de PlaneaciónPendiente</v>
          </cell>
          <cell r="D941" t="str">
            <v>5.4.4</v>
          </cell>
          <cell r="E941" t="str">
            <v>Oficina Asesora de Planeación</v>
          </cell>
          <cell r="F941">
            <v>5</v>
          </cell>
          <cell r="G941" t="str">
            <v>Mecanismos para la transparencia y acceso a la información pública</v>
          </cell>
          <cell r="H941">
            <v>4</v>
          </cell>
          <cell r="I941" t="str">
            <v>Monitoreo de Acceso a la Información Pública</v>
          </cell>
          <cell r="J941" t="str">
            <v>Diseñar y poner en funcionamiento la plataforma virtual de Gobierno Abierto, que sea accesible e incluyente a los grupos poblacionales y diferenciales.</v>
          </cell>
          <cell r="K941" t="str">
            <v>.- Documento de diseño de la plataforma
 - Plataforma en funcionamiento
 - Informes de funcionalidad de la plataforma
 - Evidencias de los procesos de mejora y actualización.</v>
          </cell>
          <cell r="L941">
            <v>44561</v>
          </cell>
          <cell r="M941" t="str">
            <v>_7</v>
          </cell>
          <cell r="N941" t="str">
            <v>Pendiente</v>
          </cell>
          <cell r="O941">
            <v>0</v>
          </cell>
          <cell r="P941">
            <v>0</v>
          </cell>
          <cell r="Q941">
            <v>1</v>
          </cell>
          <cell r="R941">
            <v>0</v>
          </cell>
          <cell r="S941">
            <v>0</v>
          </cell>
          <cell r="T941">
            <v>0</v>
          </cell>
          <cell r="U941">
            <v>0</v>
          </cell>
          <cell r="V941">
            <v>0</v>
          </cell>
          <cell r="W941">
            <v>0</v>
          </cell>
          <cell r="X941">
            <v>0</v>
          </cell>
          <cell r="Y941">
            <v>1</v>
          </cell>
          <cell r="Z941">
            <v>1</v>
          </cell>
          <cell r="AA941">
            <v>3</v>
          </cell>
        </row>
        <row r="942">
          <cell r="A942" t="str">
            <v>5.4.4Oficina Asesora de Planeación_8</v>
          </cell>
          <cell r="B942" t="str">
            <v>5.4.4Oficina Asesora de Planeación</v>
          </cell>
          <cell r="C942" t="str">
            <v>5.4.4Oficina Asesora de Planeación% cumplimiento mensual</v>
          </cell>
          <cell r="D942" t="str">
            <v>5.4.4</v>
          </cell>
          <cell r="E942" t="str">
            <v>Oficina Asesora de Planeación</v>
          </cell>
          <cell r="F942">
            <v>5</v>
          </cell>
          <cell r="G942" t="str">
            <v>Mecanismos para la transparencia y acceso a la información pública</v>
          </cell>
          <cell r="H942">
            <v>4</v>
          </cell>
          <cell r="I942" t="str">
            <v>Monitoreo de Acceso a la Información Pública</v>
          </cell>
          <cell r="J942" t="str">
            <v>Diseñar y poner en funcionamiento la plataforma virtual de Gobierno Abierto, que sea accesible e incluyente a los grupos poblacionales y diferenciales.</v>
          </cell>
          <cell r="K942" t="str">
            <v>.- Documento de diseño de la plataforma
 - Plataforma en funcionamiento
 - Informes de funcionalidad de la plataforma
 - Evidencias de los procesos de mejora y actualización.</v>
          </cell>
          <cell r="L942">
            <v>44561</v>
          </cell>
          <cell r="M942" t="str">
            <v>_8</v>
          </cell>
          <cell r="N942" t="str">
            <v>% cumplimiento mensual</v>
          </cell>
          <cell r="O942" t="str">
            <v>No aplica</v>
          </cell>
          <cell r="P942" t="str">
            <v>No aplica</v>
          </cell>
          <cell r="Q942" t="str">
            <v>Pendiente</v>
          </cell>
          <cell r="R942" t="str">
            <v>No aplica</v>
          </cell>
          <cell r="S942" t="str">
            <v>No aplica</v>
          </cell>
          <cell r="T942" t="str">
            <v>No aplica</v>
          </cell>
          <cell r="U942" t="str">
            <v>No aplica</v>
          </cell>
          <cell r="V942" t="str">
            <v>No aplica</v>
          </cell>
          <cell r="W942" t="str">
            <v>No aplica</v>
          </cell>
          <cell r="X942" t="str">
            <v>No aplica</v>
          </cell>
          <cell r="Y942" t="str">
            <v>Pendiente</v>
          </cell>
          <cell r="Z942" t="str">
            <v>Pendiente</v>
          </cell>
          <cell r="AA942" t="str">
            <v>Pendiente</v>
          </cell>
        </row>
        <row r="943">
          <cell r="A943" t="str">
            <v>5.4.4Oficina Asesora de Planeación_9</v>
          </cell>
          <cell r="B943" t="str">
            <v>5.4.4Oficina Asesora de Planeación</v>
          </cell>
          <cell r="C943" t="str">
            <v>5.4.4Oficina Asesora de Planeación% de avance acumulado</v>
          </cell>
          <cell r="D943" t="str">
            <v>5.4.4</v>
          </cell>
          <cell r="E943" t="str">
            <v>Oficina Asesora de Planeación</v>
          </cell>
          <cell r="F943">
            <v>5</v>
          </cell>
          <cell r="G943" t="str">
            <v>Mecanismos para la transparencia y acceso a la información pública</v>
          </cell>
          <cell r="H943">
            <v>4</v>
          </cell>
          <cell r="I943" t="str">
            <v>Monitoreo de Acceso a la Información Pública</v>
          </cell>
          <cell r="J943" t="str">
            <v>Diseñar y poner en funcionamiento la plataforma virtual de Gobierno Abierto, que sea accesible e incluyente a los grupos poblacionales y diferenciales.</v>
          </cell>
          <cell r="K943" t="str">
            <v>.- Documento de diseño de la plataforma
 - Plataforma en funcionamiento
 - Informes de funcionalidad de la plataforma
 - Evidencias de los procesos de mejora y actualización.</v>
          </cell>
          <cell r="L943">
            <v>44561</v>
          </cell>
          <cell r="M943" t="str">
            <v>_9</v>
          </cell>
          <cell r="N943" t="str">
            <v>% de avance acumulado</v>
          </cell>
          <cell r="O943">
            <v>0</v>
          </cell>
          <cell r="P943">
            <v>0</v>
          </cell>
          <cell r="Q943">
            <v>0</v>
          </cell>
          <cell r="R943">
            <v>0</v>
          </cell>
          <cell r="S943">
            <v>0</v>
          </cell>
          <cell r="T943">
            <v>0</v>
          </cell>
          <cell r="U943">
            <v>0</v>
          </cell>
          <cell r="V943">
            <v>0</v>
          </cell>
          <cell r="W943">
            <v>0</v>
          </cell>
          <cell r="X943">
            <v>0</v>
          </cell>
          <cell r="Y943">
            <v>0</v>
          </cell>
          <cell r="Z943">
            <v>0</v>
          </cell>
          <cell r="AA943">
            <v>0</v>
          </cell>
        </row>
        <row r="944">
          <cell r="A944" t="str">
            <v>5.4.4Oficina Asesora de Planeación_10</v>
          </cell>
          <cell r="B944" t="str">
            <v>5.4.4Oficina Asesora de Planeación</v>
          </cell>
          <cell r="C944" t="str">
            <v>5.4.4Oficina Asesora de PlaneaciónPromedio Avance</v>
          </cell>
          <cell r="D944" t="str">
            <v>5.4.4</v>
          </cell>
          <cell r="E944" t="str">
            <v>Oficina Asesora de Planeación</v>
          </cell>
          <cell r="F944">
            <v>5</v>
          </cell>
          <cell r="G944" t="str">
            <v>Mecanismos para la transparencia y acceso a la información pública</v>
          </cell>
          <cell r="H944">
            <v>4</v>
          </cell>
          <cell r="I944" t="str">
            <v>Monitoreo de Acceso a la Información Pública</v>
          </cell>
          <cell r="J944" t="str">
            <v>Diseñar y poner en funcionamiento la plataforma virtual de Gobierno Abierto, que sea accesible e incluyente a los grupos poblacionales y diferenciales.</v>
          </cell>
          <cell r="K944" t="str">
            <v>.- Documento de diseño de la plataforma
 - Plataforma en funcionamiento
 - Informes de funcionalidad de la plataforma
 - Evidencias de los procesos de mejora y actualización.</v>
          </cell>
          <cell r="L944">
            <v>44561</v>
          </cell>
          <cell r="M944" t="str">
            <v>_10</v>
          </cell>
          <cell r="N944" t="str">
            <v>Promedio Avance</v>
          </cell>
          <cell r="O944" t="str">
            <v>No aplica</v>
          </cell>
          <cell r="P944" t="str">
            <v>No aplica</v>
          </cell>
          <cell r="Q944">
            <v>0</v>
          </cell>
          <cell r="R944" t="str">
            <v>No aplica</v>
          </cell>
          <cell r="S944" t="str">
            <v>No aplica</v>
          </cell>
          <cell r="T944" t="str">
            <v>No aplica</v>
          </cell>
          <cell r="U944" t="str">
            <v>No aplica</v>
          </cell>
          <cell r="V944" t="str">
            <v>No aplica</v>
          </cell>
          <cell r="W944" t="str">
            <v>No aplica</v>
          </cell>
          <cell r="X944" t="str">
            <v>No aplica</v>
          </cell>
          <cell r="Y944">
            <v>0</v>
          </cell>
          <cell r="Z944">
            <v>0</v>
          </cell>
          <cell r="AA944">
            <v>0</v>
          </cell>
        </row>
        <row r="945">
          <cell r="A945" t="str">
            <v>5.4.4Oficina Asesora de Planeación_11</v>
          </cell>
          <cell r="B945" t="str">
            <v>5.4.4Oficina Asesora de Planeación</v>
          </cell>
          <cell r="C945" t="str">
            <v>5.4.4Oficina Asesora de PlaneaciónAvance cualitativo</v>
          </cell>
          <cell r="D945" t="str">
            <v>5.4.4</v>
          </cell>
          <cell r="E945" t="str">
            <v>Oficina Asesora de Planeación</v>
          </cell>
          <cell r="F945">
            <v>5</v>
          </cell>
          <cell r="G945" t="str">
            <v>Mecanismos para la transparencia y acceso a la información pública</v>
          </cell>
          <cell r="H945">
            <v>4</v>
          </cell>
          <cell r="I945" t="str">
            <v>Monitoreo de Acceso a la Información Pública</v>
          </cell>
          <cell r="J945" t="str">
            <v>Diseñar y poner en funcionamiento la plataforma virtual de Gobierno Abierto, que sea accesible e incluyente a los grupos poblacionales y diferenciales.</v>
          </cell>
          <cell r="K945" t="str">
            <v>.- Documento de diseño de la plataforma
 - Plataforma en funcionamiento
 - Informes de funcionalidad de la plataforma
 - Evidencias de los procesos de mejora y actualización.</v>
          </cell>
          <cell r="L945">
            <v>44561</v>
          </cell>
          <cell r="M945" t="str">
            <v>_11</v>
          </cell>
          <cell r="N945" t="str">
            <v>Avance cualitativo</v>
          </cell>
          <cell r="AA945"/>
        </row>
        <row r="946">
          <cell r="A946" t="str">
            <v>5.4.4Oficina Asesora de Planeación_12</v>
          </cell>
          <cell r="B946" t="str">
            <v>5.4.4Oficina Asesora de Planeación</v>
          </cell>
          <cell r="C946" t="str">
            <v>5.4.4Oficina Asesora de PlaneaciónDificultades</v>
          </cell>
          <cell r="D946" t="str">
            <v>5.4.4</v>
          </cell>
          <cell r="E946" t="str">
            <v>Oficina Asesora de Planeación</v>
          </cell>
          <cell r="F946">
            <v>5</v>
          </cell>
          <cell r="G946" t="str">
            <v>Mecanismos para la transparencia y acceso a la información pública</v>
          </cell>
          <cell r="H946">
            <v>4</v>
          </cell>
          <cell r="I946" t="str">
            <v>Monitoreo de Acceso a la Información Pública</v>
          </cell>
          <cell r="J946" t="str">
            <v>Diseñar y poner en funcionamiento la plataforma virtual de Gobierno Abierto, que sea accesible e incluyente a los grupos poblacionales y diferenciales.</v>
          </cell>
          <cell r="K946" t="str">
            <v>.- Documento de diseño de la plataforma
 - Plataforma en funcionamiento
 - Informes de funcionalidad de la plataforma
 - Evidencias de los procesos de mejora y actualización.</v>
          </cell>
          <cell r="L946">
            <v>44561</v>
          </cell>
          <cell r="M946" t="str">
            <v>_12</v>
          </cell>
          <cell r="N946" t="str">
            <v>Dificultades</v>
          </cell>
          <cell r="AA946"/>
        </row>
        <row r="947">
          <cell r="A947" t="str">
            <v>5.4.4Oficina Asesora de Planeación_13</v>
          </cell>
          <cell r="B947" t="str">
            <v>5.4.4Oficina Asesora de Planeación</v>
          </cell>
          <cell r="C947" t="str">
            <v>5.4.4Oficina Asesora de PlaneaciónEvidencias (Relación de las evidencias de ejecución)</v>
          </cell>
          <cell r="D947" t="str">
            <v>5.4.4</v>
          </cell>
          <cell r="E947" t="str">
            <v>Oficina Asesora de Planeación</v>
          </cell>
          <cell r="F947">
            <v>5</v>
          </cell>
          <cell r="G947" t="str">
            <v>Mecanismos para la transparencia y acceso a la información pública</v>
          </cell>
          <cell r="H947">
            <v>4</v>
          </cell>
          <cell r="I947" t="str">
            <v>Monitoreo de Acceso a la Información Pública</v>
          </cell>
          <cell r="J947" t="str">
            <v>Diseñar y poner en funcionamiento la plataforma virtual de Gobierno Abierto, que sea accesible e incluyente a los grupos poblacionales y diferenciales.</v>
          </cell>
          <cell r="K947" t="str">
            <v>.- Documento de diseño de la plataforma
 - Plataforma en funcionamiento
 - Informes de funcionalidad de la plataforma
 - Evidencias de los procesos de mejora y actualización.</v>
          </cell>
          <cell r="L947">
            <v>44561</v>
          </cell>
          <cell r="M947" t="str">
            <v>_13</v>
          </cell>
          <cell r="N947" t="str">
            <v>Evidencias (Relación de las evidencias de ejecución)</v>
          </cell>
          <cell r="AA947"/>
        </row>
        <row r="948">
          <cell r="A948" t="str">
            <v>5.4.4Oficina Asesora de Planeación_14</v>
          </cell>
          <cell r="B948" t="str">
            <v>5.4.4Oficina Asesora de Planeación</v>
          </cell>
          <cell r="C948" t="str">
            <v>5.4.4Oficina Asesora de PlaneaciónCumplimiento</v>
          </cell>
          <cell r="D948" t="str">
            <v>5.4.4</v>
          </cell>
          <cell r="E948" t="str">
            <v>Oficina Asesora de Planeación</v>
          </cell>
          <cell r="F948">
            <v>5</v>
          </cell>
          <cell r="G948" t="str">
            <v>Mecanismos para la transparencia y acceso a la información pública</v>
          </cell>
          <cell r="H948">
            <v>4</v>
          </cell>
          <cell r="I948" t="str">
            <v>Monitoreo de Acceso a la Información Pública</v>
          </cell>
          <cell r="J948" t="str">
            <v>Diseñar y poner en funcionamiento la plataforma virtual de Gobierno Abierto, que sea accesible e incluyente a los grupos poblacionales y diferenciales.</v>
          </cell>
          <cell r="K948" t="str">
            <v>.- Documento de diseño de la plataforma
 - Plataforma en funcionamiento
 - Informes de funcionalidad de la plataforma
 - Evidencias de los procesos de mejora y actualización.</v>
          </cell>
          <cell r="L948">
            <v>44561</v>
          </cell>
          <cell r="M948" t="str">
            <v>_14</v>
          </cell>
          <cell r="N948" t="str">
            <v>Cumplimiento</v>
          </cell>
          <cell r="O948" t="str">
            <v>No programó</v>
          </cell>
          <cell r="P948" t="str">
            <v>No programó</v>
          </cell>
          <cell r="Q948" t="str">
            <v>No cumplió</v>
          </cell>
          <cell r="R948" t="str">
            <v>No programó</v>
          </cell>
          <cell r="S948" t="str">
            <v>No programó</v>
          </cell>
          <cell r="T948" t="str">
            <v>No programó</v>
          </cell>
          <cell r="U948" t="str">
            <v>No programó</v>
          </cell>
          <cell r="V948" t="str">
            <v>No programó</v>
          </cell>
          <cell r="W948" t="str">
            <v>No programó</v>
          </cell>
          <cell r="X948" t="str">
            <v>No programó</v>
          </cell>
          <cell r="Y948" t="str">
            <v>No cumplió</v>
          </cell>
          <cell r="Z948" t="str">
            <v>No cumplió</v>
          </cell>
          <cell r="AA948"/>
        </row>
        <row r="949">
          <cell r="A949" t="str">
            <v>5.4.4Oficina Asesora de Planeación_15</v>
          </cell>
          <cell r="B949" t="str">
            <v>5.4.4Oficina Asesora de Planeación</v>
          </cell>
          <cell r="C949" t="str">
            <v>5.4.4Oficina Asesora de PlaneaciónConstancia</v>
          </cell>
          <cell r="D949" t="str">
            <v>5.4.4</v>
          </cell>
          <cell r="E949" t="str">
            <v>Oficina Asesora de Planeación</v>
          </cell>
          <cell r="F949">
            <v>5</v>
          </cell>
          <cell r="G949" t="str">
            <v>Mecanismos para la transparencia y acceso a la información pública</v>
          </cell>
          <cell r="H949">
            <v>4</v>
          </cell>
          <cell r="I949" t="str">
            <v>Monitoreo de Acceso a la Información Pública</v>
          </cell>
          <cell r="J949" t="str">
            <v>Diseñar y poner en funcionamiento la plataforma virtual de Gobierno Abierto, que sea accesible e incluyente a los grupos poblacionales y diferenciales.</v>
          </cell>
          <cell r="K949" t="str">
            <v>.- Documento de diseño de la plataforma
 - Plataforma en funcionamiento
 - Informes de funcionalidad de la plataforma
 - Evidencias de los procesos de mejora y actualización.</v>
          </cell>
          <cell r="L949">
            <v>44561</v>
          </cell>
          <cell r="M949" t="str">
            <v>_15</v>
          </cell>
          <cell r="N949" t="str">
            <v>Constancia</v>
          </cell>
          <cell r="O949" t="str">
            <v>No aplica</v>
          </cell>
          <cell r="P949" t="str">
            <v>No aplica</v>
          </cell>
          <cell r="Q949" t="str">
            <v>No aplica</v>
          </cell>
          <cell r="R949" t="str">
            <v>No aplica</v>
          </cell>
          <cell r="S949" t="str">
            <v>No aplica</v>
          </cell>
          <cell r="T949" t="str">
            <v>No aplica</v>
          </cell>
          <cell r="U949" t="str">
            <v>No aplica</v>
          </cell>
          <cell r="V949" t="str">
            <v>No aplica</v>
          </cell>
          <cell r="W949" t="str">
            <v>No aplica</v>
          </cell>
          <cell r="X949" t="str">
            <v>No aplica</v>
          </cell>
          <cell r="Y949" t="str">
            <v>No aplica</v>
          </cell>
          <cell r="Z949" t="str">
            <v>No aplica</v>
          </cell>
          <cell r="AA949"/>
        </row>
        <row r="950">
          <cell r="A950" t="str">
            <v>5.4.4Oficina Asesora de Planeación_16</v>
          </cell>
          <cell r="B950" t="str">
            <v>5.4.4Oficina Asesora de Planeación</v>
          </cell>
          <cell r="C950" t="str">
            <v>5.4.4Oficina Asesora de PlaneaciónOportunidad</v>
          </cell>
          <cell r="D950" t="str">
            <v>5.4.4</v>
          </cell>
          <cell r="E950" t="str">
            <v>Oficina Asesora de Planeación</v>
          </cell>
          <cell r="F950">
            <v>5</v>
          </cell>
          <cell r="G950" t="str">
            <v>Mecanismos para la transparencia y acceso a la información pública</v>
          </cell>
          <cell r="H950">
            <v>4</v>
          </cell>
          <cell r="I950" t="str">
            <v>Monitoreo de Acceso a la Información Pública</v>
          </cell>
          <cell r="J950" t="str">
            <v>Diseñar y poner en funcionamiento la plataforma virtual de Gobierno Abierto, que sea accesible e incluyente a los grupos poblacionales y diferenciales.</v>
          </cell>
          <cell r="K950" t="str">
            <v>.- Documento de diseño de la plataforma
 - Plataforma en funcionamiento
 - Informes de funcionalidad de la plataforma
 - Evidencias de los procesos de mejora y actualización.</v>
          </cell>
          <cell r="L950">
            <v>44561</v>
          </cell>
          <cell r="M950" t="str">
            <v>_16</v>
          </cell>
          <cell r="N950" t="str">
            <v>Oportunidad</v>
          </cell>
          <cell r="O950" t="str">
            <v>No programó</v>
          </cell>
          <cell r="P950" t="str">
            <v>No programó</v>
          </cell>
          <cell r="Q950" t="str">
            <v>No oportuno</v>
          </cell>
          <cell r="R950" t="str">
            <v>No programó</v>
          </cell>
          <cell r="S950" t="str">
            <v>No programó</v>
          </cell>
          <cell r="T950" t="str">
            <v>No programó</v>
          </cell>
          <cell r="U950" t="str">
            <v>No programó</v>
          </cell>
          <cell r="V950" t="str">
            <v>No programó</v>
          </cell>
          <cell r="W950" t="str">
            <v>No programó</v>
          </cell>
          <cell r="X950" t="str">
            <v>No programó</v>
          </cell>
          <cell r="Y950" t="str">
            <v>No oportuno</v>
          </cell>
          <cell r="Z950" t="str">
            <v>No oportuno</v>
          </cell>
          <cell r="AA950"/>
        </row>
        <row r="951">
          <cell r="A951" t="str">
            <v>5.4.4Oficina Asesora de Planeación_17</v>
          </cell>
          <cell r="B951" t="str">
            <v>5.4.4Oficina Asesora de Planeación</v>
          </cell>
          <cell r="C951" t="str">
            <v>5.4.4Oficina Asesora de PlaneaciónObservaciones OAP</v>
          </cell>
          <cell r="D951" t="str">
            <v>5.4.4</v>
          </cell>
          <cell r="E951" t="str">
            <v>Oficina Asesora de Planeación</v>
          </cell>
          <cell r="F951">
            <v>5</v>
          </cell>
          <cell r="G951" t="str">
            <v>Mecanismos para la transparencia y acceso a la información pública</v>
          </cell>
          <cell r="H951">
            <v>4</v>
          </cell>
          <cell r="I951" t="str">
            <v>Monitoreo de Acceso a la Información Pública</v>
          </cell>
          <cell r="J951" t="str">
            <v>Diseñar y poner en funcionamiento la plataforma virtual de Gobierno Abierto, que sea accesible e incluyente a los grupos poblacionales y diferenciales.</v>
          </cell>
          <cell r="K951" t="str">
            <v>.- Documento de diseño de la plataforma
 - Plataforma en funcionamiento
 - Informes de funcionalidad de la plataforma
 - Evidencias de los procesos de mejora y actualización.</v>
          </cell>
          <cell r="L951">
            <v>44561</v>
          </cell>
          <cell r="M951" t="str">
            <v>_17</v>
          </cell>
          <cell r="N951" t="str">
            <v>Observaciones OAP</v>
          </cell>
          <cell r="AA951"/>
        </row>
        <row r="952">
          <cell r="A952" t="str">
            <v>5.4.4Oficina Asesora de Planeación_18</v>
          </cell>
          <cell r="B952" t="str">
            <v>5.4.4Oficina Asesora de Planeación</v>
          </cell>
          <cell r="C952" t="str">
            <v>5.4.4Oficina Asesora de PlaneaciónServidor OAP</v>
          </cell>
          <cell r="D952" t="str">
            <v>5.4.4</v>
          </cell>
          <cell r="E952" t="str">
            <v>Oficina Asesora de Planeación</v>
          </cell>
          <cell r="F952">
            <v>5</v>
          </cell>
          <cell r="G952" t="str">
            <v>Mecanismos para la transparencia y acceso a la información pública</v>
          </cell>
          <cell r="H952">
            <v>4</v>
          </cell>
          <cell r="I952" t="str">
            <v>Monitoreo de Acceso a la Información Pública</v>
          </cell>
          <cell r="J952" t="str">
            <v>Diseñar y poner en funcionamiento la plataforma virtual de Gobierno Abierto, que sea accesible e incluyente a los grupos poblacionales y diferenciales.</v>
          </cell>
          <cell r="K952" t="str">
            <v>.- Documento de diseño de la plataforma
 - Plataforma en funcionamiento
 - Informes de funcionalidad de la plataforma
 - Evidencias de los procesos de mejora y actualización.</v>
          </cell>
          <cell r="L952">
            <v>44561</v>
          </cell>
          <cell r="M952" t="str">
            <v>_18</v>
          </cell>
          <cell r="N952" t="str">
            <v>Servidor OAP</v>
          </cell>
          <cell r="AA952"/>
        </row>
        <row r="953">
          <cell r="A953" t="str">
            <v>5.4.4Oficina Asesora de Planeación_19</v>
          </cell>
          <cell r="B953" t="str">
            <v>5.4.4Oficina Asesora de Planeación</v>
          </cell>
          <cell r="C953" t="str">
            <v>5.4.4Oficina Asesora de PlaneaciónObservaciones OCI</v>
          </cell>
          <cell r="D953" t="str">
            <v>5.4.4</v>
          </cell>
          <cell r="E953" t="str">
            <v>Oficina Asesora de Planeación</v>
          </cell>
          <cell r="F953">
            <v>5</v>
          </cell>
          <cell r="G953" t="str">
            <v>Mecanismos para la transparencia y acceso a la información pública</v>
          </cell>
          <cell r="H953">
            <v>4</v>
          </cell>
          <cell r="I953" t="str">
            <v>Monitoreo de Acceso a la Información Pública</v>
          </cell>
          <cell r="J953" t="str">
            <v>Diseñar y poner en funcionamiento la plataforma virtual de Gobierno Abierto, que sea accesible e incluyente a los grupos poblacionales y diferenciales.</v>
          </cell>
          <cell r="K953" t="str">
            <v>.- Documento de diseño de la plataforma
 - Plataforma en funcionamiento
 - Informes de funcionalidad de la plataforma
 - Evidencias de los procesos de mejora y actualización.</v>
          </cell>
          <cell r="L953">
            <v>44561</v>
          </cell>
          <cell r="M953" t="str">
            <v>_19</v>
          </cell>
          <cell r="N953" t="str">
            <v>Observaciones OCI</v>
          </cell>
          <cell r="AA953"/>
        </row>
        <row r="954">
          <cell r="A954" t="str">
            <v>6.1.3Oficina Asesora de Planeación_1</v>
          </cell>
          <cell r="B954" t="str">
            <v>6.1.3Oficina Asesora de Planeación</v>
          </cell>
          <cell r="C954" t="str">
            <v>6.1.3Oficina Asesora de PlaneaciónProgramado Inicial</v>
          </cell>
          <cell r="D954" t="str">
            <v>6.1.3</v>
          </cell>
          <cell r="E954" t="str">
            <v>Oficina Asesora de Planeación</v>
          </cell>
          <cell r="F954">
            <v>6</v>
          </cell>
          <cell r="G954" t="str">
            <v>Integridad</v>
          </cell>
          <cell r="H954">
            <v>1</v>
          </cell>
          <cell r="I954" t="str">
            <v>Fortalecimiento de la Cultura Ética</v>
          </cell>
          <cell r="J954"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4" t="str">
            <v>Informes semestrales de avance y resultados de la implementación del modelo de Gobierno Abierto, publicados.</v>
          </cell>
          <cell r="L954">
            <v>44561</v>
          </cell>
          <cell r="M954" t="str">
            <v>_1</v>
          </cell>
          <cell r="N954" t="str">
            <v>Programado Inicial</v>
          </cell>
          <cell r="O954">
            <v>0</v>
          </cell>
          <cell r="P954">
            <v>0</v>
          </cell>
          <cell r="Q954">
            <v>0</v>
          </cell>
          <cell r="R954">
            <v>0</v>
          </cell>
          <cell r="S954">
            <v>0</v>
          </cell>
          <cell r="T954">
            <v>0</v>
          </cell>
          <cell r="U954">
            <v>1</v>
          </cell>
          <cell r="V954">
            <v>0</v>
          </cell>
          <cell r="W954">
            <v>0</v>
          </cell>
          <cell r="X954">
            <v>0</v>
          </cell>
          <cell r="Y954">
            <v>0</v>
          </cell>
          <cell r="Z954">
            <v>1</v>
          </cell>
          <cell r="AA954">
            <v>2</v>
          </cell>
        </row>
        <row r="955">
          <cell r="A955" t="str">
            <v>6.1.3Oficina Asesora de Planeación_2</v>
          </cell>
          <cell r="B955" t="str">
            <v>6.1.3Oficina Asesora de Planeación</v>
          </cell>
          <cell r="C955" t="str">
            <v>6.1.3Oficina Asesora de PlaneaciónReprogramado</v>
          </cell>
          <cell r="D955" t="str">
            <v>6.1.3</v>
          </cell>
          <cell r="E955" t="str">
            <v>Oficina Asesora de Planeación</v>
          </cell>
          <cell r="F955">
            <v>6</v>
          </cell>
          <cell r="G955" t="str">
            <v>Integridad</v>
          </cell>
          <cell r="H955">
            <v>1</v>
          </cell>
          <cell r="I955" t="str">
            <v>Fortalecimiento de la Cultura Ética</v>
          </cell>
          <cell r="J955"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5" t="str">
            <v>Informes semestrales de avance y resultados de la implementación del modelo de Gobierno Abierto, publicados.</v>
          </cell>
          <cell r="L955">
            <v>44561</v>
          </cell>
          <cell r="M955" t="str">
            <v>_2</v>
          </cell>
          <cell r="N955" t="str">
            <v>Reprogramado</v>
          </cell>
          <cell r="AA955">
            <v>0</v>
          </cell>
        </row>
        <row r="956">
          <cell r="A956" t="str">
            <v>6.1.3Oficina Asesora de Planeación_3</v>
          </cell>
          <cell r="B956" t="str">
            <v>6.1.3Oficina Asesora de Planeación</v>
          </cell>
          <cell r="C956" t="str">
            <v>6.1.3Oficina Asesora de PlaneaciónProgramado definitivo</v>
          </cell>
          <cell r="D956" t="str">
            <v>6.1.3</v>
          </cell>
          <cell r="E956" t="str">
            <v>Oficina Asesora de Planeación</v>
          </cell>
          <cell r="F956">
            <v>6</v>
          </cell>
          <cell r="G956" t="str">
            <v>Integridad</v>
          </cell>
          <cell r="H956">
            <v>1</v>
          </cell>
          <cell r="I956" t="str">
            <v>Fortalecimiento de la Cultura Ética</v>
          </cell>
          <cell r="J956"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6" t="str">
            <v>Informes semestrales de avance y resultados de la implementación del modelo de Gobierno Abierto, publicados.</v>
          </cell>
          <cell r="L956">
            <v>44561</v>
          </cell>
          <cell r="M956" t="str">
            <v>_3</v>
          </cell>
          <cell r="N956" t="str">
            <v>Programado definitivo</v>
          </cell>
          <cell r="O956">
            <v>0</v>
          </cell>
          <cell r="P956">
            <v>0</v>
          </cell>
          <cell r="Q956">
            <v>0</v>
          </cell>
          <cell r="R956">
            <v>0</v>
          </cell>
          <cell r="S956">
            <v>0</v>
          </cell>
          <cell r="T956">
            <v>0</v>
          </cell>
          <cell r="U956">
            <v>1</v>
          </cell>
          <cell r="V956">
            <v>0</v>
          </cell>
          <cell r="W956">
            <v>0</v>
          </cell>
          <cell r="X956">
            <v>0</v>
          </cell>
          <cell r="Y956">
            <v>0</v>
          </cell>
          <cell r="Z956">
            <v>1</v>
          </cell>
          <cell r="AA956">
            <v>2</v>
          </cell>
        </row>
        <row r="957">
          <cell r="A957" t="str">
            <v>6.1.3Oficina Asesora de Planeación_4</v>
          </cell>
          <cell r="B957" t="str">
            <v>6.1.3Oficina Asesora de Planeación</v>
          </cell>
          <cell r="C957" t="str">
            <v>6.1.3Oficina Asesora de Planeación% de lo Programado</v>
          </cell>
          <cell r="D957" t="str">
            <v>6.1.3</v>
          </cell>
          <cell r="E957" t="str">
            <v>Oficina Asesora de Planeación</v>
          </cell>
          <cell r="F957">
            <v>6</v>
          </cell>
          <cell r="G957" t="str">
            <v>Integridad</v>
          </cell>
          <cell r="H957">
            <v>1</v>
          </cell>
          <cell r="I957" t="str">
            <v>Fortalecimiento de la Cultura Ética</v>
          </cell>
          <cell r="J957"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7" t="str">
            <v>Informes semestrales de avance y resultados de la implementación del modelo de Gobierno Abierto, publicados.</v>
          </cell>
          <cell r="L957">
            <v>44561</v>
          </cell>
          <cell r="M957" t="str">
            <v>_4</v>
          </cell>
          <cell r="N957" t="str">
            <v>% de lo Programado</v>
          </cell>
          <cell r="O957">
            <v>0</v>
          </cell>
          <cell r="P957">
            <v>0</v>
          </cell>
          <cell r="Q957">
            <v>0</v>
          </cell>
          <cell r="R957">
            <v>0</v>
          </cell>
          <cell r="S957">
            <v>0</v>
          </cell>
          <cell r="T957">
            <v>0</v>
          </cell>
          <cell r="U957">
            <v>1.1223344556677891E-3</v>
          </cell>
          <cell r="V957">
            <v>0</v>
          </cell>
          <cell r="W957">
            <v>0</v>
          </cell>
          <cell r="X957">
            <v>0</v>
          </cell>
          <cell r="Y957">
            <v>0</v>
          </cell>
          <cell r="Z957">
            <v>1.1223344556677891E-3</v>
          </cell>
          <cell r="AA957">
            <v>2.2446689113355782E-3</v>
          </cell>
        </row>
        <row r="958">
          <cell r="A958" t="str">
            <v>6.1.3Oficina Asesora de Planeación_5</v>
          </cell>
          <cell r="B958" t="str">
            <v>6.1.3Oficina Asesora de Planeación</v>
          </cell>
          <cell r="C958" t="str">
            <v>6.1.3Oficina Asesora de PlaneaciónReportado</v>
          </cell>
          <cell r="D958" t="str">
            <v>6.1.3</v>
          </cell>
          <cell r="E958" t="str">
            <v>Oficina Asesora de Planeación</v>
          </cell>
          <cell r="F958">
            <v>6</v>
          </cell>
          <cell r="G958" t="str">
            <v>Integridad</v>
          </cell>
          <cell r="H958">
            <v>1</v>
          </cell>
          <cell r="I958" t="str">
            <v>Fortalecimiento de la Cultura Ética</v>
          </cell>
          <cell r="J958"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8" t="str">
            <v>Informes semestrales de avance y resultados de la implementación del modelo de Gobierno Abierto, publicados.</v>
          </cell>
          <cell r="L958">
            <v>44561</v>
          </cell>
          <cell r="M958" t="str">
            <v>_5</v>
          </cell>
          <cell r="N958" t="str">
            <v>Reportado</v>
          </cell>
          <cell r="AA958">
            <v>0</v>
          </cell>
        </row>
        <row r="959">
          <cell r="A959" t="str">
            <v>6.1.3Oficina Asesora de Planeación_6</v>
          </cell>
          <cell r="B959" t="str">
            <v>6.1.3Oficina Asesora de Planeación</v>
          </cell>
          <cell r="C959" t="str">
            <v>6.1.3Oficina Asesora de PlaneaciónEjecutado</v>
          </cell>
          <cell r="D959" t="str">
            <v>6.1.3</v>
          </cell>
          <cell r="E959" t="str">
            <v>Oficina Asesora de Planeación</v>
          </cell>
          <cell r="F959">
            <v>6</v>
          </cell>
          <cell r="G959" t="str">
            <v>Integridad</v>
          </cell>
          <cell r="H959">
            <v>1</v>
          </cell>
          <cell r="I959" t="str">
            <v>Fortalecimiento de la Cultura Ética</v>
          </cell>
          <cell r="J959"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59" t="str">
            <v>Informes semestrales de avance y resultados de la implementación del modelo de Gobierno Abierto, publicados.</v>
          </cell>
          <cell r="L959">
            <v>44561</v>
          </cell>
          <cell r="M959" t="str">
            <v>_6</v>
          </cell>
          <cell r="N959" t="str">
            <v>Ejecutado</v>
          </cell>
          <cell r="O959">
            <v>0</v>
          </cell>
          <cell r="P959">
            <v>0</v>
          </cell>
          <cell r="Q959">
            <v>0</v>
          </cell>
          <cell r="R959">
            <v>0</v>
          </cell>
          <cell r="S959">
            <v>0</v>
          </cell>
          <cell r="T959">
            <v>0</v>
          </cell>
          <cell r="U959">
            <v>0</v>
          </cell>
          <cell r="V959">
            <v>0</v>
          </cell>
          <cell r="W959">
            <v>0</v>
          </cell>
          <cell r="X959">
            <v>0</v>
          </cell>
          <cell r="Y959">
            <v>0</v>
          </cell>
          <cell r="Z959">
            <v>0</v>
          </cell>
          <cell r="AA959">
            <v>0</v>
          </cell>
        </row>
        <row r="960">
          <cell r="A960" t="str">
            <v>6.1.3Oficina Asesora de Planeación_7</v>
          </cell>
          <cell r="B960" t="str">
            <v>6.1.3Oficina Asesora de Planeación</v>
          </cell>
          <cell r="C960" t="str">
            <v>6.1.3Oficina Asesora de PlaneaciónPendiente</v>
          </cell>
          <cell r="D960" t="str">
            <v>6.1.3</v>
          </cell>
          <cell r="E960" t="str">
            <v>Oficina Asesora de Planeación</v>
          </cell>
          <cell r="F960">
            <v>6</v>
          </cell>
          <cell r="G960" t="str">
            <v>Integridad</v>
          </cell>
          <cell r="H960">
            <v>1</v>
          </cell>
          <cell r="I960" t="str">
            <v>Fortalecimiento de la Cultura Ética</v>
          </cell>
          <cell r="J960"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0" t="str">
            <v>Informes semestrales de avance y resultados de la implementación del modelo de Gobierno Abierto, publicados.</v>
          </cell>
          <cell r="L960">
            <v>44561</v>
          </cell>
          <cell r="M960" t="str">
            <v>_7</v>
          </cell>
          <cell r="N960" t="str">
            <v>Pendiente</v>
          </cell>
          <cell r="O960">
            <v>0</v>
          </cell>
          <cell r="P960">
            <v>0</v>
          </cell>
          <cell r="Q960">
            <v>0</v>
          </cell>
          <cell r="R960">
            <v>0</v>
          </cell>
          <cell r="S960">
            <v>0</v>
          </cell>
          <cell r="T960">
            <v>0</v>
          </cell>
          <cell r="U960">
            <v>1</v>
          </cell>
          <cell r="V960">
            <v>0</v>
          </cell>
          <cell r="W960">
            <v>0</v>
          </cell>
          <cell r="X960">
            <v>0</v>
          </cell>
          <cell r="Y960">
            <v>0</v>
          </cell>
          <cell r="Z960">
            <v>1</v>
          </cell>
          <cell r="AA960">
            <v>2</v>
          </cell>
        </row>
        <row r="961">
          <cell r="A961" t="str">
            <v>6.1.3Oficina Asesora de Planeación_8</v>
          </cell>
          <cell r="B961" t="str">
            <v>6.1.3Oficina Asesora de Planeación</v>
          </cell>
          <cell r="C961" t="str">
            <v>6.1.3Oficina Asesora de Planeación% cumplimiento mensual</v>
          </cell>
          <cell r="D961" t="str">
            <v>6.1.3</v>
          </cell>
          <cell r="E961" t="str">
            <v>Oficina Asesora de Planeación</v>
          </cell>
          <cell r="F961">
            <v>6</v>
          </cell>
          <cell r="G961" t="str">
            <v>Integridad</v>
          </cell>
          <cell r="H961">
            <v>1</v>
          </cell>
          <cell r="I961" t="str">
            <v>Fortalecimiento de la Cultura Ética</v>
          </cell>
          <cell r="J961"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1" t="str">
            <v>Informes semestrales de avance y resultados de la implementación del modelo de Gobierno Abierto, publicados.</v>
          </cell>
          <cell r="L961">
            <v>44561</v>
          </cell>
          <cell r="M961" t="str">
            <v>_8</v>
          </cell>
          <cell r="N961" t="str">
            <v>% cumplimiento mensual</v>
          </cell>
          <cell r="O961" t="str">
            <v>No aplica</v>
          </cell>
          <cell r="P961" t="str">
            <v>No aplica</v>
          </cell>
          <cell r="Q961" t="str">
            <v>No aplica</v>
          </cell>
          <cell r="R961" t="str">
            <v>No aplica</v>
          </cell>
          <cell r="S961" t="str">
            <v>No aplica</v>
          </cell>
          <cell r="T961" t="str">
            <v>No aplica</v>
          </cell>
          <cell r="U961" t="str">
            <v>Pendiente</v>
          </cell>
          <cell r="V961" t="str">
            <v>No aplica</v>
          </cell>
          <cell r="W961" t="str">
            <v>No aplica</v>
          </cell>
          <cell r="X961" t="str">
            <v>No aplica</v>
          </cell>
          <cell r="Y961" t="str">
            <v>No aplica</v>
          </cell>
          <cell r="Z961" t="str">
            <v>Pendiente</v>
          </cell>
          <cell r="AA961" t="str">
            <v>Pendiente</v>
          </cell>
        </row>
        <row r="962">
          <cell r="A962" t="str">
            <v>6.1.3Oficina Asesora de Planeación_9</v>
          </cell>
          <cell r="B962" t="str">
            <v>6.1.3Oficina Asesora de Planeación</v>
          </cell>
          <cell r="C962" t="str">
            <v>6.1.3Oficina Asesora de Planeación% de avance acumulado</v>
          </cell>
          <cell r="D962" t="str">
            <v>6.1.3</v>
          </cell>
          <cell r="E962" t="str">
            <v>Oficina Asesora de Planeación</v>
          </cell>
          <cell r="F962">
            <v>6</v>
          </cell>
          <cell r="G962" t="str">
            <v>Integridad</v>
          </cell>
          <cell r="H962">
            <v>1</v>
          </cell>
          <cell r="I962" t="str">
            <v>Fortalecimiento de la Cultura Ética</v>
          </cell>
          <cell r="J962"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2" t="str">
            <v>Informes semestrales de avance y resultados de la implementación del modelo de Gobierno Abierto, publicados.</v>
          </cell>
          <cell r="L962">
            <v>44561</v>
          </cell>
          <cell r="M962" t="str">
            <v>_9</v>
          </cell>
          <cell r="N962" t="str">
            <v>% de avance acumulado</v>
          </cell>
          <cell r="O962">
            <v>0</v>
          </cell>
          <cell r="P962">
            <v>0</v>
          </cell>
          <cell r="Q962">
            <v>0</v>
          </cell>
          <cell r="R962">
            <v>0</v>
          </cell>
          <cell r="S962">
            <v>0</v>
          </cell>
          <cell r="T962">
            <v>0</v>
          </cell>
          <cell r="U962">
            <v>0</v>
          </cell>
          <cell r="V962">
            <v>0</v>
          </cell>
          <cell r="W962">
            <v>0</v>
          </cell>
          <cell r="X962">
            <v>0</v>
          </cell>
          <cell r="Y962">
            <v>0</v>
          </cell>
          <cell r="Z962">
            <v>0</v>
          </cell>
          <cell r="AA962">
            <v>0</v>
          </cell>
        </row>
        <row r="963">
          <cell r="A963" t="str">
            <v>6.1.3Oficina Asesora de Planeación_10</v>
          </cell>
          <cell r="B963" t="str">
            <v>6.1.3Oficina Asesora de Planeación</v>
          </cell>
          <cell r="C963" t="str">
            <v>6.1.3Oficina Asesora de PlaneaciónPromedio Avance</v>
          </cell>
          <cell r="D963" t="str">
            <v>6.1.3</v>
          </cell>
          <cell r="E963" t="str">
            <v>Oficina Asesora de Planeación</v>
          </cell>
          <cell r="F963">
            <v>6</v>
          </cell>
          <cell r="G963" t="str">
            <v>Integridad</v>
          </cell>
          <cell r="H963">
            <v>1</v>
          </cell>
          <cell r="I963" t="str">
            <v>Fortalecimiento de la Cultura Ética</v>
          </cell>
          <cell r="J963"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3" t="str">
            <v>Informes semestrales de avance y resultados de la implementación del modelo de Gobierno Abierto, publicados.</v>
          </cell>
          <cell r="L963">
            <v>44561</v>
          </cell>
          <cell r="M963" t="str">
            <v>_10</v>
          </cell>
          <cell r="N963" t="str">
            <v>Promedio Avance</v>
          </cell>
          <cell r="O963" t="str">
            <v>No aplica</v>
          </cell>
          <cell r="P963" t="str">
            <v>No aplica</v>
          </cell>
          <cell r="Q963" t="str">
            <v>No aplica</v>
          </cell>
          <cell r="R963" t="str">
            <v>No aplica</v>
          </cell>
          <cell r="S963" t="str">
            <v>No aplica</v>
          </cell>
          <cell r="T963" t="str">
            <v>No aplica</v>
          </cell>
          <cell r="U963">
            <v>0</v>
          </cell>
          <cell r="V963" t="str">
            <v>No aplica</v>
          </cell>
          <cell r="W963" t="str">
            <v>No aplica</v>
          </cell>
          <cell r="X963" t="str">
            <v>No aplica</v>
          </cell>
          <cell r="Y963" t="str">
            <v>No aplica</v>
          </cell>
          <cell r="Z963">
            <v>0</v>
          </cell>
          <cell r="AA963">
            <v>0</v>
          </cell>
        </row>
        <row r="964">
          <cell r="A964" t="str">
            <v>6.1.3Oficina Asesora de Planeación_11</v>
          </cell>
          <cell r="B964" t="str">
            <v>6.1.3Oficina Asesora de Planeación</v>
          </cell>
          <cell r="C964" t="str">
            <v>6.1.3Oficina Asesora de PlaneaciónAvance cualitativo</v>
          </cell>
          <cell r="D964" t="str">
            <v>6.1.3</v>
          </cell>
          <cell r="E964" t="str">
            <v>Oficina Asesora de Planeación</v>
          </cell>
          <cell r="F964">
            <v>6</v>
          </cell>
          <cell r="G964" t="str">
            <v>Integridad</v>
          </cell>
          <cell r="H964">
            <v>1</v>
          </cell>
          <cell r="I964" t="str">
            <v>Fortalecimiento de la Cultura Ética</v>
          </cell>
          <cell r="J964"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4" t="str">
            <v>Informes semestrales de avance y resultados de la implementación del modelo de Gobierno Abierto, publicados.</v>
          </cell>
          <cell r="L964">
            <v>44561</v>
          </cell>
          <cell r="M964" t="str">
            <v>_11</v>
          </cell>
          <cell r="N964" t="str">
            <v>Avance cualitativo</v>
          </cell>
          <cell r="AA964"/>
        </row>
        <row r="965">
          <cell r="A965" t="str">
            <v>6.1.3Oficina Asesora de Planeación_12</v>
          </cell>
          <cell r="B965" t="str">
            <v>6.1.3Oficina Asesora de Planeación</v>
          </cell>
          <cell r="C965" t="str">
            <v>6.1.3Oficina Asesora de PlaneaciónDificultades</v>
          </cell>
          <cell r="D965" t="str">
            <v>6.1.3</v>
          </cell>
          <cell r="E965" t="str">
            <v>Oficina Asesora de Planeación</v>
          </cell>
          <cell r="F965">
            <v>6</v>
          </cell>
          <cell r="G965" t="str">
            <v>Integridad</v>
          </cell>
          <cell r="H965">
            <v>1</v>
          </cell>
          <cell r="I965" t="str">
            <v>Fortalecimiento de la Cultura Ética</v>
          </cell>
          <cell r="J965"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5" t="str">
            <v>Informes semestrales de avance y resultados de la implementación del modelo de Gobierno Abierto, publicados.</v>
          </cell>
          <cell r="L965">
            <v>44561</v>
          </cell>
          <cell r="M965" t="str">
            <v>_12</v>
          </cell>
          <cell r="N965" t="str">
            <v>Dificultades</v>
          </cell>
          <cell r="AA965"/>
        </row>
        <row r="966">
          <cell r="A966" t="str">
            <v>6.1.3Oficina Asesora de Planeación_13</v>
          </cell>
          <cell r="B966" t="str">
            <v>6.1.3Oficina Asesora de Planeación</v>
          </cell>
          <cell r="C966" t="str">
            <v>6.1.3Oficina Asesora de PlaneaciónEvidencias (Relación de las evidencias de ejecución)</v>
          </cell>
          <cell r="D966" t="str">
            <v>6.1.3</v>
          </cell>
          <cell r="E966" t="str">
            <v>Oficina Asesora de Planeación</v>
          </cell>
          <cell r="F966">
            <v>6</v>
          </cell>
          <cell r="G966" t="str">
            <v>Integridad</v>
          </cell>
          <cell r="H966">
            <v>1</v>
          </cell>
          <cell r="I966" t="str">
            <v>Fortalecimiento de la Cultura Ética</v>
          </cell>
          <cell r="J966"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6" t="str">
            <v>Informes semestrales de avance y resultados de la implementación del modelo de Gobierno Abierto, publicados.</v>
          </cell>
          <cell r="L966">
            <v>44561</v>
          </cell>
          <cell r="M966" t="str">
            <v>_13</v>
          </cell>
          <cell r="N966" t="str">
            <v>Evidencias (Relación de las evidencias de ejecución)</v>
          </cell>
          <cell r="AA966"/>
        </row>
        <row r="967">
          <cell r="A967" t="str">
            <v>6.1.3Oficina Asesora de Planeación_14</v>
          </cell>
          <cell r="B967" t="str">
            <v>6.1.3Oficina Asesora de Planeación</v>
          </cell>
          <cell r="C967" t="str">
            <v>6.1.3Oficina Asesora de PlaneaciónCumplimiento</v>
          </cell>
          <cell r="D967" t="str">
            <v>6.1.3</v>
          </cell>
          <cell r="E967" t="str">
            <v>Oficina Asesora de Planeación</v>
          </cell>
          <cell r="F967">
            <v>6</v>
          </cell>
          <cell r="G967" t="str">
            <v>Integridad</v>
          </cell>
          <cell r="H967">
            <v>1</v>
          </cell>
          <cell r="I967" t="str">
            <v>Fortalecimiento de la Cultura Ética</v>
          </cell>
          <cell r="J967"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7" t="str">
            <v>Informes semestrales de avance y resultados de la implementación del modelo de Gobierno Abierto, publicados.</v>
          </cell>
          <cell r="L967">
            <v>44561</v>
          </cell>
          <cell r="M967" t="str">
            <v>_14</v>
          </cell>
          <cell r="N967" t="str">
            <v>Cumplimiento</v>
          </cell>
          <cell r="O967" t="str">
            <v>No programó</v>
          </cell>
          <cell r="P967" t="str">
            <v>No programó</v>
          </cell>
          <cell r="Q967" t="str">
            <v>No programó</v>
          </cell>
          <cell r="R967" t="str">
            <v>No programó</v>
          </cell>
          <cell r="S967" t="str">
            <v>No programó</v>
          </cell>
          <cell r="T967" t="str">
            <v>No programó</v>
          </cell>
          <cell r="U967" t="str">
            <v>No cumplió</v>
          </cell>
          <cell r="V967" t="str">
            <v>No programó</v>
          </cell>
          <cell r="W967" t="str">
            <v>No programó</v>
          </cell>
          <cell r="X967" t="str">
            <v>No programó</v>
          </cell>
          <cell r="Y967" t="str">
            <v>No programó</v>
          </cell>
          <cell r="Z967" t="str">
            <v>No cumplió</v>
          </cell>
          <cell r="AA967"/>
        </row>
        <row r="968">
          <cell r="A968" t="str">
            <v>6.1.3Oficina Asesora de Planeación_15</v>
          </cell>
          <cell r="B968" t="str">
            <v>6.1.3Oficina Asesora de Planeación</v>
          </cell>
          <cell r="C968" t="str">
            <v>6.1.3Oficina Asesora de PlaneaciónConstancia</v>
          </cell>
          <cell r="D968" t="str">
            <v>6.1.3</v>
          </cell>
          <cell r="E968" t="str">
            <v>Oficina Asesora de Planeación</v>
          </cell>
          <cell r="F968">
            <v>6</v>
          </cell>
          <cell r="G968" t="str">
            <v>Integridad</v>
          </cell>
          <cell r="H968">
            <v>1</v>
          </cell>
          <cell r="I968" t="str">
            <v>Fortalecimiento de la Cultura Ética</v>
          </cell>
          <cell r="J968"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8" t="str">
            <v>Informes semestrales de avance y resultados de la implementación del modelo de Gobierno Abierto, publicados.</v>
          </cell>
          <cell r="L968">
            <v>44561</v>
          </cell>
          <cell r="M968" t="str">
            <v>_15</v>
          </cell>
          <cell r="N968" t="str">
            <v>Constancia</v>
          </cell>
          <cell r="O968" t="str">
            <v>No aplica</v>
          </cell>
          <cell r="P968" t="str">
            <v>No aplica</v>
          </cell>
          <cell r="Q968" t="str">
            <v>No aplica</v>
          </cell>
          <cell r="R968" t="str">
            <v>No aplica</v>
          </cell>
          <cell r="S968" t="str">
            <v>No aplica</v>
          </cell>
          <cell r="T968" t="str">
            <v>No aplica</v>
          </cell>
          <cell r="U968" t="str">
            <v>No aplica</v>
          </cell>
          <cell r="V968" t="str">
            <v>No aplica</v>
          </cell>
          <cell r="W968" t="str">
            <v>No aplica</v>
          </cell>
          <cell r="X968" t="str">
            <v>No aplica</v>
          </cell>
          <cell r="Y968" t="str">
            <v>No aplica</v>
          </cell>
          <cell r="Z968" t="str">
            <v>No aplica</v>
          </cell>
          <cell r="AA968"/>
        </row>
        <row r="969">
          <cell r="A969" t="str">
            <v>6.1.3Oficina Asesora de Planeación_16</v>
          </cell>
          <cell r="B969" t="str">
            <v>6.1.3Oficina Asesora de Planeación</v>
          </cell>
          <cell r="C969" t="str">
            <v>6.1.3Oficina Asesora de PlaneaciónOportunidad</v>
          </cell>
          <cell r="D969" t="str">
            <v>6.1.3</v>
          </cell>
          <cell r="E969" t="str">
            <v>Oficina Asesora de Planeación</v>
          </cell>
          <cell r="F969">
            <v>6</v>
          </cell>
          <cell r="G969" t="str">
            <v>Integridad</v>
          </cell>
          <cell r="H969">
            <v>1</v>
          </cell>
          <cell r="I969" t="str">
            <v>Fortalecimiento de la Cultura Ética</v>
          </cell>
          <cell r="J969"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69" t="str">
            <v>Informes semestrales de avance y resultados de la implementación del modelo de Gobierno Abierto, publicados.</v>
          </cell>
          <cell r="L969">
            <v>44561</v>
          </cell>
          <cell r="M969" t="str">
            <v>_16</v>
          </cell>
          <cell r="N969" t="str">
            <v>Oportunidad</v>
          </cell>
          <cell r="O969" t="str">
            <v>No programó</v>
          </cell>
          <cell r="P969" t="str">
            <v>No programó</v>
          </cell>
          <cell r="Q969" t="str">
            <v>No programó</v>
          </cell>
          <cell r="R969" t="str">
            <v>No programó</v>
          </cell>
          <cell r="S969" t="str">
            <v>No programó</v>
          </cell>
          <cell r="T969" t="str">
            <v>No programó</v>
          </cell>
          <cell r="U969" t="str">
            <v>No oportuno</v>
          </cell>
          <cell r="V969" t="str">
            <v>No programó</v>
          </cell>
          <cell r="W969" t="str">
            <v>No programó</v>
          </cell>
          <cell r="X969" t="str">
            <v>No programó</v>
          </cell>
          <cell r="Y969" t="str">
            <v>No programó</v>
          </cell>
          <cell r="Z969" t="str">
            <v>No oportuno</v>
          </cell>
          <cell r="AA969"/>
        </row>
        <row r="970">
          <cell r="A970" t="str">
            <v>6.1.3Oficina Asesora de Planeación_17</v>
          </cell>
          <cell r="B970" t="str">
            <v>6.1.3Oficina Asesora de Planeación</v>
          </cell>
          <cell r="C970" t="str">
            <v>6.1.3Oficina Asesora de PlaneaciónObservaciones OAP</v>
          </cell>
          <cell r="D970" t="str">
            <v>6.1.3</v>
          </cell>
          <cell r="E970" t="str">
            <v>Oficina Asesora de Planeación</v>
          </cell>
          <cell r="F970">
            <v>6</v>
          </cell>
          <cell r="G970" t="str">
            <v>Integridad</v>
          </cell>
          <cell r="H970">
            <v>1</v>
          </cell>
          <cell r="I970" t="str">
            <v>Fortalecimiento de la Cultura Ética</v>
          </cell>
          <cell r="J970"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0" t="str">
            <v>Informes semestrales de avance y resultados de la implementación del modelo de Gobierno Abierto, publicados.</v>
          </cell>
          <cell r="L970">
            <v>44561</v>
          </cell>
          <cell r="M970" t="str">
            <v>_17</v>
          </cell>
          <cell r="N970" t="str">
            <v>Observaciones OAP</v>
          </cell>
          <cell r="AA970"/>
        </row>
        <row r="971">
          <cell r="A971" t="str">
            <v>6.1.3Oficina Asesora de Planeación_18</v>
          </cell>
          <cell r="B971" t="str">
            <v>6.1.3Oficina Asesora de Planeación</v>
          </cell>
          <cell r="C971" t="str">
            <v>6.1.3Oficina Asesora de PlaneaciónServidor OAP</v>
          </cell>
          <cell r="D971" t="str">
            <v>6.1.3</v>
          </cell>
          <cell r="E971" t="str">
            <v>Oficina Asesora de Planeación</v>
          </cell>
          <cell r="F971">
            <v>6</v>
          </cell>
          <cell r="G971" t="str">
            <v>Integridad</v>
          </cell>
          <cell r="H971">
            <v>1</v>
          </cell>
          <cell r="I971" t="str">
            <v>Fortalecimiento de la Cultura Ética</v>
          </cell>
          <cell r="J971"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1" t="str">
            <v>Informes semestrales de avance y resultados de la implementación del modelo de Gobierno Abierto, publicados.</v>
          </cell>
          <cell r="L971">
            <v>44561</v>
          </cell>
          <cell r="M971" t="str">
            <v>_18</v>
          </cell>
          <cell r="N971" t="str">
            <v>Servidor OAP</v>
          </cell>
          <cell r="AA971"/>
        </row>
        <row r="972">
          <cell r="A972" t="str">
            <v>6.1.3Oficina Asesora de Planeación_19</v>
          </cell>
          <cell r="B972" t="str">
            <v>6.1.3Oficina Asesora de Planeación</v>
          </cell>
          <cell r="C972" t="str">
            <v>6.1.3Oficina Asesora de PlaneaciónObservaciones OCI</v>
          </cell>
          <cell r="D972" t="str">
            <v>6.1.3</v>
          </cell>
          <cell r="E972" t="str">
            <v>Oficina Asesora de Planeación</v>
          </cell>
          <cell r="F972">
            <v>6</v>
          </cell>
          <cell r="G972" t="str">
            <v>Integridad</v>
          </cell>
          <cell r="H972">
            <v>1</v>
          </cell>
          <cell r="I972" t="str">
            <v>Fortalecimiento de la Cultura Ética</v>
          </cell>
          <cell r="J972" t="str">
            <v>Desarrollar el modelo de Gobierno Abierto con articulación y coordinación interinstitucional, en concordancia con los lineamientos establecidos en el CONPES 01 de 2019 "Política Pública Distrital de Transparencia, Integridad y no Tolerancia con la Corrupción".</v>
          </cell>
          <cell r="K972" t="str">
            <v>Informes semestrales de avance y resultados de la implementación del modelo de Gobierno Abierto, publicados.</v>
          </cell>
          <cell r="L972">
            <v>44561</v>
          </cell>
          <cell r="M972" t="str">
            <v>_19</v>
          </cell>
          <cell r="N972" t="str">
            <v>Observaciones OCI</v>
          </cell>
          <cell r="AA972"/>
        </row>
        <row r="973">
          <cell r="A973" t="str">
            <v>6.1.4Oficina Asesora de Planeación_1</v>
          </cell>
          <cell r="B973" t="str">
            <v>6.1.4Oficina Asesora de Planeación</v>
          </cell>
          <cell r="C973" t="str">
            <v>6.1.4Oficina Asesora de PlaneaciónProgramado Inicial</v>
          </cell>
          <cell r="D973" t="str">
            <v>6.1.4</v>
          </cell>
          <cell r="E973" t="str">
            <v>Oficina Asesora de Planeación</v>
          </cell>
          <cell r="F973">
            <v>6</v>
          </cell>
          <cell r="G973" t="str">
            <v>Integridad</v>
          </cell>
          <cell r="H973">
            <v>1</v>
          </cell>
          <cell r="I973" t="str">
            <v>Fortalecimiento de la Cultura Ética</v>
          </cell>
          <cell r="J973" t="str">
            <v>Diseñar el plan de contenidos para los cursos introductorios de Gobierno Abierto que aporte a la creación de una cultura sostenible de integridad en la ciudad, en concordancia con los lineamientos establecidos en el CONPES 01 de 2019.</v>
          </cell>
          <cell r="K973" t="str">
            <v>Plan de contenidos de cursos introductorios de Gobierno Abierto elaborado.</v>
          </cell>
          <cell r="L973">
            <v>44439</v>
          </cell>
          <cell r="M973" t="str">
            <v>_1</v>
          </cell>
          <cell r="N973" t="str">
            <v>Programado Inicial</v>
          </cell>
          <cell r="O973">
            <v>0</v>
          </cell>
          <cell r="P973">
            <v>0</v>
          </cell>
          <cell r="Q973">
            <v>1</v>
          </cell>
          <cell r="R973">
            <v>0</v>
          </cell>
          <cell r="S973">
            <v>0</v>
          </cell>
          <cell r="T973">
            <v>0</v>
          </cell>
          <cell r="U973">
            <v>0</v>
          </cell>
          <cell r="V973">
            <v>1</v>
          </cell>
          <cell r="W973">
            <v>0</v>
          </cell>
          <cell r="X973">
            <v>0</v>
          </cell>
          <cell r="Y973">
            <v>0</v>
          </cell>
          <cell r="Z973">
            <v>0</v>
          </cell>
          <cell r="AA973">
            <v>2</v>
          </cell>
        </row>
        <row r="974">
          <cell r="A974" t="str">
            <v>6.1.4Oficina Asesora de Planeación_2</v>
          </cell>
          <cell r="B974" t="str">
            <v>6.1.4Oficina Asesora de Planeación</v>
          </cell>
          <cell r="C974" t="str">
            <v>6.1.4Oficina Asesora de PlaneaciónReprogramado</v>
          </cell>
          <cell r="D974" t="str">
            <v>6.1.4</v>
          </cell>
          <cell r="E974" t="str">
            <v>Oficina Asesora de Planeación</v>
          </cell>
          <cell r="F974">
            <v>6</v>
          </cell>
          <cell r="G974" t="str">
            <v>Integridad</v>
          </cell>
          <cell r="H974">
            <v>1</v>
          </cell>
          <cell r="I974" t="str">
            <v>Fortalecimiento de la Cultura Ética</v>
          </cell>
          <cell r="J974" t="str">
            <v>Diseñar el plan de contenidos para los cursos introductorios de Gobierno Abierto que aporte a la creación de una cultura sostenible de integridad en la ciudad, en concordancia con los lineamientos establecidos en el CONPES 01 de 2019.</v>
          </cell>
          <cell r="K974" t="str">
            <v>Plan de contenidos de cursos introductorios de Gobierno Abierto elaborado.</v>
          </cell>
          <cell r="L974">
            <v>44439</v>
          </cell>
          <cell r="M974" t="str">
            <v>_2</v>
          </cell>
          <cell r="N974" t="str">
            <v>Reprogramado</v>
          </cell>
          <cell r="AA974">
            <v>0</v>
          </cell>
        </row>
        <row r="975">
          <cell r="A975" t="str">
            <v>6.1.4Oficina Asesora de Planeación_3</v>
          </cell>
          <cell r="B975" t="str">
            <v>6.1.4Oficina Asesora de Planeación</v>
          </cell>
          <cell r="C975" t="str">
            <v>6.1.4Oficina Asesora de PlaneaciónProgramado definitivo</v>
          </cell>
          <cell r="D975" t="str">
            <v>6.1.4</v>
          </cell>
          <cell r="E975" t="str">
            <v>Oficina Asesora de Planeación</v>
          </cell>
          <cell r="F975">
            <v>6</v>
          </cell>
          <cell r="G975" t="str">
            <v>Integridad</v>
          </cell>
          <cell r="H975">
            <v>1</v>
          </cell>
          <cell r="I975" t="str">
            <v>Fortalecimiento de la Cultura Ética</v>
          </cell>
          <cell r="J975" t="str">
            <v>Diseñar el plan de contenidos para los cursos introductorios de Gobierno Abierto que aporte a la creación de una cultura sostenible de integridad en la ciudad, en concordancia con los lineamientos establecidos en el CONPES 01 de 2019.</v>
          </cell>
          <cell r="K975" t="str">
            <v>Plan de contenidos de cursos introductorios de Gobierno Abierto elaborado.</v>
          </cell>
          <cell r="L975">
            <v>44439</v>
          </cell>
          <cell r="M975" t="str">
            <v>_3</v>
          </cell>
          <cell r="N975" t="str">
            <v>Programado definitivo</v>
          </cell>
          <cell r="O975">
            <v>0</v>
          </cell>
          <cell r="P975">
            <v>0</v>
          </cell>
          <cell r="Q975">
            <v>1</v>
          </cell>
          <cell r="R975">
            <v>0</v>
          </cell>
          <cell r="S975">
            <v>0</v>
          </cell>
          <cell r="T975">
            <v>0</v>
          </cell>
          <cell r="U975">
            <v>0</v>
          </cell>
          <cell r="V975">
            <v>1</v>
          </cell>
          <cell r="W975">
            <v>0</v>
          </cell>
          <cell r="X975">
            <v>0</v>
          </cell>
          <cell r="Y975">
            <v>0</v>
          </cell>
          <cell r="Z975">
            <v>0</v>
          </cell>
          <cell r="AA975">
            <v>2</v>
          </cell>
        </row>
        <row r="976">
          <cell r="A976" t="str">
            <v>6.1.4Oficina Asesora de Planeación_4</v>
          </cell>
          <cell r="B976" t="str">
            <v>6.1.4Oficina Asesora de Planeación</v>
          </cell>
          <cell r="C976" t="str">
            <v>6.1.4Oficina Asesora de Planeación% de lo Programado</v>
          </cell>
          <cell r="D976" t="str">
            <v>6.1.4</v>
          </cell>
          <cell r="E976" t="str">
            <v>Oficina Asesora de Planeación</v>
          </cell>
          <cell r="F976">
            <v>6</v>
          </cell>
          <cell r="G976" t="str">
            <v>Integridad</v>
          </cell>
          <cell r="H976">
            <v>1</v>
          </cell>
          <cell r="I976" t="str">
            <v>Fortalecimiento de la Cultura Ética</v>
          </cell>
          <cell r="J976" t="str">
            <v>Diseñar el plan de contenidos para los cursos introductorios de Gobierno Abierto que aporte a la creación de una cultura sostenible de integridad en la ciudad, en concordancia con los lineamientos establecidos en el CONPES 01 de 2019.</v>
          </cell>
          <cell r="K976" t="str">
            <v>Plan de contenidos de cursos introductorios de Gobierno Abierto elaborado.</v>
          </cell>
          <cell r="L976">
            <v>44439</v>
          </cell>
          <cell r="M976" t="str">
            <v>_4</v>
          </cell>
          <cell r="N976" t="str">
            <v>% de lo Programado</v>
          </cell>
          <cell r="O976">
            <v>0</v>
          </cell>
          <cell r="P976">
            <v>0</v>
          </cell>
          <cell r="Q976">
            <v>1.1223344556677891E-3</v>
          </cell>
          <cell r="R976">
            <v>0</v>
          </cell>
          <cell r="S976">
            <v>0</v>
          </cell>
          <cell r="T976">
            <v>0</v>
          </cell>
          <cell r="U976">
            <v>0</v>
          </cell>
          <cell r="V976">
            <v>1.1223344556677891E-3</v>
          </cell>
          <cell r="W976">
            <v>0</v>
          </cell>
          <cell r="X976">
            <v>0</v>
          </cell>
          <cell r="Y976">
            <v>0</v>
          </cell>
          <cell r="Z976">
            <v>0</v>
          </cell>
          <cell r="AA976">
            <v>2.2446689113355782E-3</v>
          </cell>
        </row>
        <row r="977">
          <cell r="A977" t="str">
            <v>6.1.4Oficina Asesora de Planeación_5</v>
          </cell>
          <cell r="B977" t="str">
            <v>6.1.4Oficina Asesora de Planeación</v>
          </cell>
          <cell r="C977" t="str">
            <v>6.1.4Oficina Asesora de PlaneaciónReportado</v>
          </cell>
          <cell r="D977" t="str">
            <v>6.1.4</v>
          </cell>
          <cell r="E977" t="str">
            <v>Oficina Asesora de Planeación</v>
          </cell>
          <cell r="F977">
            <v>6</v>
          </cell>
          <cell r="G977" t="str">
            <v>Integridad</v>
          </cell>
          <cell r="H977">
            <v>1</v>
          </cell>
          <cell r="I977" t="str">
            <v>Fortalecimiento de la Cultura Ética</v>
          </cell>
          <cell r="J977" t="str">
            <v>Diseñar el plan de contenidos para los cursos introductorios de Gobierno Abierto que aporte a la creación de una cultura sostenible de integridad en la ciudad, en concordancia con los lineamientos establecidos en el CONPES 01 de 2019.</v>
          </cell>
          <cell r="K977" t="str">
            <v>Plan de contenidos de cursos introductorios de Gobierno Abierto elaborado.</v>
          </cell>
          <cell r="L977">
            <v>44439</v>
          </cell>
          <cell r="M977" t="str">
            <v>_5</v>
          </cell>
          <cell r="N977" t="str">
            <v>Reportado</v>
          </cell>
          <cell r="AA977">
            <v>0</v>
          </cell>
        </row>
        <row r="978">
          <cell r="A978" t="str">
            <v>6.1.4Oficina Asesora de Planeación_6</v>
          </cell>
          <cell r="B978" t="str">
            <v>6.1.4Oficina Asesora de Planeación</v>
          </cell>
          <cell r="C978" t="str">
            <v>6.1.4Oficina Asesora de PlaneaciónEjecutado</v>
          </cell>
          <cell r="D978" t="str">
            <v>6.1.4</v>
          </cell>
          <cell r="E978" t="str">
            <v>Oficina Asesora de Planeación</v>
          </cell>
          <cell r="F978">
            <v>6</v>
          </cell>
          <cell r="G978" t="str">
            <v>Integridad</v>
          </cell>
          <cell r="H978">
            <v>1</v>
          </cell>
          <cell r="I978" t="str">
            <v>Fortalecimiento de la Cultura Ética</v>
          </cell>
          <cell r="J978" t="str">
            <v>Diseñar el plan de contenidos para los cursos introductorios de Gobierno Abierto que aporte a la creación de una cultura sostenible de integridad en la ciudad, en concordancia con los lineamientos establecidos en el CONPES 01 de 2019.</v>
          </cell>
          <cell r="K978" t="str">
            <v>Plan de contenidos de cursos introductorios de Gobierno Abierto elaborado.</v>
          </cell>
          <cell r="L978">
            <v>44439</v>
          </cell>
          <cell r="M978" t="str">
            <v>_6</v>
          </cell>
          <cell r="N978" t="str">
            <v>Ejecutado</v>
          </cell>
          <cell r="O978">
            <v>0</v>
          </cell>
          <cell r="P978">
            <v>0</v>
          </cell>
          <cell r="Q978">
            <v>0</v>
          </cell>
          <cell r="R978">
            <v>0</v>
          </cell>
          <cell r="S978">
            <v>0</v>
          </cell>
          <cell r="T978">
            <v>0</v>
          </cell>
          <cell r="U978">
            <v>0</v>
          </cell>
          <cell r="V978">
            <v>0</v>
          </cell>
          <cell r="W978">
            <v>0</v>
          </cell>
          <cell r="X978">
            <v>0</v>
          </cell>
          <cell r="Y978">
            <v>0</v>
          </cell>
          <cell r="Z978">
            <v>0</v>
          </cell>
          <cell r="AA978">
            <v>0</v>
          </cell>
        </row>
        <row r="979">
          <cell r="A979" t="str">
            <v>6.1.4Oficina Asesora de Planeación_7</v>
          </cell>
          <cell r="B979" t="str">
            <v>6.1.4Oficina Asesora de Planeación</v>
          </cell>
          <cell r="C979" t="str">
            <v>6.1.4Oficina Asesora de PlaneaciónPendiente</v>
          </cell>
          <cell r="D979" t="str">
            <v>6.1.4</v>
          </cell>
          <cell r="E979" t="str">
            <v>Oficina Asesora de Planeación</v>
          </cell>
          <cell r="F979">
            <v>6</v>
          </cell>
          <cell r="G979" t="str">
            <v>Integridad</v>
          </cell>
          <cell r="H979">
            <v>1</v>
          </cell>
          <cell r="I979" t="str">
            <v>Fortalecimiento de la Cultura Ética</v>
          </cell>
          <cell r="J979" t="str">
            <v>Diseñar el plan de contenidos para los cursos introductorios de Gobierno Abierto que aporte a la creación de una cultura sostenible de integridad en la ciudad, en concordancia con los lineamientos establecidos en el CONPES 01 de 2019.</v>
          </cell>
          <cell r="K979" t="str">
            <v>Plan de contenidos de cursos introductorios de Gobierno Abierto elaborado.</v>
          </cell>
          <cell r="L979">
            <v>44439</v>
          </cell>
          <cell r="M979" t="str">
            <v>_7</v>
          </cell>
          <cell r="N979" t="str">
            <v>Pendiente</v>
          </cell>
          <cell r="O979">
            <v>0</v>
          </cell>
          <cell r="P979">
            <v>0</v>
          </cell>
          <cell r="Q979">
            <v>1</v>
          </cell>
          <cell r="R979">
            <v>0</v>
          </cell>
          <cell r="S979">
            <v>0</v>
          </cell>
          <cell r="T979">
            <v>0</v>
          </cell>
          <cell r="U979">
            <v>0</v>
          </cell>
          <cell r="V979">
            <v>1</v>
          </cell>
          <cell r="W979">
            <v>0</v>
          </cell>
          <cell r="X979">
            <v>0</v>
          </cell>
          <cell r="Y979">
            <v>0</v>
          </cell>
          <cell r="Z979">
            <v>0</v>
          </cell>
          <cell r="AA979">
            <v>2</v>
          </cell>
        </row>
        <row r="980">
          <cell r="A980" t="str">
            <v>6.1.4Oficina Asesora de Planeación_8</v>
          </cell>
          <cell r="B980" t="str">
            <v>6.1.4Oficina Asesora de Planeación</v>
          </cell>
          <cell r="C980" t="str">
            <v>6.1.4Oficina Asesora de Planeación% cumplimiento mensual</v>
          </cell>
          <cell r="D980" t="str">
            <v>6.1.4</v>
          </cell>
          <cell r="E980" t="str">
            <v>Oficina Asesora de Planeación</v>
          </cell>
          <cell r="F980">
            <v>6</v>
          </cell>
          <cell r="G980" t="str">
            <v>Integridad</v>
          </cell>
          <cell r="H980">
            <v>1</v>
          </cell>
          <cell r="I980" t="str">
            <v>Fortalecimiento de la Cultura Ética</v>
          </cell>
          <cell r="J980" t="str">
            <v>Diseñar el plan de contenidos para los cursos introductorios de Gobierno Abierto que aporte a la creación de una cultura sostenible de integridad en la ciudad, en concordancia con los lineamientos establecidos en el CONPES 01 de 2019.</v>
          </cell>
          <cell r="K980" t="str">
            <v>Plan de contenidos de cursos introductorios de Gobierno Abierto elaborado.</v>
          </cell>
          <cell r="L980">
            <v>44439</v>
          </cell>
          <cell r="M980" t="str">
            <v>_8</v>
          </cell>
          <cell r="N980" t="str">
            <v>% cumplimiento mensual</v>
          </cell>
          <cell r="O980" t="str">
            <v>No aplica</v>
          </cell>
          <cell r="P980" t="str">
            <v>No aplica</v>
          </cell>
          <cell r="Q980" t="str">
            <v>Pendiente</v>
          </cell>
          <cell r="R980" t="str">
            <v>No aplica</v>
          </cell>
          <cell r="S980" t="str">
            <v>No aplica</v>
          </cell>
          <cell r="T980" t="str">
            <v>No aplica</v>
          </cell>
          <cell r="U980" t="str">
            <v>No aplica</v>
          </cell>
          <cell r="V980" t="str">
            <v>Pendiente</v>
          </cell>
          <cell r="W980" t="str">
            <v>No aplica</v>
          </cell>
          <cell r="X980" t="str">
            <v>No aplica</v>
          </cell>
          <cell r="Y980" t="str">
            <v>No aplica</v>
          </cell>
          <cell r="Z980" t="str">
            <v>No aplica</v>
          </cell>
          <cell r="AA980" t="str">
            <v>Pendiente</v>
          </cell>
        </row>
        <row r="981">
          <cell r="A981" t="str">
            <v>6.1.4Oficina Asesora de Planeación_9</v>
          </cell>
          <cell r="B981" t="str">
            <v>6.1.4Oficina Asesora de Planeación</v>
          </cell>
          <cell r="C981" t="str">
            <v>6.1.4Oficina Asesora de Planeación% de avance acumulado</v>
          </cell>
          <cell r="D981" t="str">
            <v>6.1.4</v>
          </cell>
          <cell r="E981" t="str">
            <v>Oficina Asesora de Planeación</v>
          </cell>
          <cell r="F981">
            <v>6</v>
          </cell>
          <cell r="G981" t="str">
            <v>Integridad</v>
          </cell>
          <cell r="H981">
            <v>1</v>
          </cell>
          <cell r="I981" t="str">
            <v>Fortalecimiento de la Cultura Ética</v>
          </cell>
          <cell r="J981" t="str">
            <v>Diseñar el plan de contenidos para los cursos introductorios de Gobierno Abierto que aporte a la creación de una cultura sostenible de integridad en la ciudad, en concordancia con los lineamientos establecidos en el CONPES 01 de 2019.</v>
          </cell>
          <cell r="K981" t="str">
            <v>Plan de contenidos de cursos introductorios de Gobierno Abierto elaborado.</v>
          </cell>
          <cell r="L981">
            <v>44439</v>
          </cell>
          <cell r="M981" t="str">
            <v>_9</v>
          </cell>
          <cell r="N981" t="str">
            <v>% de avance acumulado</v>
          </cell>
          <cell r="O981">
            <v>0</v>
          </cell>
          <cell r="P981">
            <v>0</v>
          </cell>
          <cell r="Q981">
            <v>0</v>
          </cell>
          <cell r="R981">
            <v>0</v>
          </cell>
          <cell r="S981">
            <v>0</v>
          </cell>
          <cell r="T981">
            <v>0</v>
          </cell>
          <cell r="U981">
            <v>0</v>
          </cell>
          <cell r="V981">
            <v>0</v>
          </cell>
          <cell r="W981">
            <v>0</v>
          </cell>
          <cell r="X981">
            <v>0</v>
          </cell>
          <cell r="Y981">
            <v>0</v>
          </cell>
          <cell r="Z981">
            <v>0</v>
          </cell>
          <cell r="AA981">
            <v>0</v>
          </cell>
        </row>
        <row r="982">
          <cell r="A982" t="str">
            <v>6.1.4Oficina Asesora de Planeación_10</v>
          </cell>
          <cell r="B982" t="str">
            <v>6.1.4Oficina Asesora de Planeación</v>
          </cell>
          <cell r="C982" t="str">
            <v>6.1.4Oficina Asesora de PlaneaciónPromedio Avance</v>
          </cell>
          <cell r="D982" t="str">
            <v>6.1.4</v>
          </cell>
          <cell r="E982" t="str">
            <v>Oficina Asesora de Planeación</v>
          </cell>
          <cell r="F982">
            <v>6</v>
          </cell>
          <cell r="G982" t="str">
            <v>Integridad</v>
          </cell>
          <cell r="H982">
            <v>1</v>
          </cell>
          <cell r="I982" t="str">
            <v>Fortalecimiento de la Cultura Ética</v>
          </cell>
          <cell r="J982" t="str">
            <v>Diseñar el plan de contenidos para los cursos introductorios de Gobierno Abierto que aporte a la creación de una cultura sostenible de integridad en la ciudad, en concordancia con los lineamientos establecidos en el CONPES 01 de 2019.</v>
          </cell>
          <cell r="K982" t="str">
            <v>Plan de contenidos de cursos introductorios de Gobierno Abierto elaborado.</v>
          </cell>
          <cell r="L982">
            <v>44439</v>
          </cell>
          <cell r="M982" t="str">
            <v>_10</v>
          </cell>
          <cell r="N982" t="str">
            <v>Promedio Avance</v>
          </cell>
          <cell r="O982" t="str">
            <v>No aplica</v>
          </cell>
          <cell r="P982" t="str">
            <v>No aplica</v>
          </cell>
          <cell r="Q982">
            <v>0</v>
          </cell>
          <cell r="R982" t="str">
            <v>No aplica</v>
          </cell>
          <cell r="S982" t="str">
            <v>No aplica</v>
          </cell>
          <cell r="T982" t="str">
            <v>No aplica</v>
          </cell>
          <cell r="U982" t="str">
            <v>No aplica</v>
          </cell>
          <cell r="V982">
            <v>0</v>
          </cell>
          <cell r="W982" t="str">
            <v>No aplica</v>
          </cell>
          <cell r="X982" t="str">
            <v>No aplica</v>
          </cell>
          <cell r="Y982" t="str">
            <v>No aplica</v>
          </cell>
          <cell r="Z982" t="str">
            <v>No aplica</v>
          </cell>
          <cell r="AA982">
            <v>0</v>
          </cell>
        </row>
        <row r="983">
          <cell r="A983" t="str">
            <v>6.1.4Oficina Asesora de Planeación_11</v>
          </cell>
          <cell r="B983" t="str">
            <v>6.1.4Oficina Asesora de Planeación</v>
          </cell>
          <cell r="C983" t="str">
            <v>6.1.4Oficina Asesora de PlaneaciónAvance cualitativo</v>
          </cell>
          <cell r="D983" t="str">
            <v>6.1.4</v>
          </cell>
          <cell r="E983" t="str">
            <v>Oficina Asesora de Planeación</v>
          </cell>
          <cell r="F983">
            <v>6</v>
          </cell>
          <cell r="G983" t="str">
            <v>Integridad</v>
          </cell>
          <cell r="H983">
            <v>1</v>
          </cell>
          <cell r="I983" t="str">
            <v>Fortalecimiento de la Cultura Ética</v>
          </cell>
          <cell r="J983" t="str">
            <v>Diseñar el plan de contenidos para los cursos introductorios de Gobierno Abierto que aporte a la creación de una cultura sostenible de integridad en la ciudad, en concordancia con los lineamientos establecidos en el CONPES 01 de 2019.</v>
          </cell>
          <cell r="K983" t="str">
            <v>Plan de contenidos de cursos introductorios de Gobierno Abierto elaborado.</v>
          </cell>
          <cell r="L983">
            <v>44439</v>
          </cell>
          <cell r="M983" t="str">
            <v>_11</v>
          </cell>
          <cell r="N983" t="str">
            <v>Avance cualitativo</v>
          </cell>
          <cell r="AA983"/>
        </row>
        <row r="984">
          <cell r="A984" t="str">
            <v>6.1.4Oficina Asesora de Planeación_12</v>
          </cell>
          <cell r="B984" t="str">
            <v>6.1.4Oficina Asesora de Planeación</v>
          </cell>
          <cell r="C984" t="str">
            <v>6.1.4Oficina Asesora de PlaneaciónDificultades</v>
          </cell>
          <cell r="D984" t="str">
            <v>6.1.4</v>
          </cell>
          <cell r="E984" t="str">
            <v>Oficina Asesora de Planeación</v>
          </cell>
          <cell r="F984">
            <v>6</v>
          </cell>
          <cell r="G984" t="str">
            <v>Integridad</v>
          </cell>
          <cell r="H984">
            <v>1</v>
          </cell>
          <cell r="I984" t="str">
            <v>Fortalecimiento de la Cultura Ética</v>
          </cell>
          <cell r="J984" t="str">
            <v>Diseñar el plan de contenidos para los cursos introductorios de Gobierno Abierto que aporte a la creación de una cultura sostenible de integridad en la ciudad, en concordancia con los lineamientos establecidos en el CONPES 01 de 2019.</v>
          </cell>
          <cell r="K984" t="str">
            <v>Plan de contenidos de cursos introductorios de Gobierno Abierto elaborado.</v>
          </cell>
          <cell r="L984">
            <v>44439</v>
          </cell>
          <cell r="M984" t="str">
            <v>_12</v>
          </cell>
          <cell r="N984" t="str">
            <v>Dificultades</v>
          </cell>
          <cell r="AA984"/>
        </row>
        <row r="985">
          <cell r="A985" t="str">
            <v>6.1.4Oficina Asesora de Planeación_13</v>
          </cell>
          <cell r="B985" t="str">
            <v>6.1.4Oficina Asesora de Planeación</v>
          </cell>
          <cell r="C985" t="str">
            <v>6.1.4Oficina Asesora de PlaneaciónEvidencias (Relación de las evidencias de ejecución)</v>
          </cell>
          <cell r="D985" t="str">
            <v>6.1.4</v>
          </cell>
          <cell r="E985" t="str">
            <v>Oficina Asesora de Planeación</v>
          </cell>
          <cell r="F985">
            <v>6</v>
          </cell>
          <cell r="G985" t="str">
            <v>Integridad</v>
          </cell>
          <cell r="H985">
            <v>1</v>
          </cell>
          <cell r="I985" t="str">
            <v>Fortalecimiento de la Cultura Ética</v>
          </cell>
          <cell r="J985" t="str">
            <v>Diseñar el plan de contenidos para los cursos introductorios de Gobierno Abierto que aporte a la creación de una cultura sostenible de integridad en la ciudad, en concordancia con los lineamientos establecidos en el CONPES 01 de 2019.</v>
          </cell>
          <cell r="K985" t="str">
            <v>Plan de contenidos de cursos introductorios de Gobierno Abierto elaborado.</v>
          </cell>
          <cell r="L985">
            <v>44439</v>
          </cell>
          <cell r="M985" t="str">
            <v>_13</v>
          </cell>
          <cell r="N985" t="str">
            <v>Evidencias (Relación de las evidencias de ejecución)</v>
          </cell>
          <cell r="AA985"/>
        </row>
        <row r="986">
          <cell r="A986" t="str">
            <v>6.1.4Oficina Asesora de Planeación_14</v>
          </cell>
          <cell r="B986" t="str">
            <v>6.1.4Oficina Asesora de Planeación</v>
          </cell>
          <cell r="C986" t="str">
            <v>6.1.4Oficina Asesora de PlaneaciónCumplimiento</v>
          </cell>
          <cell r="D986" t="str">
            <v>6.1.4</v>
          </cell>
          <cell r="E986" t="str">
            <v>Oficina Asesora de Planeación</v>
          </cell>
          <cell r="F986">
            <v>6</v>
          </cell>
          <cell r="G986" t="str">
            <v>Integridad</v>
          </cell>
          <cell r="H986">
            <v>1</v>
          </cell>
          <cell r="I986" t="str">
            <v>Fortalecimiento de la Cultura Ética</v>
          </cell>
          <cell r="J986" t="str">
            <v>Diseñar el plan de contenidos para los cursos introductorios de Gobierno Abierto que aporte a la creación de una cultura sostenible de integridad en la ciudad, en concordancia con los lineamientos establecidos en el CONPES 01 de 2019.</v>
          </cell>
          <cell r="K986" t="str">
            <v>Plan de contenidos de cursos introductorios de Gobierno Abierto elaborado.</v>
          </cell>
          <cell r="L986">
            <v>44439</v>
          </cell>
          <cell r="M986" t="str">
            <v>_14</v>
          </cell>
          <cell r="N986" t="str">
            <v>Cumplimiento</v>
          </cell>
          <cell r="O986" t="str">
            <v>No programó</v>
          </cell>
          <cell r="P986" t="str">
            <v>No programó</v>
          </cell>
          <cell r="Q986" t="str">
            <v>No cumplió</v>
          </cell>
          <cell r="R986" t="str">
            <v>No programó</v>
          </cell>
          <cell r="S986" t="str">
            <v>No programó</v>
          </cell>
          <cell r="T986" t="str">
            <v>No programó</v>
          </cell>
          <cell r="U986" t="str">
            <v>No programó</v>
          </cell>
          <cell r="V986" t="str">
            <v>No cumplió</v>
          </cell>
          <cell r="W986" t="str">
            <v>No programó</v>
          </cell>
          <cell r="X986" t="str">
            <v>No programó</v>
          </cell>
          <cell r="Y986" t="str">
            <v>No programó</v>
          </cell>
          <cell r="Z986" t="str">
            <v>No programó</v>
          </cell>
          <cell r="AA986"/>
        </row>
        <row r="987">
          <cell r="A987" t="str">
            <v>6.1.4Oficina Asesora de Planeación_15</v>
          </cell>
          <cell r="B987" t="str">
            <v>6.1.4Oficina Asesora de Planeación</v>
          </cell>
          <cell r="C987" t="str">
            <v>6.1.4Oficina Asesora de PlaneaciónConstancia</v>
          </cell>
          <cell r="D987" t="str">
            <v>6.1.4</v>
          </cell>
          <cell r="E987" t="str">
            <v>Oficina Asesora de Planeación</v>
          </cell>
          <cell r="F987">
            <v>6</v>
          </cell>
          <cell r="G987" t="str">
            <v>Integridad</v>
          </cell>
          <cell r="H987">
            <v>1</v>
          </cell>
          <cell r="I987" t="str">
            <v>Fortalecimiento de la Cultura Ética</v>
          </cell>
          <cell r="J987" t="str">
            <v>Diseñar el plan de contenidos para los cursos introductorios de Gobierno Abierto que aporte a la creación de una cultura sostenible de integridad en la ciudad, en concordancia con los lineamientos establecidos en el CONPES 01 de 2019.</v>
          </cell>
          <cell r="K987" t="str">
            <v>Plan de contenidos de cursos introductorios de Gobierno Abierto elaborado.</v>
          </cell>
          <cell r="L987">
            <v>44439</v>
          </cell>
          <cell r="M987" t="str">
            <v>_15</v>
          </cell>
          <cell r="N987" t="str">
            <v>Constancia</v>
          </cell>
          <cell r="O987" t="str">
            <v>No aplica</v>
          </cell>
          <cell r="P987" t="str">
            <v>No aplica</v>
          </cell>
          <cell r="Q987" t="str">
            <v>No aplica</v>
          </cell>
          <cell r="R987" t="str">
            <v>No aplica</v>
          </cell>
          <cell r="S987" t="str">
            <v>No aplica</v>
          </cell>
          <cell r="T987" t="str">
            <v>No aplica</v>
          </cell>
          <cell r="U987" t="str">
            <v>No aplica</v>
          </cell>
          <cell r="V987" t="str">
            <v>No aplica</v>
          </cell>
          <cell r="W987" t="str">
            <v>No aplica</v>
          </cell>
          <cell r="X987" t="str">
            <v>No aplica</v>
          </cell>
          <cell r="Y987" t="str">
            <v>No aplica</v>
          </cell>
          <cell r="Z987" t="str">
            <v>No aplica</v>
          </cell>
          <cell r="AA987"/>
        </row>
        <row r="988">
          <cell r="A988" t="str">
            <v>6.1.4Oficina Asesora de Planeación_16</v>
          </cell>
          <cell r="B988" t="str">
            <v>6.1.4Oficina Asesora de Planeación</v>
          </cell>
          <cell r="C988" t="str">
            <v>6.1.4Oficina Asesora de PlaneaciónOportunidad</v>
          </cell>
          <cell r="D988" t="str">
            <v>6.1.4</v>
          </cell>
          <cell r="E988" t="str">
            <v>Oficina Asesora de Planeación</v>
          </cell>
          <cell r="F988">
            <v>6</v>
          </cell>
          <cell r="G988" t="str">
            <v>Integridad</v>
          </cell>
          <cell r="H988">
            <v>1</v>
          </cell>
          <cell r="I988" t="str">
            <v>Fortalecimiento de la Cultura Ética</v>
          </cell>
          <cell r="J988" t="str">
            <v>Diseñar el plan de contenidos para los cursos introductorios de Gobierno Abierto que aporte a la creación de una cultura sostenible de integridad en la ciudad, en concordancia con los lineamientos establecidos en el CONPES 01 de 2019.</v>
          </cell>
          <cell r="K988" t="str">
            <v>Plan de contenidos de cursos introductorios de Gobierno Abierto elaborado.</v>
          </cell>
          <cell r="L988">
            <v>44439</v>
          </cell>
          <cell r="M988" t="str">
            <v>_16</v>
          </cell>
          <cell r="N988" t="str">
            <v>Oportunidad</v>
          </cell>
          <cell r="O988" t="str">
            <v>No programó</v>
          </cell>
          <cell r="P988" t="str">
            <v>No programó</v>
          </cell>
          <cell r="Q988" t="str">
            <v>No oportuno</v>
          </cell>
          <cell r="R988" t="str">
            <v>No programó</v>
          </cell>
          <cell r="S988" t="str">
            <v>No programó</v>
          </cell>
          <cell r="T988" t="str">
            <v>No programó</v>
          </cell>
          <cell r="U988" t="str">
            <v>No programó</v>
          </cell>
          <cell r="V988" t="str">
            <v>No oportuno</v>
          </cell>
          <cell r="W988" t="str">
            <v>No programó</v>
          </cell>
          <cell r="X988" t="str">
            <v>No programó</v>
          </cell>
          <cell r="Y988" t="str">
            <v>No programó</v>
          </cell>
          <cell r="Z988" t="str">
            <v>No programó</v>
          </cell>
          <cell r="AA988"/>
        </row>
        <row r="989">
          <cell r="A989" t="str">
            <v>6.1.4Oficina Asesora de Planeación_17</v>
          </cell>
          <cell r="B989" t="str">
            <v>6.1.4Oficina Asesora de Planeación</v>
          </cell>
          <cell r="C989" t="str">
            <v>6.1.4Oficina Asesora de PlaneaciónObservaciones OAP</v>
          </cell>
          <cell r="D989" t="str">
            <v>6.1.4</v>
          </cell>
          <cell r="E989" t="str">
            <v>Oficina Asesora de Planeación</v>
          </cell>
          <cell r="F989">
            <v>6</v>
          </cell>
          <cell r="G989" t="str">
            <v>Integridad</v>
          </cell>
          <cell r="H989">
            <v>1</v>
          </cell>
          <cell r="I989" t="str">
            <v>Fortalecimiento de la Cultura Ética</v>
          </cell>
          <cell r="J989" t="str">
            <v>Diseñar el plan de contenidos para los cursos introductorios de Gobierno Abierto que aporte a la creación de una cultura sostenible de integridad en la ciudad, en concordancia con los lineamientos establecidos en el CONPES 01 de 2019.</v>
          </cell>
          <cell r="K989" t="str">
            <v>Plan de contenidos de cursos introductorios de Gobierno Abierto elaborado.</v>
          </cell>
          <cell r="L989">
            <v>44439</v>
          </cell>
          <cell r="M989" t="str">
            <v>_17</v>
          </cell>
          <cell r="N989" t="str">
            <v>Observaciones OAP</v>
          </cell>
          <cell r="AA989"/>
        </row>
        <row r="990">
          <cell r="A990" t="str">
            <v>6.1.4Oficina Asesora de Planeación_18</v>
          </cell>
          <cell r="B990" t="str">
            <v>6.1.4Oficina Asesora de Planeación</v>
          </cell>
          <cell r="C990" t="str">
            <v>6.1.4Oficina Asesora de PlaneaciónServidor OAP</v>
          </cell>
          <cell r="D990" t="str">
            <v>6.1.4</v>
          </cell>
          <cell r="E990" t="str">
            <v>Oficina Asesora de Planeación</v>
          </cell>
          <cell r="F990">
            <v>6</v>
          </cell>
          <cell r="G990" t="str">
            <v>Integridad</v>
          </cell>
          <cell r="H990">
            <v>1</v>
          </cell>
          <cell r="I990" t="str">
            <v>Fortalecimiento de la Cultura Ética</v>
          </cell>
          <cell r="J990" t="str">
            <v>Diseñar el plan de contenidos para los cursos introductorios de Gobierno Abierto que aporte a la creación de una cultura sostenible de integridad en la ciudad, en concordancia con los lineamientos establecidos en el CONPES 01 de 2019.</v>
          </cell>
          <cell r="K990" t="str">
            <v>Plan de contenidos de cursos introductorios de Gobierno Abierto elaborado.</v>
          </cell>
          <cell r="L990">
            <v>44439</v>
          </cell>
          <cell r="M990" t="str">
            <v>_18</v>
          </cell>
          <cell r="N990" t="str">
            <v>Servidor OAP</v>
          </cell>
          <cell r="AA990"/>
        </row>
        <row r="991">
          <cell r="A991" t="str">
            <v>6.1.4Oficina Asesora de Planeación_19</v>
          </cell>
          <cell r="B991" t="str">
            <v>6.1.4Oficina Asesora de Planeación</v>
          </cell>
          <cell r="C991" t="str">
            <v>6.1.4Oficina Asesora de PlaneaciónObservaciones OCI</v>
          </cell>
          <cell r="D991" t="str">
            <v>6.1.4</v>
          </cell>
          <cell r="E991" t="str">
            <v>Oficina Asesora de Planeación</v>
          </cell>
          <cell r="F991">
            <v>6</v>
          </cell>
          <cell r="G991" t="str">
            <v>Integridad</v>
          </cell>
          <cell r="H991">
            <v>1</v>
          </cell>
          <cell r="I991" t="str">
            <v>Fortalecimiento de la Cultura Ética</v>
          </cell>
          <cell r="J991" t="str">
            <v>Diseñar el plan de contenidos para los cursos introductorios de Gobierno Abierto que aporte a la creación de una cultura sostenible de integridad en la ciudad, en concordancia con los lineamientos establecidos en el CONPES 01 de 2019.</v>
          </cell>
          <cell r="K991" t="str">
            <v>Plan de contenidos de cursos introductorios de Gobierno Abierto elaborado.</v>
          </cell>
          <cell r="L991">
            <v>44439</v>
          </cell>
          <cell r="M991" t="str">
            <v>_19</v>
          </cell>
          <cell r="N991" t="str">
            <v>Observaciones OCI</v>
          </cell>
          <cell r="AA991"/>
        </row>
        <row r="992">
          <cell r="A992" t="str">
            <v>5.1.13Oficina Consejería de Comunicaciones_1</v>
          </cell>
          <cell r="B992" t="str">
            <v>5.1.13Oficina Consejería de Comunicaciones</v>
          </cell>
          <cell r="C992" t="str">
            <v>5.1.13Oficina Consejería de ComunicacionesProgramado Inicial</v>
          </cell>
          <cell r="D992" t="str">
            <v>5.1.13</v>
          </cell>
          <cell r="E992" t="str">
            <v>Oficina Consejería de Comunicaciones</v>
          </cell>
          <cell r="F992">
            <v>5</v>
          </cell>
          <cell r="G992" t="str">
            <v>Mecanismos para la transparencia y acceso a la información pública</v>
          </cell>
          <cell r="H992">
            <v>1</v>
          </cell>
          <cell r="I992" t="str">
            <v>Lineamientos de Transparencia Activa</v>
          </cell>
          <cell r="J992"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2" t="str">
            <v>Documento, manual o política de lineamientos en materias de comunicación pública elaborado.</v>
          </cell>
          <cell r="L992">
            <v>44561</v>
          </cell>
          <cell r="M992" t="str">
            <v>_1</v>
          </cell>
          <cell r="N992" t="str">
            <v>Programado Inicial</v>
          </cell>
          <cell r="O992">
            <v>0</v>
          </cell>
          <cell r="P992">
            <v>0</v>
          </cell>
          <cell r="Q992">
            <v>0</v>
          </cell>
          <cell r="R992">
            <v>0</v>
          </cell>
          <cell r="S992">
            <v>0</v>
          </cell>
          <cell r="T992">
            <v>0</v>
          </cell>
          <cell r="U992">
            <v>1</v>
          </cell>
          <cell r="V992">
            <v>0</v>
          </cell>
          <cell r="W992">
            <v>0</v>
          </cell>
          <cell r="X992">
            <v>0</v>
          </cell>
          <cell r="Y992">
            <v>0</v>
          </cell>
          <cell r="Z992">
            <v>1</v>
          </cell>
          <cell r="AA992">
            <v>2</v>
          </cell>
        </row>
        <row r="993">
          <cell r="A993" t="str">
            <v>5.1.13Oficina Consejería de Comunicaciones_2</v>
          </cell>
          <cell r="B993" t="str">
            <v>5.1.13Oficina Consejería de Comunicaciones</v>
          </cell>
          <cell r="C993" t="str">
            <v>5.1.13Oficina Consejería de ComunicacionesReprogramado</v>
          </cell>
          <cell r="D993" t="str">
            <v>5.1.13</v>
          </cell>
          <cell r="E993" t="str">
            <v>Oficina Consejería de Comunicaciones</v>
          </cell>
          <cell r="F993">
            <v>5</v>
          </cell>
          <cell r="G993" t="str">
            <v>Mecanismos para la transparencia y acceso a la información pública</v>
          </cell>
          <cell r="H993">
            <v>1</v>
          </cell>
          <cell r="I993" t="str">
            <v>Lineamientos de Transparencia Activa</v>
          </cell>
          <cell r="J993"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3" t="str">
            <v>Documento, manual o política de lineamientos en materias de comunicación pública elaborado.</v>
          </cell>
          <cell r="L993">
            <v>44561</v>
          </cell>
          <cell r="M993" t="str">
            <v>_2</v>
          </cell>
          <cell r="N993" t="str">
            <v>Reprogramado</v>
          </cell>
          <cell r="AA993">
            <v>0</v>
          </cell>
        </row>
        <row r="994">
          <cell r="A994" t="str">
            <v>5.1.13Oficina Consejería de Comunicaciones_3</v>
          </cell>
          <cell r="B994" t="str">
            <v>5.1.13Oficina Consejería de Comunicaciones</v>
          </cell>
          <cell r="C994" t="str">
            <v>5.1.13Oficina Consejería de ComunicacionesProgramado definitivo</v>
          </cell>
          <cell r="D994" t="str">
            <v>5.1.13</v>
          </cell>
          <cell r="E994" t="str">
            <v>Oficina Consejería de Comunicaciones</v>
          </cell>
          <cell r="F994">
            <v>5</v>
          </cell>
          <cell r="G994" t="str">
            <v>Mecanismos para la transparencia y acceso a la información pública</v>
          </cell>
          <cell r="H994">
            <v>1</v>
          </cell>
          <cell r="I994" t="str">
            <v>Lineamientos de Transparencia Activa</v>
          </cell>
          <cell r="J994"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4" t="str">
            <v>Documento, manual o política de lineamientos en materias de comunicación pública elaborado.</v>
          </cell>
          <cell r="L994">
            <v>44561</v>
          </cell>
          <cell r="M994" t="str">
            <v>_3</v>
          </cell>
          <cell r="N994" t="str">
            <v>Programado definitivo</v>
          </cell>
          <cell r="O994">
            <v>0</v>
          </cell>
          <cell r="P994">
            <v>0</v>
          </cell>
          <cell r="Q994">
            <v>0</v>
          </cell>
          <cell r="R994">
            <v>0</v>
          </cell>
          <cell r="S994">
            <v>0</v>
          </cell>
          <cell r="T994">
            <v>0</v>
          </cell>
          <cell r="U994">
            <v>1</v>
          </cell>
          <cell r="V994">
            <v>0</v>
          </cell>
          <cell r="W994">
            <v>0</v>
          </cell>
          <cell r="X994">
            <v>0</v>
          </cell>
          <cell r="Y994">
            <v>0</v>
          </cell>
          <cell r="Z994">
            <v>1</v>
          </cell>
          <cell r="AA994">
            <v>2</v>
          </cell>
        </row>
        <row r="995">
          <cell r="A995" t="str">
            <v>5.1.13Oficina Consejería de Comunicaciones_4</v>
          </cell>
          <cell r="B995" t="str">
            <v>5.1.13Oficina Consejería de Comunicaciones</v>
          </cell>
          <cell r="C995" t="str">
            <v>5.1.13Oficina Consejería de Comunicaciones% de lo Programado</v>
          </cell>
          <cell r="D995" t="str">
            <v>5.1.13</v>
          </cell>
          <cell r="E995" t="str">
            <v>Oficina Consejería de Comunicaciones</v>
          </cell>
          <cell r="F995">
            <v>5</v>
          </cell>
          <cell r="G995" t="str">
            <v>Mecanismos para la transparencia y acceso a la información pública</v>
          </cell>
          <cell r="H995">
            <v>1</v>
          </cell>
          <cell r="I995" t="str">
            <v>Lineamientos de Transparencia Activa</v>
          </cell>
          <cell r="J995"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5" t="str">
            <v>Documento, manual o política de lineamientos en materias de comunicación pública elaborado.</v>
          </cell>
          <cell r="L995">
            <v>44561</v>
          </cell>
          <cell r="M995" t="str">
            <v>_4</v>
          </cell>
          <cell r="N995" t="str">
            <v>% de lo Programado</v>
          </cell>
          <cell r="O995">
            <v>0</v>
          </cell>
          <cell r="P995">
            <v>0</v>
          </cell>
          <cell r="Q995">
            <v>0</v>
          </cell>
          <cell r="R995">
            <v>0</v>
          </cell>
          <cell r="S995">
            <v>0</v>
          </cell>
          <cell r="T995">
            <v>0</v>
          </cell>
          <cell r="U995">
            <v>1.1223344556677891E-3</v>
          </cell>
          <cell r="V995">
            <v>0</v>
          </cell>
          <cell r="W995">
            <v>0</v>
          </cell>
          <cell r="X995">
            <v>0</v>
          </cell>
          <cell r="Y995">
            <v>0</v>
          </cell>
          <cell r="Z995">
            <v>1.1223344556677891E-3</v>
          </cell>
          <cell r="AA995">
            <v>2.2446689113355782E-3</v>
          </cell>
        </row>
        <row r="996">
          <cell r="A996" t="str">
            <v>5.1.13Oficina Consejería de Comunicaciones_5</v>
          </cell>
          <cell r="B996" t="str">
            <v>5.1.13Oficina Consejería de Comunicaciones</v>
          </cell>
          <cell r="C996" t="str">
            <v>5.1.13Oficina Consejería de ComunicacionesReportado</v>
          </cell>
          <cell r="D996" t="str">
            <v>5.1.13</v>
          </cell>
          <cell r="E996" t="str">
            <v>Oficina Consejería de Comunicaciones</v>
          </cell>
          <cell r="F996">
            <v>5</v>
          </cell>
          <cell r="G996" t="str">
            <v>Mecanismos para la transparencia y acceso a la información pública</v>
          </cell>
          <cell r="H996">
            <v>1</v>
          </cell>
          <cell r="I996" t="str">
            <v>Lineamientos de Transparencia Activa</v>
          </cell>
          <cell r="J996"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6" t="str">
            <v>Documento, manual o política de lineamientos en materias de comunicación pública elaborado.</v>
          </cell>
          <cell r="L996">
            <v>44561</v>
          </cell>
          <cell r="M996" t="str">
            <v>_5</v>
          </cell>
          <cell r="N996" t="str">
            <v>Reportado</v>
          </cell>
          <cell r="AA996">
            <v>0</v>
          </cell>
        </row>
        <row r="997">
          <cell r="A997" t="str">
            <v>5.1.13Oficina Consejería de Comunicaciones_6</v>
          </cell>
          <cell r="B997" t="str">
            <v>5.1.13Oficina Consejería de Comunicaciones</v>
          </cell>
          <cell r="C997" t="str">
            <v>5.1.13Oficina Consejería de ComunicacionesEjecutado</v>
          </cell>
          <cell r="D997" t="str">
            <v>5.1.13</v>
          </cell>
          <cell r="E997" t="str">
            <v>Oficina Consejería de Comunicaciones</v>
          </cell>
          <cell r="F997">
            <v>5</v>
          </cell>
          <cell r="G997" t="str">
            <v>Mecanismos para la transparencia y acceso a la información pública</v>
          </cell>
          <cell r="H997">
            <v>1</v>
          </cell>
          <cell r="I997" t="str">
            <v>Lineamientos de Transparencia Activa</v>
          </cell>
          <cell r="J997"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7" t="str">
            <v>Documento, manual o política de lineamientos en materias de comunicación pública elaborado.</v>
          </cell>
          <cell r="L997">
            <v>44561</v>
          </cell>
          <cell r="M997" t="str">
            <v>_6</v>
          </cell>
          <cell r="N997" t="str">
            <v>Ejecutado</v>
          </cell>
          <cell r="O997">
            <v>0</v>
          </cell>
          <cell r="P997">
            <v>0</v>
          </cell>
          <cell r="Q997">
            <v>0</v>
          </cell>
          <cell r="R997">
            <v>0</v>
          </cell>
          <cell r="S997">
            <v>0</v>
          </cell>
          <cell r="T997">
            <v>0</v>
          </cell>
          <cell r="U997">
            <v>0</v>
          </cell>
          <cell r="V997">
            <v>0</v>
          </cell>
          <cell r="W997">
            <v>0</v>
          </cell>
          <cell r="X997">
            <v>0</v>
          </cell>
          <cell r="Y997">
            <v>0</v>
          </cell>
          <cell r="Z997">
            <v>0</v>
          </cell>
          <cell r="AA997">
            <v>0</v>
          </cell>
        </row>
        <row r="998">
          <cell r="A998" t="str">
            <v>5.1.13Oficina Consejería de Comunicaciones_7</v>
          </cell>
          <cell r="B998" t="str">
            <v>5.1.13Oficina Consejería de Comunicaciones</v>
          </cell>
          <cell r="C998" t="str">
            <v>5.1.13Oficina Consejería de ComunicacionesPendiente</v>
          </cell>
          <cell r="D998" t="str">
            <v>5.1.13</v>
          </cell>
          <cell r="E998" t="str">
            <v>Oficina Consejería de Comunicaciones</v>
          </cell>
          <cell r="F998">
            <v>5</v>
          </cell>
          <cell r="G998" t="str">
            <v>Mecanismos para la transparencia y acceso a la información pública</v>
          </cell>
          <cell r="H998">
            <v>1</v>
          </cell>
          <cell r="I998" t="str">
            <v>Lineamientos de Transparencia Activa</v>
          </cell>
          <cell r="J998"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8" t="str">
            <v>Documento, manual o política de lineamientos en materias de comunicación pública elaborado.</v>
          </cell>
          <cell r="L998">
            <v>44561</v>
          </cell>
          <cell r="M998" t="str">
            <v>_7</v>
          </cell>
          <cell r="N998" t="str">
            <v>Pendiente</v>
          </cell>
          <cell r="O998">
            <v>0</v>
          </cell>
          <cell r="P998">
            <v>0</v>
          </cell>
          <cell r="Q998">
            <v>0</v>
          </cell>
          <cell r="R998">
            <v>0</v>
          </cell>
          <cell r="S998">
            <v>0</v>
          </cell>
          <cell r="T998">
            <v>0</v>
          </cell>
          <cell r="U998">
            <v>1</v>
          </cell>
          <cell r="V998">
            <v>0</v>
          </cell>
          <cell r="W998">
            <v>0</v>
          </cell>
          <cell r="X998">
            <v>0</v>
          </cell>
          <cell r="Y998">
            <v>0</v>
          </cell>
          <cell r="Z998">
            <v>1</v>
          </cell>
          <cell r="AA998">
            <v>2</v>
          </cell>
        </row>
        <row r="999">
          <cell r="A999" t="str">
            <v>5.1.13Oficina Consejería de Comunicaciones_8</v>
          </cell>
          <cell r="B999" t="str">
            <v>5.1.13Oficina Consejería de Comunicaciones</v>
          </cell>
          <cell r="C999" t="str">
            <v>5.1.13Oficina Consejería de Comunicaciones% cumplimiento mensual</v>
          </cell>
          <cell r="D999" t="str">
            <v>5.1.13</v>
          </cell>
          <cell r="E999" t="str">
            <v>Oficina Consejería de Comunicaciones</v>
          </cell>
          <cell r="F999">
            <v>5</v>
          </cell>
          <cell r="G999" t="str">
            <v>Mecanismos para la transparencia y acceso a la información pública</v>
          </cell>
          <cell r="H999">
            <v>1</v>
          </cell>
          <cell r="I999" t="str">
            <v>Lineamientos de Transparencia Activa</v>
          </cell>
          <cell r="J999"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999" t="str">
            <v>Documento, manual o política de lineamientos en materias de comunicación pública elaborado.</v>
          </cell>
          <cell r="L999">
            <v>44561</v>
          </cell>
          <cell r="M999" t="str">
            <v>_8</v>
          </cell>
          <cell r="N999" t="str">
            <v>% cumplimiento mensual</v>
          </cell>
          <cell r="O999" t="str">
            <v>No aplica</v>
          </cell>
          <cell r="P999" t="str">
            <v>No aplica</v>
          </cell>
          <cell r="Q999" t="str">
            <v>No aplica</v>
          </cell>
          <cell r="R999" t="str">
            <v>No aplica</v>
          </cell>
          <cell r="S999" t="str">
            <v>No aplica</v>
          </cell>
          <cell r="T999" t="str">
            <v>No aplica</v>
          </cell>
          <cell r="U999" t="str">
            <v>Pendiente</v>
          </cell>
          <cell r="V999" t="str">
            <v>No aplica</v>
          </cell>
          <cell r="W999" t="str">
            <v>No aplica</v>
          </cell>
          <cell r="X999" t="str">
            <v>No aplica</v>
          </cell>
          <cell r="Y999" t="str">
            <v>No aplica</v>
          </cell>
          <cell r="Z999" t="str">
            <v>Pendiente</v>
          </cell>
          <cell r="AA999" t="str">
            <v>Pendiente</v>
          </cell>
        </row>
        <row r="1000">
          <cell r="A1000" t="str">
            <v>5.1.13Oficina Consejería de Comunicaciones_9</v>
          </cell>
          <cell r="B1000" t="str">
            <v>5.1.13Oficina Consejería de Comunicaciones</v>
          </cell>
          <cell r="C1000" t="str">
            <v>5.1.13Oficina Consejería de Comunicaciones% de avance acumulado</v>
          </cell>
          <cell r="D1000" t="str">
            <v>5.1.13</v>
          </cell>
          <cell r="E1000" t="str">
            <v>Oficina Consejería de Comunicaciones</v>
          </cell>
          <cell r="F1000">
            <v>5</v>
          </cell>
          <cell r="G1000" t="str">
            <v>Mecanismos para la transparencia y acceso a la información pública</v>
          </cell>
          <cell r="H1000">
            <v>1</v>
          </cell>
          <cell r="I1000" t="str">
            <v>Lineamientos de Transparencia Activa</v>
          </cell>
          <cell r="J1000"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0" t="str">
            <v>Documento, manual o política de lineamientos en materias de comunicación pública elaborado.</v>
          </cell>
          <cell r="L1000">
            <v>44561</v>
          </cell>
          <cell r="M1000" t="str">
            <v>_9</v>
          </cell>
          <cell r="N1000" t="str">
            <v>% de avance acumulado</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row>
        <row r="1001">
          <cell r="A1001" t="str">
            <v>5.1.13Oficina Consejería de Comunicaciones_10</v>
          </cell>
          <cell r="B1001" t="str">
            <v>5.1.13Oficina Consejería de Comunicaciones</v>
          </cell>
          <cell r="C1001" t="str">
            <v>5.1.13Oficina Consejería de ComunicacionesPromedio Avance</v>
          </cell>
          <cell r="D1001" t="str">
            <v>5.1.13</v>
          </cell>
          <cell r="E1001" t="str">
            <v>Oficina Consejería de Comunicaciones</v>
          </cell>
          <cell r="F1001">
            <v>5</v>
          </cell>
          <cell r="G1001" t="str">
            <v>Mecanismos para la transparencia y acceso a la información pública</v>
          </cell>
          <cell r="H1001">
            <v>1</v>
          </cell>
          <cell r="I1001" t="str">
            <v>Lineamientos de Transparencia Activa</v>
          </cell>
          <cell r="J1001"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1" t="str">
            <v>Documento, manual o política de lineamientos en materias de comunicación pública elaborado.</v>
          </cell>
          <cell r="L1001">
            <v>44561</v>
          </cell>
          <cell r="M1001" t="str">
            <v>_10</v>
          </cell>
          <cell r="N1001" t="str">
            <v>Promedio Avance</v>
          </cell>
          <cell r="O1001" t="str">
            <v>No aplica</v>
          </cell>
          <cell r="P1001" t="str">
            <v>No aplica</v>
          </cell>
          <cell r="Q1001" t="str">
            <v>No aplica</v>
          </cell>
          <cell r="R1001" t="str">
            <v>No aplica</v>
          </cell>
          <cell r="S1001" t="str">
            <v>No aplica</v>
          </cell>
          <cell r="T1001" t="str">
            <v>No aplica</v>
          </cell>
          <cell r="U1001">
            <v>0</v>
          </cell>
          <cell r="V1001" t="str">
            <v>No aplica</v>
          </cell>
          <cell r="W1001" t="str">
            <v>No aplica</v>
          </cell>
          <cell r="X1001" t="str">
            <v>No aplica</v>
          </cell>
          <cell r="Y1001" t="str">
            <v>No aplica</v>
          </cell>
          <cell r="Z1001">
            <v>0</v>
          </cell>
          <cell r="AA1001">
            <v>0</v>
          </cell>
        </row>
        <row r="1002">
          <cell r="A1002" t="str">
            <v>5.1.13Oficina Consejería de Comunicaciones_11</v>
          </cell>
          <cell r="B1002" t="str">
            <v>5.1.13Oficina Consejería de Comunicaciones</v>
          </cell>
          <cell r="C1002" t="str">
            <v>5.1.13Oficina Consejería de ComunicacionesAvance cualitativo</v>
          </cell>
          <cell r="D1002" t="str">
            <v>5.1.13</v>
          </cell>
          <cell r="E1002" t="str">
            <v>Oficina Consejería de Comunicaciones</v>
          </cell>
          <cell r="F1002">
            <v>5</v>
          </cell>
          <cell r="G1002" t="str">
            <v>Mecanismos para la transparencia y acceso a la información pública</v>
          </cell>
          <cell r="H1002">
            <v>1</v>
          </cell>
          <cell r="I1002" t="str">
            <v>Lineamientos de Transparencia Activa</v>
          </cell>
          <cell r="J1002"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2" t="str">
            <v>Documento, manual o política de lineamientos en materias de comunicación pública elaborado.</v>
          </cell>
          <cell r="L1002">
            <v>44561</v>
          </cell>
          <cell r="M1002" t="str">
            <v>_11</v>
          </cell>
          <cell r="N1002" t="str">
            <v>Avance cualitativo</v>
          </cell>
          <cell r="AA1002"/>
        </row>
        <row r="1003">
          <cell r="A1003" t="str">
            <v>5.1.13Oficina Consejería de Comunicaciones_12</v>
          </cell>
          <cell r="B1003" t="str">
            <v>5.1.13Oficina Consejería de Comunicaciones</v>
          </cell>
          <cell r="C1003" t="str">
            <v>5.1.13Oficina Consejería de ComunicacionesDificultades</v>
          </cell>
          <cell r="D1003" t="str">
            <v>5.1.13</v>
          </cell>
          <cell r="E1003" t="str">
            <v>Oficina Consejería de Comunicaciones</v>
          </cell>
          <cell r="F1003">
            <v>5</v>
          </cell>
          <cell r="G1003" t="str">
            <v>Mecanismos para la transparencia y acceso a la información pública</v>
          </cell>
          <cell r="H1003">
            <v>1</v>
          </cell>
          <cell r="I1003" t="str">
            <v>Lineamientos de Transparencia Activa</v>
          </cell>
          <cell r="J1003"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3" t="str">
            <v>Documento, manual o política de lineamientos en materias de comunicación pública elaborado.</v>
          </cell>
          <cell r="L1003">
            <v>44561</v>
          </cell>
          <cell r="M1003" t="str">
            <v>_12</v>
          </cell>
          <cell r="N1003" t="str">
            <v>Dificultades</v>
          </cell>
          <cell r="AA1003"/>
        </row>
        <row r="1004">
          <cell r="A1004" t="str">
            <v>5.1.13Oficina Consejería de Comunicaciones_13</v>
          </cell>
          <cell r="B1004" t="str">
            <v>5.1.13Oficina Consejería de Comunicaciones</v>
          </cell>
          <cell r="C1004" t="str">
            <v>5.1.13Oficina Consejería de ComunicacionesEvidencias (Relación de las evidencias de ejecución)</v>
          </cell>
          <cell r="D1004" t="str">
            <v>5.1.13</v>
          </cell>
          <cell r="E1004" t="str">
            <v>Oficina Consejería de Comunicaciones</v>
          </cell>
          <cell r="F1004">
            <v>5</v>
          </cell>
          <cell r="G1004" t="str">
            <v>Mecanismos para la transparencia y acceso a la información pública</v>
          </cell>
          <cell r="H1004">
            <v>1</v>
          </cell>
          <cell r="I1004" t="str">
            <v>Lineamientos de Transparencia Activa</v>
          </cell>
          <cell r="J1004"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4" t="str">
            <v>Documento, manual o política de lineamientos en materias de comunicación pública elaborado.</v>
          </cell>
          <cell r="L1004">
            <v>44561</v>
          </cell>
          <cell r="M1004" t="str">
            <v>_13</v>
          </cell>
          <cell r="N1004" t="str">
            <v>Evidencias (Relación de las evidencias de ejecución)</v>
          </cell>
          <cell r="AA1004"/>
        </row>
        <row r="1005">
          <cell r="A1005" t="str">
            <v>5.1.13Oficina Consejería de Comunicaciones_14</v>
          </cell>
          <cell r="B1005" t="str">
            <v>5.1.13Oficina Consejería de Comunicaciones</v>
          </cell>
          <cell r="C1005" t="str">
            <v>5.1.13Oficina Consejería de ComunicacionesCumplimiento</v>
          </cell>
          <cell r="D1005" t="str">
            <v>5.1.13</v>
          </cell>
          <cell r="E1005" t="str">
            <v>Oficina Consejería de Comunicaciones</v>
          </cell>
          <cell r="F1005">
            <v>5</v>
          </cell>
          <cell r="G1005" t="str">
            <v>Mecanismos para la transparencia y acceso a la información pública</v>
          </cell>
          <cell r="H1005">
            <v>1</v>
          </cell>
          <cell r="I1005" t="str">
            <v>Lineamientos de Transparencia Activa</v>
          </cell>
          <cell r="J1005"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5" t="str">
            <v>Documento, manual o política de lineamientos en materias de comunicación pública elaborado.</v>
          </cell>
          <cell r="L1005">
            <v>44561</v>
          </cell>
          <cell r="M1005" t="str">
            <v>_14</v>
          </cell>
          <cell r="N1005" t="str">
            <v>Cumplimiento</v>
          </cell>
          <cell r="O1005" t="str">
            <v>No programó</v>
          </cell>
          <cell r="P1005" t="str">
            <v>No programó</v>
          </cell>
          <cell r="Q1005" t="str">
            <v>No programó</v>
          </cell>
          <cell r="R1005" t="str">
            <v>No programó</v>
          </cell>
          <cell r="S1005" t="str">
            <v>No programó</v>
          </cell>
          <cell r="T1005" t="str">
            <v>No programó</v>
          </cell>
          <cell r="U1005" t="str">
            <v>No cumplió</v>
          </cell>
          <cell r="V1005" t="str">
            <v>No programó</v>
          </cell>
          <cell r="W1005" t="str">
            <v>No programó</v>
          </cell>
          <cell r="X1005" t="str">
            <v>No programó</v>
          </cell>
          <cell r="Y1005" t="str">
            <v>No programó</v>
          </cell>
          <cell r="Z1005" t="str">
            <v>No cumplió</v>
          </cell>
          <cell r="AA1005"/>
        </row>
        <row r="1006">
          <cell r="A1006" t="str">
            <v>5.1.13Oficina Consejería de Comunicaciones_15</v>
          </cell>
          <cell r="B1006" t="str">
            <v>5.1.13Oficina Consejería de Comunicaciones</v>
          </cell>
          <cell r="C1006" t="str">
            <v>5.1.13Oficina Consejería de ComunicacionesConstancia</v>
          </cell>
          <cell r="D1006" t="str">
            <v>5.1.13</v>
          </cell>
          <cell r="E1006" t="str">
            <v>Oficina Consejería de Comunicaciones</v>
          </cell>
          <cell r="F1006">
            <v>5</v>
          </cell>
          <cell r="G1006" t="str">
            <v>Mecanismos para la transparencia y acceso a la información pública</v>
          </cell>
          <cell r="H1006">
            <v>1</v>
          </cell>
          <cell r="I1006" t="str">
            <v>Lineamientos de Transparencia Activa</v>
          </cell>
          <cell r="J1006"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6" t="str">
            <v>Documento, manual o política de lineamientos en materias de comunicación pública elaborado.</v>
          </cell>
          <cell r="L1006">
            <v>44561</v>
          </cell>
          <cell r="M1006" t="str">
            <v>_15</v>
          </cell>
          <cell r="N1006" t="str">
            <v>Constancia</v>
          </cell>
          <cell r="O1006" t="str">
            <v>No aplica</v>
          </cell>
          <cell r="P1006" t="str">
            <v>No aplica</v>
          </cell>
          <cell r="Q1006" t="str">
            <v>No aplica</v>
          </cell>
          <cell r="R1006" t="str">
            <v>No aplica</v>
          </cell>
          <cell r="S1006" t="str">
            <v>No aplica</v>
          </cell>
          <cell r="T1006" t="str">
            <v>No aplica</v>
          </cell>
          <cell r="U1006" t="str">
            <v>No aplica</v>
          </cell>
          <cell r="V1006" t="str">
            <v>No aplica</v>
          </cell>
          <cell r="W1006" t="str">
            <v>No aplica</v>
          </cell>
          <cell r="X1006" t="str">
            <v>No aplica</v>
          </cell>
          <cell r="Y1006" t="str">
            <v>No aplica</v>
          </cell>
          <cell r="Z1006" t="str">
            <v>No aplica</v>
          </cell>
          <cell r="AA1006"/>
        </row>
        <row r="1007">
          <cell r="A1007" t="str">
            <v>5.1.13Oficina Consejería de Comunicaciones_16</v>
          </cell>
          <cell r="B1007" t="str">
            <v>5.1.13Oficina Consejería de Comunicaciones</v>
          </cell>
          <cell r="C1007" t="str">
            <v>5.1.13Oficina Consejería de ComunicacionesOportunidad</v>
          </cell>
          <cell r="D1007" t="str">
            <v>5.1.13</v>
          </cell>
          <cell r="E1007" t="str">
            <v>Oficina Consejería de Comunicaciones</v>
          </cell>
          <cell r="F1007">
            <v>5</v>
          </cell>
          <cell r="G1007" t="str">
            <v>Mecanismos para la transparencia y acceso a la información pública</v>
          </cell>
          <cell r="H1007">
            <v>1</v>
          </cell>
          <cell r="I1007" t="str">
            <v>Lineamientos de Transparencia Activa</v>
          </cell>
          <cell r="J1007"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7" t="str">
            <v>Documento, manual o política de lineamientos en materias de comunicación pública elaborado.</v>
          </cell>
          <cell r="L1007">
            <v>44561</v>
          </cell>
          <cell r="M1007" t="str">
            <v>_16</v>
          </cell>
          <cell r="N1007" t="str">
            <v>Oportunidad</v>
          </cell>
          <cell r="O1007" t="str">
            <v>No programó</v>
          </cell>
          <cell r="P1007" t="str">
            <v>No programó</v>
          </cell>
          <cell r="Q1007" t="str">
            <v>No programó</v>
          </cell>
          <cell r="R1007" t="str">
            <v>No programó</v>
          </cell>
          <cell r="S1007" t="str">
            <v>No programó</v>
          </cell>
          <cell r="T1007" t="str">
            <v>No programó</v>
          </cell>
          <cell r="U1007" t="str">
            <v>No oportuno</v>
          </cell>
          <cell r="V1007" t="str">
            <v>No programó</v>
          </cell>
          <cell r="W1007" t="str">
            <v>No programó</v>
          </cell>
          <cell r="X1007" t="str">
            <v>No programó</v>
          </cell>
          <cell r="Y1007" t="str">
            <v>No programó</v>
          </cell>
          <cell r="Z1007" t="str">
            <v>No oportuno</v>
          </cell>
          <cell r="AA1007"/>
        </row>
        <row r="1008">
          <cell r="A1008" t="str">
            <v>5.1.13Oficina Consejería de Comunicaciones_17</v>
          </cell>
          <cell r="B1008" t="str">
            <v>5.1.13Oficina Consejería de Comunicaciones</v>
          </cell>
          <cell r="C1008" t="str">
            <v>5.1.13Oficina Consejería de ComunicacionesObservaciones OAP</v>
          </cell>
          <cell r="D1008" t="str">
            <v>5.1.13</v>
          </cell>
          <cell r="E1008" t="str">
            <v>Oficina Consejería de Comunicaciones</v>
          </cell>
          <cell r="F1008">
            <v>5</v>
          </cell>
          <cell r="G1008" t="str">
            <v>Mecanismos para la transparencia y acceso a la información pública</v>
          </cell>
          <cell r="H1008">
            <v>1</v>
          </cell>
          <cell r="I1008" t="str">
            <v>Lineamientos de Transparencia Activa</v>
          </cell>
          <cell r="J1008"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8" t="str">
            <v>Documento, manual o política de lineamientos en materias de comunicación pública elaborado.</v>
          </cell>
          <cell r="L1008">
            <v>44561</v>
          </cell>
          <cell r="M1008" t="str">
            <v>_17</v>
          </cell>
          <cell r="N1008" t="str">
            <v>Observaciones OAP</v>
          </cell>
          <cell r="AA1008"/>
        </row>
        <row r="1009">
          <cell r="A1009" t="str">
            <v>5.1.13Oficina Consejería de Comunicaciones_18</v>
          </cell>
          <cell r="B1009" t="str">
            <v>5.1.13Oficina Consejería de Comunicaciones</v>
          </cell>
          <cell r="C1009" t="str">
            <v>5.1.13Oficina Consejería de ComunicacionesServidor OAP</v>
          </cell>
          <cell r="D1009" t="str">
            <v>5.1.13</v>
          </cell>
          <cell r="E1009" t="str">
            <v>Oficina Consejería de Comunicaciones</v>
          </cell>
          <cell r="F1009">
            <v>5</v>
          </cell>
          <cell r="G1009" t="str">
            <v>Mecanismos para la transparencia y acceso a la información pública</v>
          </cell>
          <cell r="H1009">
            <v>1</v>
          </cell>
          <cell r="I1009" t="str">
            <v>Lineamientos de Transparencia Activa</v>
          </cell>
          <cell r="J1009"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09" t="str">
            <v>Documento, manual o política de lineamientos en materias de comunicación pública elaborado.</v>
          </cell>
          <cell r="L1009">
            <v>44561</v>
          </cell>
          <cell r="M1009" t="str">
            <v>_18</v>
          </cell>
          <cell r="N1009" t="str">
            <v>Servidor OAP</v>
          </cell>
          <cell r="AA1009"/>
        </row>
        <row r="1010">
          <cell r="A1010" t="str">
            <v>5.1.13Oficina Consejería de Comunicaciones_19</v>
          </cell>
          <cell r="B1010" t="str">
            <v>5.1.13Oficina Consejería de Comunicaciones</v>
          </cell>
          <cell r="C1010" t="str">
            <v>5.1.13Oficina Consejería de ComunicacionesObservaciones OCI</v>
          </cell>
          <cell r="D1010" t="str">
            <v>5.1.13</v>
          </cell>
          <cell r="E1010" t="str">
            <v>Oficina Consejería de Comunicaciones</v>
          </cell>
          <cell r="F1010">
            <v>5</v>
          </cell>
          <cell r="G1010" t="str">
            <v>Mecanismos para la transparencia y acceso a la información pública</v>
          </cell>
          <cell r="H1010">
            <v>1</v>
          </cell>
          <cell r="I1010" t="str">
            <v>Lineamientos de Transparencia Activa</v>
          </cell>
          <cell r="J1010" t="str">
            <v>Elaborar los lineamientos distritales en materia de comunicación pública que permitan fortalecer el acceso y la calidad de la información que la entidad genera de cara a la ciudadanía, articulando los mensajes transmitidos por los distintos estamentos de la administración distrital y buscando unificar criterios de difusión y de divulgación.</v>
          </cell>
          <cell r="K1010" t="str">
            <v>Documento, manual o política de lineamientos en materias de comunicación pública elaborado.</v>
          </cell>
          <cell r="L1010">
            <v>44561</v>
          </cell>
          <cell r="M1010" t="str">
            <v>_19</v>
          </cell>
          <cell r="N1010" t="str">
            <v>Observaciones OCI</v>
          </cell>
          <cell r="AA1010"/>
        </row>
        <row r="1011">
          <cell r="A1011" t="str">
            <v>1.5.1Oficina de Control Interno_1</v>
          </cell>
          <cell r="B1011" t="str">
            <v>1.5.1Oficina de Control Interno</v>
          </cell>
          <cell r="C1011" t="str">
            <v>1.5.1Oficina de Control InternoProgramado Inicial</v>
          </cell>
          <cell r="D1011" t="str">
            <v>1.5.1</v>
          </cell>
          <cell r="E1011" t="str">
            <v>Oficina de Control Interno</v>
          </cell>
          <cell r="F1011">
            <v>1</v>
          </cell>
          <cell r="G1011" t="str">
            <v>Gestión del Riesgo de Corrupción</v>
          </cell>
          <cell r="H1011">
            <v>5</v>
          </cell>
          <cell r="I1011" t="str">
            <v>Seguimiento y evaluación</v>
          </cell>
          <cell r="J1011" t="str">
            <v>Realizar el seguimiento al mapa de riesgos de corrupción y publicar el informe respectivo, de acuerdo con lo establecido en la normatividad vigente.</v>
          </cell>
          <cell r="K1011" t="str">
            <v>Reporte de seguimiento al mapa de riesgos de corrupción publicado en la página web de la Entidad.</v>
          </cell>
          <cell r="L1011">
            <v>44469</v>
          </cell>
          <cell r="M1011" t="str">
            <v>_1</v>
          </cell>
          <cell r="N1011" t="str">
            <v>Programado Inicial</v>
          </cell>
          <cell r="O1011">
            <v>1</v>
          </cell>
          <cell r="P1011">
            <v>0</v>
          </cell>
          <cell r="Q1011">
            <v>0</v>
          </cell>
          <cell r="R1011">
            <v>0</v>
          </cell>
          <cell r="S1011">
            <v>1</v>
          </cell>
          <cell r="T1011">
            <v>0</v>
          </cell>
          <cell r="U1011">
            <v>0</v>
          </cell>
          <cell r="V1011">
            <v>0</v>
          </cell>
          <cell r="W1011">
            <v>1</v>
          </cell>
          <cell r="X1011">
            <v>0</v>
          </cell>
          <cell r="Y1011">
            <v>0</v>
          </cell>
          <cell r="Z1011">
            <v>0</v>
          </cell>
          <cell r="AA1011">
            <v>3</v>
          </cell>
        </row>
        <row r="1012">
          <cell r="A1012" t="str">
            <v>1.5.1Oficina de Control Interno_2</v>
          </cell>
          <cell r="B1012" t="str">
            <v>1.5.1Oficina de Control Interno</v>
          </cell>
          <cell r="C1012" t="str">
            <v>1.5.1Oficina de Control InternoReprogramado</v>
          </cell>
          <cell r="D1012" t="str">
            <v>1.5.1</v>
          </cell>
          <cell r="E1012" t="str">
            <v>Oficina de Control Interno</v>
          </cell>
          <cell r="F1012">
            <v>1</v>
          </cell>
          <cell r="G1012" t="str">
            <v>Gestión del Riesgo de Corrupción</v>
          </cell>
          <cell r="H1012">
            <v>5</v>
          </cell>
          <cell r="I1012" t="str">
            <v>Seguimiento y evaluación</v>
          </cell>
          <cell r="J1012" t="str">
            <v>Realizar el seguimiento al mapa de riesgos de corrupción y publicar el informe respectivo, de acuerdo con lo establecido en la normatividad vigente.</v>
          </cell>
          <cell r="K1012" t="str">
            <v>Reporte de seguimiento al mapa de riesgos de corrupción publicado en la página web de la Entidad.</v>
          </cell>
          <cell r="L1012">
            <v>44469</v>
          </cell>
          <cell r="M1012" t="str">
            <v>_2</v>
          </cell>
          <cell r="N1012" t="str">
            <v>Reprogramado</v>
          </cell>
          <cell r="AA1012">
            <v>0</v>
          </cell>
        </row>
        <row r="1013">
          <cell r="A1013" t="str">
            <v>1.5.1Oficina de Control Interno_3</v>
          </cell>
          <cell r="B1013" t="str">
            <v>1.5.1Oficina de Control Interno</v>
          </cell>
          <cell r="C1013" t="str">
            <v>1.5.1Oficina de Control InternoProgramado definitivo</v>
          </cell>
          <cell r="D1013" t="str">
            <v>1.5.1</v>
          </cell>
          <cell r="E1013" t="str">
            <v>Oficina de Control Interno</v>
          </cell>
          <cell r="F1013">
            <v>1</v>
          </cell>
          <cell r="G1013" t="str">
            <v>Gestión del Riesgo de Corrupción</v>
          </cell>
          <cell r="H1013">
            <v>5</v>
          </cell>
          <cell r="I1013" t="str">
            <v>Seguimiento y evaluación</v>
          </cell>
          <cell r="J1013" t="str">
            <v>Realizar el seguimiento al mapa de riesgos de corrupción y publicar el informe respectivo, de acuerdo con lo establecido en la normatividad vigente.</v>
          </cell>
          <cell r="K1013" t="str">
            <v>Reporte de seguimiento al mapa de riesgos de corrupción publicado en la página web de la Entidad.</v>
          </cell>
          <cell r="L1013">
            <v>44469</v>
          </cell>
          <cell r="M1013" t="str">
            <v>_3</v>
          </cell>
          <cell r="N1013" t="str">
            <v>Programado definitivo</v>
          </cell>
          <cell r="O1013">
            <v>1</v>
          </cell>
          <cell r="P1013">
            <v>0</v>
          </cell>
          <cell r="Q1013">
            <v>0</v>
          </cell>
          <cell r="R1013">
            <v>0</v>
          </cell>
          <cell r="S1013">
            <v>1</v>
          </cell>
          <cell r="T1013">
            <v>0</v>
          </cell>
          <cell r="U1013">
            <v>0</v>
          </cell>
          <cell r="V1013">
            <v>0</v>
          </cell>
          <cell r="W1013">
            <v>1</v>
          </cell>
          <cell r="X1013">
            <v>0</v>
          </cell>
          <cell r="Y1013">
            <v>0</v>
          </cell>
          <cell r="Z1013">
            <v>0</v>
          </cell>
          <cell r="AA1013">
            <v>3</v>
          </cell>
        </row>
        <row r="1014">
          <cell r="A1014" t="str">
            <v>1.5.1Oficina de Control Interno_4</v>
          </cell>
          <cell r="B1014" t="str">
            <v>1.5.1Oficina de Control Interno</v>
          </cell>
          <cell r="C1014" t="str">
            <v>1.5.1Oficina de Control Interno% de lo Programado</v>
          </cell>
          <cell r="D1014" t="str">
            <v>1.5.1</v>
          </cell>
          <cell r="E1014" t="str">
            <v>Oficina de Control Interno</v>
          </cell>
          <cell r="F1014">
            <v>1</v>
          </cell>
          <cell r="G1014" t="str">
            <v>Gestión del Riesgo de Corrupción</v>
          </cell>
          <cell r="H1014">
            <v>5</v>
          </cell>
          <cell r="I1014" t="str">
            <v>Seguimiento y evaluación</v>
          </cell>
          <cell r="J1014" t="str">
            <v>Realizar el seguimiento al mapa de riesgos de corrupción y publicar el informe respectivo, de acuerdo con lo establecido en la normatividad vigente.</v>
          </cell>
          <cell r="K1014" t="str">
            <v>Reporte de seguimiento al mapa de riesgos de corrupción publicado en la página web de la Entidad.</v>
          </cell>
          <cell r="L1014">
            <v>44469</v>
          </cell>
          <cell r="M1014" t="str">
            <v>_4</v>
          </cell>
          <cell r="N1014" t="str">
            <v>% de lo Programado</v>
          </cell>
          <cell r="O1014">
            <v>1.1223344556677891E-3</v>
          </cell>
          <cell r="P1014">
            <v>0</v>
          </cell>
          <cell r="Q1014">
            <v>0</v>
          </cell>
          <cell r="R1014">
            <v>0</v>
          </cell>
          <cell r="S1014">
            <v>1.1223344556677891E-3</v>
          </cell>
          <cell r="T1014">
            <v>0</v>
          </cell>
          <cell r="U1014">
            <v>0</v>
          </cell>
          <cell r="V1014">
            <v>0</v>
          </cell>
          <cell r="W1014">
            <v>1.1223344556677891E-3</v>
          </cell>
          <cell r="X1014">
            <v>0</v>
          </cell>
          <cell r="Y1014">
            <v>0</v>
          </cell>
          <cell r="Z1014">
            <v>0</v>
          </cell>
          <cell r="AA1014">
            <v>3.3670033670033673E-3</v>
          </cell>
        </row>
        <row r="1015">
          <cell r="A1015" t="str">
            <v>1.5.1Oficina de Control Interno_5</v>
          </cell>
          <cell r="B1015" t="str">
            <v>1.5.1Oficina de Control Interno</v>
          </cell>
          <cell r="C1015" t="str">
            <v>1.5.1Oficina de Control InternoReportado</v>
          </cell>
          <cell r="D1015" t="str">
            <v>1.5.1</v>
          </cell>
          <cell r="E1015" t="str">
            <v>Oficina de Control Interno</v>
          </cell>
          <cell r="F1015">
            <v>1</v>
          </cell>
          <cell r="G1015" t="str">
            <v>Gestión del Riesgo de Corrupción</v>
          </cell>
          <cell r="H1015">
            <v>5</v>
          </cell>
          <cell r="I1015" t="str">
            <v>Seguimiento y evaluación</v>
          </cell>
          <cell r="J1015" t="str">
            <v>Realizar el seguimiento al mapa de riesgos de corrupción y publicar el informe respectivo, de acuerdo con lo establecido en la normatividad vigente.</v>
          </cell>
          <cell r="K1015" t="str">
            <v>Reporte de seguimiento al mapa de riesgos de corrupción publicado en la página web de la Entidad.</v>
          </cell>
          <cell r="L1015">
            <v>44469</v>
          </cell>
          <cell r="M1015" t="str">
            <v>_5</v>
          </cell>
          <cell r="N1015" t="str">
            <v>Reportado</v>
          </cell>
          <cell r="O1015">
            <v>1</v>
          </cell>
          <cell r="AA1015">
            <v>1</v>
          </cell>
        </row>
        <row r="1016">
          <cell r="A1016" t="str">
            <v>1.5.1Oficina de Control Interno_6</v>
          </cell>
          <cell r="B1016" t="str">
            <v>1.5.1Oficina de Control Interno</v>
          </cell>
          <cell r="C1016" t="str">
            <v>1.5.1Oficina de Control InternoEjecutado</v>
          </cell>
          <cell r="D1016" t="str">
            <v>1.5.1</v>
          </cell>
          <cell r="E1016" t="str">
            <v>Oficina de Control Interno</v>
          </cell>
          <cell r="F1016">
            <v>1</v>
          </cell>
          <cell r="G1016" t="str">
            <v>Gestión del Riesgo de Corrupción</v>
          </cell>
          <cell r="H1016">
            <v>5</v>
          </cell>
          <cell r="I1016" t="str">
            <v>Seguimiento y evaluación</v>
          </cell>
          <cell r="J1016" t="str">
            <v>Realizar el seguimiento al mapa de riesgos de corrupción y publicar el informe respectivo, de acuerdo con lo establecido en la normatividad vigente.</v>
          </cell>
          <cell r="K1016" t="str">
            <v>Reporte de seguimiento al mapa de riesgos de corrupción publicado en la página web de la Entidad.</v>
          </cell>
          <cell r="L1016">
            <v>44469</v>
          </cell>
          <cell r="M1016" t="str">
            <v>_6</v>
          </cell>
          <cell r="N1016" t="str">
            <v>Ejecutado</v>
          </cell>
          <cell r="O1016">
            <v>1</v>
          </cell>
          <cell r="P1016">
            <v>0</v>
          </cell>
          <cell r="Q1016">
            <v>0</v>
          </cell>
          <cell r="R1016">
            <v>0</v>
          </cell>
          <cell r="S1016">
            <v>0</v>
          </cell>
          <cell r="T1016">
            <v>0</v>
          </cell>
          <cell r="U1016">
            <v>0</v>
          </cell>
          <cell r="V1016">
            <v>0</v>
          </cell>
          <cell r="W1016">
            <v>0</v>
          </cell>
          <cell r="X1016">
            <v>0</v>
          </cell>
          <cell r="Y1016">
            <v>0</v>
          </cell>
          <cell r="Z1016">
            <v>0</v>
          </cell>
          <cell r="AA1016">
            <v>1</v>
          </cell>
        </row>
        <row r="1017">
          <cell r="A1017" t="str">
            <v>1.5.1Oficina de Control Interno_7</v>
          </cell>
          <cell r="B1017" t="str">
            <v>1.5.1Oficina de Control Interno</v>
          </cell>
          <cell r="C1017" t="str">
            <v>1.5.1Oficina de Control InternoPendiente</v>
          </cell>
          <cell r="D1017" t="str">
            <v>1.5.1</v>
          </cell>
          <cell r="E1017" t="str">
            <v>Oficina de Control Interno</v>
          </cell>
          <cell r="F1017">
            <v>1</v>
          </cell>
          <cell r="G1017" t="str">
            <v>Gestión del Riesgo de Corrupción</v>
          </cell>
          <cell r="H1017">
            <v>5</v>
          </cell>
          <cell r="I1017" t="str">
            <v>Seguimiento y evaluación</v>
          </cell>
          <cell r="J1017" t="str">
            <v>Realizar el seguimiento al mapa de riesgos de corrupción y publicar el informe respectivo, de acuerdo con lo establecido en la normatividad vigente.</v>
          </cell>
          <cell r="K1017" t="str">
            <v>Reporte de seguimiento al mapa de riesgos de corrupción publicado en la página web de la Entidad.</v>
          </cell>
          <cell r="L1017">
            <v>44469</v>
          </cell>
          <cell r="M1017" t="str">
            <v>_7</v>
          </cell>
          <cell r="N1017" t="str">
            <v>Pendiente</v>
          </cell>
          <cell r="O1017">
            <v>0</v>
          </cell>
          <cell r="P1017">
            <v>0</v>
          </cell>
          <cell r="Q1017">
            <v>0</v>
          </cell>
          <cell r="R1017">
            <v>0</v>
          </cell>
          <cell r="S1017">
            <v>1</v>
          </cell>
          <cell r="T1017">
            <v>0</v>
          </cell>
          <cell r="U1017">
            <v>0</v>
          </cell>
          <cell r="V1017">
            <v>0</v>
          </cell>
          <cell r="W1017">
            <v>1</v>
          </cell>
          <cell r="X1017">
            <v>0</v>
          </cell>
          <cell r="Y1017">
            <v>0</v>
          </cell>
          <cell r="Z1017">
            <v>0</v>
          </cell>
          <cell r="AA1017">
            <v>2</v>
          </cell>
        </row>
        <row r="1018">
          <cell r="A1018" t="str">
            <v>1.5.1Oficina de Control Interno_8</v>
          </cell>
          <cell r="B1018" t="str">
            <v>1.5.1Oficina de Control Interno</v>
          </cell>
          <cell r="C1018" t="str">
            <v>1.5.1Oficina de Control Interno% cumplimiento mensual</v>
          </cell>
          <cell r="D1018" t="str">
            <v>1.5.1</v>
          </cell>
          <cell r="E1018" t="str">
            <v>Oficina de Control Interno</v>
          </cell>
          <cell r="F1018">
            <v>1</v>
          </cell>
          <cell r="G1018" t="str">
            <v>Gestión del Riesgo de Corrupción</v>
          </cell>
          <cell r="H1018">
            <v>5</v>
          </cell>
          <cell r="I1018" t="str">
            <v>Seguimiento y evaluación</v>
          </cell>
          <cell r="J1018" t="str">
            <v>Realizar el seguimiento al mapa de riesgos de corrupción y publicar el informe respectivo, de acuerdo con lo establecido en la normatividad vigente.</v>
          </cell>
          <cell r="K1018" t="str">
            <v>Reporte de seguimiento al mapa de riesgos de corrupción publicado en la página web de la Entidad.</v>
          </cell>
          <cell r="L1018">
            <v>44469</v>
          </cell>
          <cell r="M1018" t="str">
            <v>_8</v>
          </cell>
          <cell r="N1018" t="str">
            <v>% cumplimiento mensual</v>
          </cell>
          <cell r="O1018">
            <v>1</v>
          </cell>
          <cell r="P1018" t="str">
            <v>No aplica</v>
          </cell>
          <cell r="Q1018" t="str">
            <v>No aplica</v>
          </cell>
          <cell r="R1018" t="str">
            <v>No aplica</v>
          </cell>
          <cell r="S1018" t="str">
            <v>Pendiente</v>
          </cell>
          <cell r="T1018" t="str">
            <v>No aplica</v>
          </cell>
          <cell r="U1018" t="str">
            <v>No aplica</v>
          </cell>
          <cell r="V1018" t="str">
            <v>No aplica</v>
          </cell>
          <cell r="W1018" t="str">
            <v>Pendiente</v>
          </cell>
          <cell r="X1018" t="str">
            <v>No aplica</v>
          </cell>
          <cell r="Y1018" t="str">
            <v>No aplica</v>
          </cell>
          <cell r="Z1018" t="str">
            <v>No aplica</v>
          </cell>
          <cell r="AA1018">
            <v>1</v>
          </cell>
        </row>
        <row r="1019">
          <cell r="A1019" t="str">
            <v>1.5.1Oficina de Control Interno_9</v>
          </cell>
          <cell r="B1019" t="str">
            <v>1.5.1Oficina de Control Interno</v>
          </cell>
          <cell r="C1019" t="str">
            <v>1.5.1Oficina de Control Interno% de avance acumulado</v>
          </cell>
          <cell r="D1019" t="str">
            <v>1.5.1</v>
          </cell>
          <cell r="E1019" t="str">
            <v>Oficina de Control Interno</v>
          </cell>
          <cell r="F1019">
            <v>1</v>
          </cell>
          <cell r="G1019" t="str">
            <v>Gestión del Riesgo de Corrupción</v>
          </cell>
          <cell r="H1019">
            <v>5</v>
          </cell>
          <cell r="I1019" t="str">
            <v>Seguimiento y evaluación</v>
          </cell>
          <cell r="J1019" t="str">
            <v>Realizar el seguimiento al mapa de riesgos de corrupción y publicar el informe respectivo, de acuerdo con lo establecido en la normatividad vigente.</v>
          </cell>
          <cell r="K1019" t="str">
            <v>Reporte de seguimiento al mapa de riesgos de corrupción publicado en la página web de la Entidad.</v>
          </cell>
          <cell r="L1019">
            <v>44469</v>
          </cell>
          <cell r="M1019" t="str">
            <v>_9</v>
          </cell>
          <cell r="N1019" t="str">
            <v>% de avance acumulado</v>
          </cell>
          <cell r="O1019">
            <v>1.1223344556677891E-3</v>
          </cell>
          <cell r="P1019">
            <v>0</v>
          </cell>
          <cell r="Q1019">
            <v>0</v>
          </cell>
          <cell r="R1019">
            <v>0</v>
          </cell>
          <cell r="S1019">
            <v>0</v>
          </cell>
          <cell r="T1019">
            <v>0</v>
          </cell>
          <cell r="U1019">
            <v>0</v>
          </cell>
          <cell r="V1019">
            <v>0</v>
          </cell>
          <cell r="W1019">
            <v>0</v>
          </cell>
          <cell r="X1019">
            <v>0</v>
          </cell>
          <cell r="Y1019">
            <v>0</v>
          </cell>
          <cell r="Z1019">
            <v>0</v>
          </cell>
          <cell r="AA1019">
            <v>1.1223344556677891E-3</v>
          </cell>
        </row>
        <row r="1020">
          <cell r="A1020" t="str">
            <v>1.5.1Oficina de Control Interno_10</v>
          </cell>
          <cell r="B1020" t="str">
            <v>1.5.1Oficina de Control Interno</v>
          </cell>
          <cell r="C1020" t="str">
            <v>1.5.1Oficina de Control InternoPromedio Avance</v>
          </cell>
          <cell r="D1020" t="str">
            <v>1.5.1</v>
          </cell>
          <cell r="E1020" t="str">
            <v>Oficina de Control Interno</v>
          </cell>
          <cell r="F1020">
            <v>1</v>
          </cell>
          <cell r="G1020" t="str">
            <v>Gestión del Riesgo de Corrupción</v>
          </cell>
          <cell r="H1020">
            <v>5</v>
          </cell>
          <cell r="I1020" t="str">
            <v>Seguimiento y evaluación</v>
          </cell>
          <cell r="J1020" t="str">
            <v>Realizar el seguimiento al mapa de riesgos de corrupción y publicar el informe respectivo, de acuerdo con lo establecido en la normatividad vigente.</v>
          </cell>
          <cell r="K1020" t="str">
            <v>Reporte de seguimiento al mapa de riesgos de corrupción publicado en la página web de la Entidad.</v>
          </cell>
          <cell r="L1020">
            <v>44469</v>
          </cell>
          <cell r="M1020" t="str">
            <v>_10</v>
          </cell>
          <cell r="N1020" t="str">
            <v>Promedio Avance</v>
          </cell>
          <cell r="O1020">
            <v>1</v>
          </cell>
          <cell r="P1020" t="str">
            <v>No aplica</v>
          </cell>
          <cell r="Q1020" t="str">
            <v>No aplica</v>
          </cell>
          <cell r="R1020" t="str">
            <v>No aplica</v>
          </cell>
          <cell r="S1020">
            <v>0</v>
          </cell>
          <cell r="T1020" t="str">
            <v>No aplica</v>
          </cell>
          <cell r="U1020" t="str">
            <v>No aplica</v>
          </cell>
          <cell r="V1020" t="str">
            <v>No aplica</v>
          </cell>
          <cell r="W1020">
            <v>0</v>
          </cell>
          <cell r="X1020" t="str">
            <v>No aplica</v>
          </cell>
          <cell r="Y1020" t="str">
            <v>No aplica</v>
          </cell>
          <cell r="Z1020" t="str">
            <v>No aplica</v>
          </cell>
          <cell r="AA1020">
            <v>0.33333333333333331</v>
          </cell>
        </row>
        <row r="1021">
          <cell r="A1021" t="str">
            <v>1.5.1Oficina de Control Interno_11</v>
          </cell>
          <cell r="B1021" t="str">
            <v>1.5.1Oficina de Control Interno</v>
          </cell>
          <cell r="C1021" t="str">
            <v>1.5.1Oficina de Control InternoAvance cualitativo</v>
          </cell>
          <cell r="D1021" t="str">
            <v>1.5.1</v>
          </cell>
          <cell r="E1021" t="str">
            <v>Oficina de Control Interno</v>
          </cell>
          <cell r="F1021">
            <v>1</v>
          </cell>
          <cell r="G1021" t="str">
            <v>Gestión del Riesgo de Corrupción</v>
          </cell>
          <cell r="H1021">
            <v>5</v>
          </cell>
          <cell r="I1021" t="str">
            <v>Seguimiento y evaluación</v>
          </cell>
          <cell r="J1021" t="str">
            <v>Realizar el seguimiento al mapa de riesgos de corrupción y publicar el informe respectivo, de acuerdo con lo establecido en la normatividad vigente.</v>
          </cell>
          <cell r="K1021" t="str">
            <v>Reporte de seguimiento al mapa de riesgos de corrupción publicado en la página web de la Entidad.</v>
          </cell>
          <cell r="L1021">
            <v>44469</v>
          </cell>
          <cell r="M1021" t="str">
            <v>_11</v>
          </cell>
          <cell r="N1021" t="str">
            <v>Avance cualitativo</v>
          </cell>
          <cell r="O1021" t="str">
            <v>La Oficina de  Control Interno efectuó  el seguimiento al mapa de riesgos de corrupción correspondiente al tercer cuatrimestre del 2020 y fue publicado en la página web de la entidad el 18 de enero de 2021</v>
          </cell>
          <cell r="AA1021"/>
        </row>
        <row r="1022">
          <cell r="A1022" t="str">
            <v>1.5.1Oficina de Control Interno_12</v>
          </cell>
          <cell r="B1022" t="str">
            <v>1.5.1Oficina de Control Interno</v>
          </cell>
          <cell r="C1022" t="str">
            <v>1.5.1Oficina de Control InternoDificultades</v>
          </cell>
          <cell r="D1022" t="str">
            <v>1.5.1</v>
          </cell>
          <cell r="E1022" t="str">
            <v>Oficina de Control Interno</v>
          </cell>
          <cell r="F1022">
            <v>1</v>
          </cell>
          <cell r="G1022" t="str">
            <v>Gestión del Riesgo de Corrupción</v>
          </cell>
          <cell r="H1022">
            <v>5</v>
          </cell>
          <cell r="I1022" t="str">
            <v>Seguimiento y evaluación</v>
          </cell>
          <cell r="J1022" t="str">
            <v>Realizar el seguimiento al mapa de riesgos de corrupción y publicar el informe respectivo, de acuerdo con lo establecido en la normatividad vigente.</v>
          </cell>
          <cell r="K1022" t="str">
            <v>Reporte de seguimiento al mapa de riesgos de corrupción publicado en la página web de la Entidad.</v>
          </cell>
          <cell r="L1022">
            <v>44469</v>
          </cell>
          <cell r="M1022" t="str">
            <v>_12</v>
          </cell>
          <cell r="N1022" t="str">
            <v>Dificultades</v>
          </cell>
          <cell r="O1022" t="str">
            <v>No se presentó ninguna dificultad</v>
          </cell>
          <cell r="AA1022"/>
        </row>
        <row r="1023">
          <cell r="A1023" t="str">
            <v>1.5.1Oficina de Control Interno_13</v>
          </cell>
          <cell r="B1023" t="str">
            <v>1.5.1Oficina de Control Interno</v>
          </cell>
          <cell r="C1023" t="str">
            <v>1.5.1Oficina de Control InternoEvidencias (Relación de las evidencias de ejecución)</v>
          </cell>
          <cell r="D1023" t="str">
            <v>1.5.1</v>
          </cell>
          <cell r="E1023" t="str">
            <v>Oficina de Control Interno</v>
          </cell>
          <cell r="F1023">
            <v>1</v>
          </cell>
          <cell r="G1023" t="str">
            <v>Gestión del Riesgo de Corrupción</v>
          </cell>
          <cell r="H1023">
            <v>5</v>
          </cell>
          <cell r="I1023" t="str">
            <v>Seguimiento y evaluación</v>
          </cell>
          <cell r="J1023" t="str">
            <v>Realizar el seguimiento al mapa de riesgos de corrupción y publicar el informe respectivo, de acuerdo con lo establecido en la normatividad vigente.</v>
          </cell>
          <cell r="K1023" t="str">
            <v>Reporte de seguimiento al mapa de riesgos de corrupción publicado en la página web de la Entidad.</v>
          </cell>
          <cell r="L1023">
            <v>44469</v>
          </cell>
          <cell r="M1023" t="str">
            <v>_13</v>
          </cell>
          <cell r="N1023" t="str">
            <v>Evidencias (Relación de las evidencias de ejecución)</v>
          </cell>
          <cell r="O1023" t="str">
            <v>Se adjunta la  matriz del mapa de riesgos de corrupción correspondiente al tercer cuatrimestre de 2020 y el formato de  registro de publicación de dicha matriz</v>
          </cell>
          <cell r="AA1023"/>
        </row>
        <row r="1024">
          <cell r="A1024" t="str">
            <v>1.5.1Oficina de Control Interno_14</v>
          </cell>
          <cell r="B1024" t="str">
            <v>1.5.1Oficina de Control Interno</v>
          </cell>
          <cell r="C1024" t="str">
            <v>1.5.1Oficina de Control InternoCumplimiento</v>
          </cell>
          <cell r="D1024" t="str">
            <v>1.5.1</v>
          </cell>
          <cell r="E1024" t="str">
            <v>Oficina de Control Interno</v>
          </cell>
          <cell r="F1024">
            <v>1</v>
          </cell>
          <cell r="G1024" t="str">
            <v>Gestión del Riesgo de Corrupción</v>
          </cell>
          <cell r="H1024">
            <v>5</v>
          </cell>
          <cell r="I1024" t="str">
            <v>Seguimiento y evaluación</v>
          </cell>
          <cell r="J1024" t="str">
            <v>Realizar el seguimiento al mapa de riesgos de corrupción y publicar el informe respectivo, de acuerdo con lo establecido en la normatividad vigente.</v>
          </cell>
          <cell r="K1024" t="str">
            <v>Reporte de seguimiento al mapa de riesgos de corrupción publicado en la página web de la Entidad.</v>
          </cell>
          <cell r="L1024">
            <v>44469</v>
          </cell>
          <cell r="M1024" t="str">
            <v>_14</v>
          </cell>
          <cell r="N1024" t="str">
            <v>Cumplimiento</v>
          </cell>
          <cell r="O1024" t="str">
            <v>Cumplido</v>
          </cell>
          <cell r="P1024" t="str">
            <v>No programó</v>
          </cell>
          <cell r="Q1024" t="str">
            <v>No programó</v>
          </cell>
          <cell r="R1024" t="str">
            <v>No programó</v>
          </cell>
          <cell r="S1024" t="str">
            <v>No cumplió</v>
          </cell>
          <cell r="T1024" t="str">
            <v>No programó</v>
          </cell>
          <cell r="U1024" t="str">
            <v>No programó</v>
          </cell>
          <cell r="V1024" t="str">
            <v>No programó</v>
          </cell>
          <cell r="W1024" t="str">
            <v>No cumplió</v>
          </cell>
          <cell r="X1024" t="str">
            <v>No programó</v>
          </cell>
          <cell r="Y1024" t="str">
            <v>No programó</v>
          </cell>
          <cell r="Z1024" t="str">
            <v>No programó</v>
          </cell>
          <cell r="AA1024"/>
        </row>
        <row r="1025">
          <cell r="A1025" t="str">
            <v>1.5.1Oficina de Control Interno_15</v>
          </cell>
          <cell r="B1025" t="str">
            <v>1.5.1Oficina de Control Interno</v>
          </cell>
          <cell r="C1025" t="str">
            <v>1.5.1Oficina de Control InternoConstancia</v>
          </cell>
          <cell r="D1025" t="str">
            <v>1.5.1</v>
          </cell>
          <cell r="E1025" t="str">
            <v>Oficina de Control Interno</v>
          </cell>
          <cell r="F1025">
            <v>1</v>
          </cell>
          <cell r="G1025" t="str">
            <v>Gestión del Riesgo de Corrupción</v>
          </cell>
          <cell r="H1025">
            <v>5</v>
          </cell>
          <cell r="I1025" t="str">
            <v>Seguimiento y evaluación</v>
          </cell>
          <cell r="J1025" t="str">
            <v>Realizar el seguimiento al mapa de riesgos de corrupción y publicar el informe respectivo, de acuerdo con lo establecido en la normatividad vigente.</v>
          </cell>
          <cell r="K1025" t="str">
            <v>Reporte de seguimiento al mapa de riesgos de corrupción publicado en la página web de la Entidad.</v>
          </cell>
          <cell r="L1025">
            <v>44469</v>
          </cell>
          <cell r="M1025" t="str">
            <v>_15</v>
          </cell>
          <cell r="N1025" t="str">
            <v>Constancia</v>
          </cell>
          <cell r="O1025" t="str">
            <v>Adecuado</v>
          </cell>
          <cell r="P1025" t="str">
            <v>No aplica</v>
          </cell>
          <cell r="Q1025" t="str">
            <v>No aplica</v>
          </cell>
          <cell r="R1025" t="str">
            <v>No aplica</v>
          </cell>
          <cell r="S1025" t="str">
            <v>No aplica</v>
          </cell>
          <cell r="T1025" t="str">
            <v>No aplica</v>
          </cell>
          <cell r="U1025" t="str">
            <v>No aplica</v>
          </cell>
          <cell r="V1025" t="str">
            <v>No aplica</v>
          </cell>
          <cell r="W1025" t="str">
            <v>No aplica</v>
          </cell>
          <cell r="X1025" t="str">
            <v>No aplica</v>
          </cell>
          <cell r="Y1025" t="str">
            <v>No aplica</v>
          </cell>
          <cell r="Z1025" t="str">
            <v>No aplica</v>
          </cell>
          <cell r="AA1025"/>
        </row>
        <row r="1026">
          <cell r="A1026" t="str">
            <v>1.5.1Oficina de Control Interno_16</v>
          </cell>
          <cell r="B1026" t="str">
            <v>1.5.1Oficina de Control Interno</v>
          </cell>
          <cell r="C1026" t="str">
            <v>1.5.1Oficina de Control InternoOportunidad</v>
          </cell>
          <cell r="D1026" t="str">
            <v>1.5.1</v>
          </cell>
          <cell r="E1026" t="str">
            <v>Oficina de Control Interno</v>
          </cell>
          <cell r="F1026">
            <v>1</v>
          </cell>
          <cell r="G1026" t="str">
            <v>Gestión del Riesgo de Corrupción</v>
          </cell>
          <cell r="H1026">
            <v>5</v>
          </cell>
          <cell r="I1026" t="str">
            <v>Seguimiento y evaluación</v>
          </cell>
          <cell r="J1026" t="str">
            <v>Realizar el seguimiento al mapa de riesgos de corrupción y publicar el informe respectivo, de acuerdo con lo establecido en la normatividad vigente.</v>
          </cell>
          <cell r="K1026" t="str">
            <v>Reporte de seguimiento al mapa de riesgos de corrupción publicado en la página web de la Entidad.</v>
          </cell>
          <cell r="L1026">
            <v>44469</v>
          </cell>
          <cell r="M1026" t="str">
            <v>_16</v>
          </cell>
          <cell r="N1026" t="str">
            <v>Oportunidad</v>
          </cell>
          <cell r="O1026" t="str">
            <v>Oportuno</v>
          </cell>
          <cell r="P1026" t="str">
            <v>No programó</v>
          </cell>
          <cell r="Q1026" t="str">
            <v>No programó</v>
          </cell>
          <cell r="R1026" t="str">
            <v>No programó</v>
          </cell>
          <cell r="S1026" t="str">
            <v>No oportuno</v>
          </cell>
          <cell r="T1026" t="str">
            <v>No programó</v>
          </cell>
          <cell r="U1026" t="str">
            <v>No programó</v>
          </cell>
          <cell r="V1026" t="str">
            <v>No programó</v>
          </cell>
          <cell r="W1026" t="str">
            <v>No oportuno</v>
          </cell>
          <cell r="X1026" t="str">
            <v>No programó</v>
          </cell>
          <cell r="Y1026" t="str">
            <v>No programó</v>
          </cell>
          <cell r="Z1026" t="str">
            <v>No programó</v>
          </cell>
          <cell r="AA1026"/>
        </row>
        <row r="1027">
          <cell r="A1027" t="str">
            <v>1.5.1Oficina de Control Interno_17</v>
          </cell>
          <cell r="B1027" t="str">
            <v>1.5.1Oficina de Control Interno</v>
          </cell>
          <cell r="C1027" t="str">
            <v>1.5.1Oficina de Control InternoObservaciones OAP</v>
          </cell>
          <cell r="D1027" t="str">
            <v>1.5.1</v>
          </cell>
          <cell r="E1027" t="str">
            <v>Oficina de Control Interno</v>
          </cell>
          <cell r="F1027">
            <v>1</v>
          </cell>
          <cell r="G1027" t="str">
            <v>Gestión del Riesgo de Corrupción</v>
          </cell>
          <cell r="H1027">
            <v>5</v>
          </cell>
          <cell r="I1027" t="str">
            <v>Seguimiento y evaluación</v>
          </cell>
          <cell r="J1027" t="str">
            <v>Realizar el seguimiento al mapa de riesgos de corrupción y publicar el informe respectivo, de acuerdo con lo establecido en la normatividad vigente.</v>
          </cell>
          <cell r="K1027" t="str">
            <v>Reporte de seguimiento al mapa de riesgos de corrupción publicado en la página web de la Entidad.</v>
          </cell>
          <cell r="L1027">
            <v>44469</v>
          </cell>
          <cell r="M1027" t="str">
            <v>_17</v>
          </cell>
          <cell r="N1027" t="str">
            <v>Observaciones OAP</v>
          </cell>
          <cell r="O1027" t="str">
            <v>Las evidencias reportadas coinciden con la actividad programada.</v>
          </cell>
          <cell r="AA1027"/>
        </row>
        <row r="1028">
          <cell r="A1028" t="str">
            <v>1.5.1Oficina de Control Interno_18</v>
          </cell>
          <cell r="B1028" t="str">
            <v>1.5.1Oficina de Control Interno</v>
          </cell>
          <cell r="C1028" t="str">
            <v>1.5.1Oficina de Control InternoServidor OAP</v>
          </cell>
          <cell r="D1028" t="str">
            <v>1.5.1</v>
          </cell>
          <cell r="E1028" t="str">
            <v>Oficina de Control Interno</v>
          </cell>
          <cell r="F1028">
            <v>1</v>
          </cell>
          <cell r="G1028" t="str">
            <v>Gestión del Riesgo de Corrupción</v>
          </cell>
          <cell r="H1028">
            <v>5</v>
          </cell>
          <cell r="I1028" t="str">
            <v>Seguimiento y evaluación</v>
          </cell>
          <cell r="J1028" t="str">
            <v>Realizar el seguimiento al mapa de riesgos de corrupción y publicar el informe respectivo, de acuerdo con lo establecido en la normatividad vigente.</v>
          </cell>
          <cell r="K1028" t="str">
            <v>Reporte de seguimiento al mapa de riesgos de corrupción publicado en la página web de la Entidad.</v>
          </cell>
          <cell r="L1028">
            <v>44469</v>
          </cell>
          <cell r="M1028" t="str">
            <v>_18</v>
          </cell>
          <cell r="N1028" t="str">
            <v>Servidor OAP</v>
          </cell>
          <cell r="O1028" t="str">
            <v>Guillermo I. Sediles M.</v>
          </cell>
          <cell r="AA1028"/>
        </row>
        <row r="1029">
          <cell r="A1029" t="str">
            <v>1.5.1Oficina de Control Interno_19</v>
          </cell>
          <cell r="B1029" t="str">
            <v>1.5.1Oficina de Control Interno</v>
          </cell>
          <cell r="C1029" t="str">
            <v>1.5.1Oficina de Control InternoObservaciones OCI</v>
          </cell>
          <cell r="D1029" t="str">
            <v>1.5.1</v>
          </cell>
          <cell r="E1029" t="str">
            <v>Oficina de Control Interno</v>
          </cell>
          <cell r="F1029">
            <v>1</v>
          </cell>
          <cell r="G1029" t="str">
            <v>Gestión del Riesgo de Corrupción</v>
          </cell>
          <cell r="H1029">
            <v>5</v>
          </cell>
          <cell r="I1029" t="str">
            <v>Seguimiento y evaluación</v>
          </cell>
          <cell r="J1029" t="str">
            <v>Realizar el seguimiento al mapa de riesgos de corrupción y publicar el informe respectivo, de acuerdo con lo establecido en la normatividad vigente.</v>
          </cell>
          <cell r="K1029" t="str">
            <v>Reporte de seguimiento al mapa de riesgos de corrupción publicado en la página web de la Entidad.</v>
          </cell>
          <cell r="L1029">
            <v>44469</v>
          </cell>
          <cell r="M1029" t="str">
            <v>_19</v>
          </cell>
          <cell r="N1029" t="str">
            <v>Observaciones OCI</v>
          </cell>
          <cell r="AA1029"/>
        </row>
        <row r="1030">
          <cell r="A1030" t="str">
            <v>2.1.3Oficina de Control Interno_1</v>
          </cell>
          <cell r="B1030" t="str">
            <v>2.1.3Oficina de Control Interno</v>
          </cell>
          <cell r="C1030" t="str">
            <v>2.1.3Oficina de Control InternoProgramado Inicial</v>
          </cell>
          <cell r="D1030" t="str">
            <v>2.1.3</v>
          </cell>
          <cell r="E1030" t="str">
            <v>Oficina de Control Interno</v>
          </cell>
          <cell r="F1030">
            <v>2</v>
          </cell>
          <cell r="G1030" t="str">
            <v>Racionalización de trámites</v>
          </cell>
          <cell r="H1030">
            <v>1</v>
          </cell>
          <cell r="I1030" t="str">
            <v>Tipo Único</v>
          </cell>
          <cell r="J1030" t="str">
            <v>Realizar auditoría de seguimiento a las actividades de racionalización de trámites de la Secretaría General.</v>
          </cell>
          <cell r="K1030" t="str">
            <v>Informe de auditoría de seguimiento a la Estrategia de racionalización de trámites realizado.</v>
          </cell>
          <cell r="L1030">
            <v>44469</v>
          </cell>
          <cell r="M1030" t="str">
            <v>_1</v>
          </cell>
          <cell r="N1030" t="str">
            <v>Programado Inicial</v>
          </cell>
          <cell r="O1030">
            <v>0</v>
          </cell>
          <cell r="P1030">
            <v>0</v>
          </cell>
          <cell r="Q1030">
            <v>0</v>
          </cell>
          <cell r="R1030">
            <v>0</v>
          </cell>
          <cell r="S1030">
            <v>0</v>
          </cell>
          <cell r="T1030">
            <v>0</v>
          </cell>
          <cell r="U1030">
            <v>0</v>
          </cell>
          <cell r="V1030">
            <v>0</v>
          </cell>
          <cell r="W1030">
            <v>1</v>
          </cell>
          <cell r="X1030">
            <v>0</v>
          </cell>
          <cell r="Y1030">
            <v>0</v>
          </cell>
          <cell r="Z1030">
            <v>0</v>
          </cell>
          <cell r="AA1030">
            <v>1</v>
          </cell>
        </row>
        <row r="1031">
          <cell r="A1031" t="str">
            <v>2.1.3Oficina de Control Interno_2</v>
          </cell>
          <cell r="B1031" t="str">
            <v>2.1.3Oficina de Control Interno</v>
          </cell>
          <cell r="C1031" t="str">
            <v>2.1.3Oficina de Control InternoReprogramado</v>
          </cell>
          <cell r="D1031" t="str">
            <v>2.1.3</v>
          </cell>
          <cell r="E1031" t="str">
            <v>Oficina de Control Interno</v>
          </cell>
          <cell r="F1031">
            <v>2</v>
          </cell>
          <cell r="G1031" t="str">
            <v>Racionalización de trámites</v>
          </cell>
          <cell r="H1031">
            <v>1</v>
          </cell>
          <cell r="I1031" t="str">
            <v>Tipo Único</v>
          </cell>
          <cell r="J1031" t="str">
            <v>Realizar auditoría de seguimiento a las actividades de racionalización de trámites de la Secretaría General.</v>
          </cell>
          <cell r="K1031" t="str">
            <v>Informe de auditoría de seguimiento a la Estrategia de racionalización de trámites realizado.</v>
          </cell>
          <cell r="L1031">
            <v>44469</v>
          </cell>
          <cell r="M1031" t="str">
            <v>_2</v>
          </cell>
          <cell r="N1031" t="str">
            <v>Reprogramado</v>
          </cell>
          <cell r="AA1031">
            <v>0</v>
          </cell>
        </row>
        <row r="1032">
          <cell r="A1032" t="str">
            <v>2.1.3Oficina de Control Interno_3</v>
          </cell>
          <cell r="B1032" t="str">
            <v>2.1.3Oficina de Control Interno</v>
          </cell>
          <cell r="C1032" t="str">
            <v>2.1.3Oficina de Control InternoProgramado definitivo</v>
          </cell>
          <cell r="D1032" t="str">
            <v>2.1.3</v>
          </cell>
          <cell r="E1032" t="str">
            <v>Oficina de Control Interno</v>
          </cell>
          <cell r="F1032">
            <v>2</v>
          </cell>
          <cell r="G1032" t="str">
            <v>Racionalización de trámites</v>
          </cell>
          <cell r="H1032">
            <v>1</v>
          </cell>
          <cell r="I1032" t="str">
            <v>Tipo Único</v>
          </cell>
          <cell r="J1032" t="str">
            <v>Realizar auditoría de seguimiento a las actividades de racionalización de trámites de la Secretaría General.</v>
          </cell>
          <cell r="K1032" t="str">
            <v>Informe de auditoría de seguimiento a la Estrategia de racionalización de trámites realizado.</v>
          </cell>
          <cell r="L1032">
            <v>44469</v>
          </cell>
          <cell r="M1032" t="str">
            <v>_3</v>
          </cell>
          <cell r="N1032" t="str">
            <v>Programado definitivo</v>
          </cell>
          <cell r="O1032">
            <v>0</v>
          </cell>
          <cell r="P1032">
            <v>0</v>
          </cell>
          <cell r="Q1032">
            <v>0</v>
          </cell>
          <cell r="R1032">
            <v>0</v>
          </cell>
          <cell r="S1032">
            <v>0</v>
          </cell>
          <cell r="T1032">
            <v>0</v>
          </cell>
          <cell r="U1032">
            <v>0</v>
          </cell>
          <cell r="V1032">
            <v>0</v>
          </cell>
          <cell r="W1032">
            <v>1</v>
          </cell>
          <cell r="X1032">
            <v>0</v>
          </cell>
          <cell r="Y1032">
            <v>0</v>
          </cell>
          <cell r="Z1032">
            <v>0</v>
          </cell>
          <cell r="AA1032">
            <v>1</v>
          </cell>
        </row>
        <row r="1033">
          <cell r="A1033" t="str">
            <v>2.1.3Oficina de Control Interno_4</v>
          </cell>
          <cell r="B1033" t="str">
            <v>2.1.3Oficina de Control Interno</v>
          </cell>
          <cell r="C1033" t="str">
            <v>2.1.3Oficina de Control Interno% de lo Programado</v>
          </cell>
          <cell r="D1033" t="str">
            <v>2.1.3</v>
          </cell>
          <cell r="E1033" t="str">
            <v>Oficina de Control Interno</v>
          </cell>
          <cell r="F1033">
            <v>2</v>
          </cell>
          <cell r="G1033" t="str">
            <v>Racionalización de trámites</v>
          </cell>
          <cell r="H1033">
            <v>1</v>
          </cell>
          <cell r="I1033" t="str">
            <v>Tipo Único</v>
          </cell>
          <cell r="J1033" t="str">
            <v>Realizar auditoría de seguimiento a las actividades de racionalización de trámites de la Secretaría General.</v>
          </cell>
          <cell r="K1033" t="str">
            <v>Informe de auditoría de seguimiento a la Estrategia de racionalización de trámites realizado.</v>
          </cell>
          <cell r="L1033">
            <v>44469</v>
          </cell>
          <cell r="M1033" t="str">
            <v>_4</v>
          </cell>
          <cell r="N1033" t="str">
            <v>% de lo Programado</v>
          </cell>
          <cell r="O1033">
            <v>0</v>
          </cell>
          <cell r="P1033">
            <v>0</v>
          </cell>
          <cell r="Q1033">
            <v>0</v>
          </cell>
          <cell r="R1033">
            <v>0</v>
          </cell>
          <cell r="S1033">
            <v>0</v>
          </cell>
          <cell r="T1033">
            <v>0</v>
          </cell>
          <cell r="U1033">
            <v>0</v>
          </cell>
          <cell r="V1033">
            <v>0</v>
          </cell>
          <cell r="W1033">
            <v>1.1223344556677891E-3</v>
          </cell>
          <cell r="X1033">
            <v>0</v>
          </cell>
          <cell r="Y1033">
            <v>0</v>
          </cell>
          <cell r="Z1033">
            <v>0</v>
          </cell>
          <cell r="AA1033">
            <v>1.1223344556677891E-3</v>
          </cell>
        </row>
        <row r="1034">
          <cell r="A1034" t="str">
            <v>2.1.3Oficina de Control Interno_5</v>
          </cell>
          <cell r="B1034" t="str">
            <v>2.1.3Oficina de Control Interno</v>
          </cell>
          <cell r="C1034" t="str">
            <v>2.1.3Oficina de Control InternoReportado</v>
          </cell>
          <cell r="D1034" t="str">
            <v>2.1.3</v>
          </cell>
          <cell r="E1034" t="str">
            <v>Oficina de Control Interno</v>
          </cell>
          <cell r="F1034">
            <v>2</v>
          </cell>
          <cell r="G1034" t="str">
            <v>Racionalización de trámites</v>
          </cell>
          <cell r="H1034">
            <v>1</v>
          </cell>
          <cell r="I1034" t="str">
            <v>Tipo Único</v>
          </cell>
          <cell r="J1034" t="str">
            <v>Realizar auditoría de seguimiento a las actividades de racionalización de trámites de la Secretaría General.</v>
          </cell>
          <cell r="K1034" t="str">
            <v>Informe de auditoría de seguimiento a la Estrategia de racionalización de trámites realizado.</v>
          </cell>
          <cell r="L1034">
            <v>44469</v>
          </cell>
          <cell r="M1034" t="str">
            <v>_5</v>
          </cell>
          <cell r="N1034" t="str">
            <v>Reportado</v>
          </cell>
          <cell r="AA1034">
            <v>0</v>
          </cell>
        </row>
        <row r="1035">
          <cell r="A1035" t="str">
            <v>2.1.3Oficina de Control Interno_6</v>
          </cell>
          <cell r="B1035" t="str">
            <v>2.1.3Oficina de Control Interno</v>
          </cell>
          <cell r="C1035" t="str">
            <v>2.1.3Oficina de Control InternoEjecutado</v>
          </cell>
          <cell r="D1035" t="str">
            <v>2.1.3</v>
          </cell>
          <cell r="E1035" t="str">
            <v>Oficina de Control Interno</v>
          </cell>
          <cell r="F1035">
            <v>2</v>
          </cell>
          <cell r="G1035" t="str">
            <v>Racionalización de trámites</v>
          </cell>
          <cell r="H1035">
            <v>1</v>
          </cell>
          <cell r="I1035" t="str">
            <v>Tipo Único</v>
          </cell>
          <cell r="J1035" t="str">
            <v>Realizar auditoría de seguimiento a las actividades de racionalización de trámites de la Secretaría General.</v>
          </cell>
          <cell r="K1035" t="str">
            <v>Informe de auditoría de seguimiento a la Estrategia de racionalización de trámites realizado.</v>
          </cell>
          <cell r="L1035">
            <v>44469</v>
          </cell>
          <cell r="M1035" t="str">
            <v>_6</v>
          </cell>
          <cell r="N1035" t="str">
            <v>Ejecutado</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row>
        <row r="1036">
          <cell r="A1036" t="str">
            <v>2.1.3Oficina de Control Interno_7</v>
          </cell>
          <cell r="B1036" t="str">
            <v>2.1.3Oficina de Control Interno</v>
          </cell>
          <cell r="C1036" t="str">
            <v>2.1.3Oficina de Control InternoPendiente</v>
          </cell>
          <cell r="D1036" t="str">
            <v>2.1.3</v>
          </cell>
          <cell r="E1036" t="str">
            <v>Oficina de Control Interno</v>
          </cell>
          <cell r="F1036">
            <v>2</v>
          </cell>
          <cell r="G1036" t="str">
            <v>Racionalización de trámites</v>
          </cell>
          <cell r="H1036">
            <v>1</v>
          </cell>
          <cell r="I1036" t="str">
            <v>Tipo Único</v>
          </cell>
          <cell r="J1036" t="str">
            <v>Realizar auditoría de seguimiento a las actividades de racionalización de trámites de la Secretaría General.</v>
          </cell>
          <cell r="K1036" t="str">
            <v>Informe de auditoría de seguimiento a la Estrategia de racionalización de trámites realizado.</v>
          </cell>
          <cell r="L1036">
            <v>44469</v>
          </cell>
          <cell r="M1036" t="str">
            <v>_7</v>
          </cell>
          <cell r="N1036" t="str">
            <v>Pendiente</v>
          </cell>
          <cell r="O1036">
            <v>0</v>
          </cell>
          <cell r="P1036">
            <v>0</v>
          </cell>
          <cell r="Q1036">
            <v>0</v>
          </cell>
          <cell r="R1036">
            <v>0</v>
          </cell>
          <cell r="S1036">
            <v>0</v>
          </cell>
          <cell r="T1036">
            <v>0</v>
          </cell>
          <cell r="U1036">
            <v>0</v>
          </cell>
          <cell r="V1036">
            <v>0</v>
          </cell>
          <cell r="W1036">
            <v>1</v>
          </cell>
          <cell r="X1036">
            <v>0</v>
          </cell>
          <cell r="Y1036">
            <v>0</v>
          </cell>
          <cell r="Z1036">
            <v>0</v>
          </cell>
          <cell r="AA1036">
            <v>1</v>
          </cell>
        </row>
        <row r="1037">
          <cell r="A1037" t="str">
            <v>2.1.3Oficina de Control Interno_8</v>
          </cell>
          <cell r="B1037" t="str">
            <v>2.1.3Oficina de Control Interno</v>
          </cell>
          <cell r="C1037" t="str">
            <v>2.1.3Oficina de Control Interno% cumplimiento mensual</v>
          </cell>
          <cell r="D1037" t="str">
            <v>2.1.3</v>
          </cell>
          <cell r="E1037" t="str">
            <v>Oficina de Control Interno</v>
          </cell>
          <cell r="F1037">
            <v>2</v>
          </cell>
          <cell r="G1037" t="str">
            <v>Racionalización de trámites</v>
          </cell>
          <cell r="H1037">
            <v>1</v>
          </cell>
          <cell r="I1037" t="str">
            <v>Tipo Único</v>
          </cell>
          <cell r="J1037" t="str">
            <v>Realizar auditoría de seguimiento a las actividades de racionalización de trámites de la Secretaría General.</v>
          </cell>
          <cell r="K1037" t="str">
            <v>Informe de auditoría de seguimiento a la Estrategia de racionalización de trámites realizado.</v>
          </cell>
          <cell r="L1037">
            <v>44469</v>
          </cell>
          <cell r="M1037" t="str">
            <v>_8</v>
          </cell>
          <cell r="N1037" t="str">
            <v>% cumplimiento mensual</v>
          </cell>
          <cell r="O1037" t="str">
            <v>No aplica</v>
          </cell>
          <cell r="P1037" t="str">
            <v>No aplica</v>
          </cell>
          <cell r="Q1037" t="str">
            <v>No aplica</v>
          </cell>
          <cell r="R1037" t="str">
            <v>No aplica</v>
          </cell>
          <cell r="S1037" t="str">
            <v>No aplica</v>
          </cell>
          <cell r="T1037" t="str">
            <v>No aplica</v>
          </cell>
          <cell r="U1037" t="str">
            <v>No aplica</v>
          </cell>
          <cell r="V1037" t="str">
            <v>No aplica</v>
          </cell>
          <cell r="W1037" t="str">
            <v>Pendiente</v>
          </cell>
          <cell r="X1037" t="str">
            <v>No aplica</v>
          </cell>
          <cell r="Y1037" t="str">
            <v>No aplica</v>
          </cell>
          <cell r="Z1037" t="str">
            <v>No aplica</v>
          </cell>
          <cell r="AA1037" t="str">
            <v>Pendiente</v>
          </cell>
        </row>
        <row r="1038">
          <cell r="A1038" t="str">
            <v>2.1.3Oficina de Control Interno_9</v>
          </cell>
          <cell r="B1038" t="str">
            <v>2.1.3Oficina de Control Interno</v>
          </cell>
          <cell r="C1038" t="str">
            <v>2.1.3Oficina de Control Interno% de avance acumulado</v>
          </cell>
          <cell r="D1038" t="str">
            <v>2.1.3</v>
          </cell>
          <cell r="E1038" t="str">
            <v>Oficina de Control Interno</v>
          </cell>
          <cell r="F1038">
            <v>2</v>
          </cell>
          <cell r="G1038" t="str">
            <v>Racionalización de trámites</v>
          </cell>
          <cell r="H1038">
            <v>1</v>
          </cell>
          <cell r="I1038" t="str">
            <v>Tipo Único</v>
          </cell>
          <cell r="J1038" t="str">
            <v>Realizar auditoría de seguimiento a las actividades de racionalización de trámites de la Secretaría General.</v>
          </cell>
          <cell r="K1038" t="str">
            <v>Informe de auditoría de seguimiento a la Estrategia de racionalización de trámites realizado.</v>
          </cell>
          <cell r="L1038">
            <v>44469</v>
          </cell>
          <cell r="M1038" t="str">
            <v>_9</v>
          </cell>
          <cell r="N1038" t="str">
            <v>% de avance acumulado</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row>
        <row r="1039">
          <cell r="A1039" t="str">
            <v>2.1.3Oficina de Control Interno_10</v>
          </cell>
          <cell r="B1039" t="str">
            <v>2.1.3Oficina de Control Interno</v>
          </cell>
          <cell r="C1039" t="str">
            <v>2.1.3Oficina de Control InternoPromedio Avance</v>
          </cell>
          <cell r="D1039" t="str">
            <v>2.1.3</v>
          </cell>
          <cell r="E1039" t="str">
            <v>Oficina de Control Interno</v>
          </cell>
          <cell r="F1039">
            <v>2</v>
          </cell>
          <cell r="G1039" t="str">
            <v>Racionalización de trámites</v>
          </cell>
          <cell r="H1039">
            <v>1</v>
          </cell>
          <cell r="I1039" t="str">
            <v>Tipo Único</v>
          </cell>
          <cell r="J1039" t="str">
            <v>Realizar auditoría de seguimiento a las actividades de racionalización de trámites de la Secretaría General.</v>
          </cell>
          <cell r="K1039" t="str">
            <v>Informe de auditoría de seguimiento a la Estrategia de racionalización de trámites realizado.</v>
          </cell>
          <cell r="L1039">
            <v>44469</v>
          </cell>
          <cell r="M1039" t="str">
            <v>_10</v>
          </cell>
          <cell r="N1039" t="str">
            <v>Promedio Avance</v>
          </cell>
          <cell r="O1039" t="str">
            <v>No aplica</v>
          </cell>
          <cell r="P1039" t="str">
            <v>No aplica</v>
          </cell>
          <cell r="Q1039" t="str">
            <v>No aplica</v>
          </cell>
          <cell r="R1039" t="str">
            <v>No aplica</v>
          </cell>
          <cell r="S1039" t="str">
            <v>No aplica</v>
          </cell>
          <cell r="T1039" t="str">
            <v>No aplica</v>
          </cell>
          <cell r="U1039" t="str">
            <v>No aplica</v>
          </cell>
          <cell r="V1039" t="str">
            <v>No aplica</v>
          </cell>
          <cell r="W1039">
            <v>0</v>
          </cell>
          <cell r="X1039" t="str">
            <v>No aplica</v>
          </cell>
          <cell r="Y1039" t="str">
            <v>No aplica</v>
          </cell>
          <cell r="Z1039" t="str">
            <v>No aplica</v>
          </cell>
          <cell r="AA1039">
            <v>0</v>
          </cell>
        </row>
        <row r="1040">
          <cell r="A1040" t="str">
            <v>2.1.3Oficina de Control Interno_11</v>
          </cell>
          <cell r="B1040" t="str">
            <v>2.1.3Oficina de Control Interno</v>
          </cell>
          <cell r="C1040" t="str">
            <v>2.1.3Oficina de Control InternoAvance cualitativo</v>
          </cell>
          <cell r="D1040" t="str">
            <v>2.1.3</v>
          </cell>
          <cell r="E1040" t="str">
            <v>Oficina de Control Interno</v>
          </cell>
          <cell r="F1040">
            <v>2</v>
          </cell>
          <cell r="G1040" t="str">
            <v>Racionalización de trámites</v>
          </cell>
          <cell r="H1040">
            <v>1</v>
          </cell>
          <cell r="I1040" t="str">
            <v>Tipo Único</v>
          </cell>
          <cell r="J1040" t="str">
            <v>Realizar auditoría de seguimiento a las actividades de racionalización de trámites de la Secretaría General.</v>
          </cell>
          <cell r="K1040" t="str">
            <v>Informe de auditoría de seguimiento a la Estrategia de racionalización de trámites realizado.</v>
          </cell>
          <cell r="L1040">
            <v>44469</v>
          </cell>
          <cell r="M1040" t="str">
            <v>_11</v>
          </cell>
          <cell r="N1040" t="str">
            <v>Avance cualitativo</v>
          </cell>
          <cell r="AA1040"/>
        </row>
        <row r="1041">
          <cell r="A1041" t="str">
            <v>2.1.3Oficina de Control Interno_12</v>
          </cell>
          <cell r="B1041" t="str">
            <v>2.1.3Oficina de Control Interno</v>
          </cell>
          <cell r="C1041" t="str">
            <v>2.1.3Oficina de Control InternoDificultades</v>
          </cell>
          <cell r="D1041" t="str">
            <v>2.1.3</v>
          </cell>
          <cell r="E1041" t="str">
            <v>Oficina de Control Interno</v>
          </cell>
          <cell r="F1041">
            <v>2</v>
          </cell>
          <cell r="G1041" t="str">
            <v>Racionalización de trámites</v>
          </cell>
          <cell r="H1041">
            <v>1</v>
          </cell>
          <cell r="I1041" t="str">
            <v>Tipo Único</v>
          </cell>
          <cell r="J1041" t="str">
            <v>Realizar auditoría de seguimiento a las actividades de racionalización de trámites de la Secretaría General.</v>
          </cell>
          <cell r="K1041" t="str">
            <v>Informe de auditoría de seguimiento a la Estrategia de racionalización de trámites realizado.</v>
          </cell>
          <cell r="L1041">
            <v>44469</v>
          </cell>
          <cell r="M1041" t="str">
            <v>_12</v>
          </cell>
          <cell r="N1041" t="str">
            <v>Dificultades</v>
          </cell>
          <cell r="AA1041"/>
        </row>
        <row r="1042">
          <cell r="A1042" t="str">
            <v>2.1.3Oficina de Control Interno_13</v>
          </cell>
          <cell r="B1042" t="str">
            <v>2.1.3Oficina de Control Interno</v>
          </cell>
          <cell r="C1042" t="str">
            <v>2.1.3Oficina de Control InternoEvidencias (Relación de las evidencias de ejecución)</v>
          </cell>
          <cell r="D1042" t="str">
            <v>2.1.3</v>
          </cell>
          <cell r="E1042" t="str">
            <v>Oficina de Control Interno</v>
          </cell>
          <cell r="F1042">
            <v>2</v>
          </cell>
          <cell r="G1042" t="str">
            <v>Racionalización de trámites</v>
          </cell>
          <cell r="H1042">
            <v>1</v>
          </cell>
          <cell r="I1042" t="str">
            <v>Tipo Único</v>
          </cell>
          <cell r="J1042" t="str">
            <v>Realizar auditoría de seguimiento a las actividades de racionalización de trámites de la Secretaría General.</v>
          </cell>
          <cell r="K1042" t="str">
            <v>Informe de auditoría de seguimiento a la Estrategia de racionalización de trámites realizado.</v>
          </cell>
          <cell r="L1042">
            <v>44469</v>
          </cell>
          <cell r="M1042" t="str">
            <v>_13</v>
          </cell>
          <cell r="N1042" t="str">
            <v>Evidencias (Relación de las evidencias de ejecución)</v>
          </cell>
          <cell r="AA1042"/>
        </row>
        <row r="1043">
          <cell r="A1043" t="str">
            <v>2.1.3Oficina de Control Interno_14</v>
          </cell>
          <cell r="B1043" t="str">
            <v>2.1.3Oficina de Control Interno</v>
          </cell>
          <cell r="C1043" t="str">
            <v>2.1.3Oficina de Control InternoCumplimiento</v>
          </cell>
          <cell r="D1043" t="str">
            <v>2.1.3</v>
          </cell>
          <cell r="E1043" t="str">
            <v>Oficina de Control Interno</v>
          </cell>
          <cell r="F1043">
            <v>2</v>
          </cell>
          <cell r="G1043" t="str">
            <v>Racionalización de trámites</v>
          </cell>
          <cell r="H1043">
            <v>1</v>
          </cell>
          <cell r="I1043" t="str">
            <v>Tipo Único</v>
          </cell>
          <cell r="J1043" t="str">
            <v>Realizar auditoría de seguimiento a las actividades de racionalización de trámites de la Secretaría General.</v>
          </cell>
          <cell r="K1043" t="str">
            <v>Informe de auditoría de seguimiento a la Estrategia de racionalización de trámites realizado.</v>
          </cell>
          <cell r="L1043">
            <v>44469</v>
          </cell>
          <cell r="M1043" t="str">
            <v>_14</v>
          </cell>
          <cell r="N1043" t="str">
            <v>Cumplimiento</v>
          </cell>
          <cell r="O1043" t="str">
            <v>No programó</v>
          </cell>
          <cell r="P1043" t="str">
            <v>No programó</v>
          </cell>
          <cell r="Q1043" t="str">
            <v>No programó</v>
          </cell>
          <cell r="R1043" t="str">
            <v>No programó</v>
          </cell>
          <cell r="S1043" t="str">
            <v>No programó</v>
          </cell>
          <cell r="T1043" t="str">
            <v>No programó</v>
          </cell>
          <cell r="U1043" t="str">
            <v>No programó</v>
          </cell>
          <cell r="V1043" t="str">
            <v>No programó</v>
          </cell>
          <cell r="W1043" t="str">
            <v>No cumplió</v>
          </cell>
          <cell r="X1043" t="str">
            <v>No programó</v>
          </cell>
          <cell r="Y1043" t="str">
            <v>No programó</v>
          </cell>
          <cell r="Z1043" t="str">
            <v>No programó</v>
          </cell>
          <cell r="AA1043"/>
        </row>
        <row r="1044">
          <cell r="A1044" t="str">
            <v>2.1.3Oficina de Control Interno_15</v>
          </cell>
          <cell r="B1044" t="str">
            <v>2.1.3Oficina de Control Interno</v>
          </cell>
          <cell r="C1044" t="str">
            <v>2.1.3Oficina de Control InternoConstancia</v>
          </cell>
          <cell r="D1044" t="str">
            <v>2.1.3</v>
          </cell>
          <cell r="E1044" t="str">
            <v>Oficina de Control Interno</v>
          </cell>
          <cell r="F1044">
            <v>2</v>
          </cell>
          <cell r="G1044" t="str">
            <v>Racionalización de trámites</v>
          </cell>
          <cell r="H1044">
            <v>1</v>
          </cell>
          <cell r="I1044" t="str">
            <v>Tipo Único</v>
          </cell>
          <cell r="J1044" t="str">
            <v>Realizar auditoría de seguimiento a las actividades de racionalización de trámites de la Secretaría General.</v>
          </cell>
          <cell r="K1044" t="str">
            <v>Informe de auditoría de seguimiento a la Estrategia de racionalización de trámites realizado.</v>
          </cell>
          <cell r="L1044">
            <v>44469</v>
          </cell>
          <cell r="M1044" t="str">
            <v>_15</v>
          </cell>
          <cell r="N1044" t="str">
            <v>Constancia</v>
          </cell>
          <cell r="O1044" t="str">
            <v>No aplica</v>
          </cell>
          <cell r="P1044" t="str">
            <v>No aplica</v>
          </cell>
          <cell r="Q1044" t="str">
            <v>No aplica</v>
          </cell>
          <cell r="R1044" t="str">
            <v>No aplica</v>
          </cell>
          <cell r="S1044" t="str">
            <v>No aplica</v>
          </cell>
          <cell r="T1044" t="str">
            <v>No aplica</v>
          </cell>
          <cell r="U1044" t="str">
            <v>No aplica</v>
          </cell>
          <cell r="V1044" t="str">
            <v>No aplica</v>
          </cell>
          <cell r="W1044" t="str">
            <v>No aplica</v>
          </cell>
          <cell r="X1044" t="str">
            <v>No aplica</v>
          </cell>
          <cell r="Y1044" t="str">
            <v>No aplica</v>
          </cell>
          <cell r="Z1044" t="str">
            <v>No aplica</v>
          </cell>
          <cell r="AA1044"/>
        </row>
        <row r="1045">
          <cell r="A1045" t="str">
            <v>2.1.3Oficina de Control Interno_16</v>
          </cell>
          <cell r="B1045" t="str">
            <v>2.1.3Oficina de Control Interno</v>
          </cell>
          <cell r="C1045" t="str">
            <v>2.1.3Oficina de Control InternoOportunidad</v>
          </cell>
          <cell r="D1045" t="str">
            <v>2.1.3</v>
          </cell>
          <cell r="E1045" t="str">
            <v>Oficina de Control Interno</v>
          </cell>
          <cell r="F1045">
            <v>2</v>
          </cell>
          <cell r="G1045" t="str">
            <v>Racionalización de trámites</v>
          </cell>
          <cell r="H1045">
            <v>1</v>
          </cell>
          <cell r="I1045" t="str">
            <v>Tipo Único</v>
          </cell>
          <cell r="J1045" t="str">
            <v>Realizar auditoría de seguimiento a las actividades de racionalización de trámites de la Secretaría General.</v>
          </cell>
          <cell r="K1045" t="str">
            <v>Informe de auditoría de seguimiento a la Estrategia de racionalización de trámites realizado.</v>
          </cell>
          <cell r="L1045">
            <v>44469</v>
          </cell>
          <cell r="M1045" t="str">
            <v>_16</v>
          </cell>
          <cell r="N1045" t="str">
            <v>Oportunidad</v>
          </cell>
          <cell r="O1045" t="str">
            <v>No programó</v>
          </cell>
          <cell r="P1045" t="str">
            <v>No programó</v>
          </cell>
          <cell r="Q1045" t="str">
            <v>No programó</v>
          </cell>
          <cell r="R1045" t="str">
            <v>No programó</v>
          </cell>
          <cell r="S1045" t="str">
            <v>No programó</v>
          </cell>
          <cell r="T1045" t="str">
            <v>No programó</v>
          </cell>
          <cell r="U1045" t="str">
            <v>No programó</v>
          </cell>
          <cell r="V1045" t="str">
            <v>No programó</v>
          </cell>
          <cell r="W1045" t="str">
            <v>No oportuno</v>
          </cell>
          <cell r="X1045" t="str">
            <v>No programó</v>
          </cell>
          <cell r="Y1045" t="str">
            <v>No programó</v>
          </cell>
          <cell r="Z1045" t="str">
            <v>No programó</v>
          </cell>
          <cell r="AA1045"/>
        </row>
        <row r="1046">
          <cell r="A1046" t="str">
            <v>2.1.3Oficina de Control Interno_17</v>
          </cell>
          <cell r="B1046" t="str">
            <v>2.1.3Oficina de Control Interno</v>
          </cell>
          <cell r="C1046" t="str">
            <v>2.1.3Oficina de Control InternoObservaciones OAP</v>
          </cell>
          <cell r="D1046" t="str">
            <v>2.1.3</v>
          </cell>
          <cell r="E1046" t="str">
            <v>Oficina de Control Interno</v>
          </cell>
          <cell r="F1046">
            <v>2</v>
          </cell>
          <cell r="G1046" t="str">
            <v>Racionalización de trámites</v>
          </cell>
          <cell r="H1046">
            <v>1</v>
          </cell>
          <cell r="I1046" t="str">
            <v>Tipo Único</v>
          </cell>
          <cell r="J1046" t="str">
            <v>Realizar auditoría de seguimiento a las actividades de racionalización de trámites de la Secretaría General.</v>
          </cell>
          <cell r="K1046" t="str">
            <v>Informe de auditoría de seguimiento a la Estrategia de racionalización de trámites realizado.</v>
          </cell>
          <cell r="L1046">
            <v>44469</v>
          </cell>
          <cell r="M1046" t="str">
            <v>_17</v>
          </cell>
          <cell r="N1046" t="str">
            <v>Observaciones OAP</v>
          </cell>
          <cell r="AA1046"/>
        </row>
        <row r="1047">
          <cell r="A1047" t="str">
            <v>2.1.3Oficina de Control Interno_18</v>
          </cell>
          <cell r="B1047" t="str">
            <v>2.1.3Oficina de Control Interno</v>
          </cell>
          <cell r="C1047" t="str">
            <v>2.1.3Oficina de Control InternoServidor OAP</v>
          </cell>
          <cell r="D1047" t="str">
            <v>2.1.3</v>
          </cell>
          <cell r="E1047" t="str">
            <v>Oficina de Control Interno</v>
          </cell>
          <cell r="F1047">
            <v>2</v>
          </cell>
          <cell r="G1047" t="str">
            <v>Racionalización de trámites</v>
          </cell>
          <cell r="H1047">
            <v>1</v>
          </cell>
          <cell r="I1047" t="str">
            <v>Tipo Único</v>
          </cell>
          <cell r="J1047" t="str">
            <v>Realizar auditoría de seguimiento a las actividades de racionalización de trámites de la Secretaría General.</v>
          </cell>
          <cell r="K1047" t="str">
            <v>Informe de auditoría de seguimiento a la Estrategia de racionalización de trámites realizado.</v>
          </cell>
          <cell r="L1047">
            <v>44469</v>
          </cell>
          <cell r="M1047" t="str">
            <v>_18</v>
          </cell>
          <cell r="N1047" t="str">
            <v>Servidor OAP</v>
          </cell>
          <cell r="AA1047"/>
        </row>
        <row r="1048">
          <cell r="A1048" t="str">
            <v>2.1.3Oficina de Control Interno_19</v>
          </cell>
          <cell r="B1048" t="str">
            <v>2.1.3Oficina de Control Interno</v>
          </cell>
          <cell r="C1048" t="str">
            <v>2.1.3Oficina de Control InternoObservaciones OCI</v>
          </cell>
          <cell r="D1048" t="str">
            <v>2.1.3</v>
          </cell>
          <cell r="E1048" t="str">
            <v>Oficina de Control Interno</v>
          </cell>
          <cell r="F1048">
            <v>2</v>
          </cell>
          <cell r="G1048" t="str">
            <v>Racionalización de trámites</v>
          </cell>
          <cell r="H1048">
            <v>1</v>
          </cell>
          <cell r="I1048" t="str">
            <v>Tipo Único</v>
          </cell>
          <cell r="J1048" t="str">
            <v>Realizar auditoría de seguimiento a las actividades de racionalización de trámites de la Secretaría General.</v>
          </cell>
          <cell r="K1048" t="str">
            <v>Informe de auditoría de seguimiento a la Estrategia de racionalización de trámites realizado.</v>
          </cell>
          <cell r="L1048">
            <v>44469</v>
          </cell>
          <cell r="M1048" t="str">
            <v>_19</v>
          </cell>
          <cell r="N1048" t="str">
            <v>Observaciones OCI</v>
          </cell>
          <cell r="AA1048"/>
        </row>
        <row r="1049">
          <cell r="A1049" t="str">
            <v>1.4.3Oficina de Control Interno Disciplinario_1</v>
          </cell>
          <cell r="B1049" t="str">
            <v>1.4.3Oficina de Control Interno Disciplinario</v>
          </cell>
          <cell r="C1049" t="str">
            <v>1.4.3Oficina de Control Interno DisciplinarioProgramado Inicial</v>
          </cell>
          <cell r="D1049" t="str">
            <v>1.4.3</v>
          </cell>
          <cell r="E1049" t="str">
            <v>Oficina de Control Interno Disciplinario</v>
          </cell>
          <cell r="F1049">
            <v>1</v>
          </cell>
          <cell r="G1049" t="str">
            <v>Gestión del Riesgo de Corrupción</v>
          </cell>
          <cell r="H1049">
            <v>4</v>
          </cell>
          <cell r="I1049" t="str">
            <v>Seguimiento y monitoreo</v>
          </cell>
          <cell r="J1049" t="str">
            <v>Promover acciones preventivas para evitar hechos de corrupción e identificar las denuncias generadas en la Entidad por estos hechos.</v>
          </cell>
          <cell r="K1049"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49">
            <v>44561</v>
          </cell>
          <cell r="M1049" t="str">
            <v>_1</v>
          </cell>
          <cell r="N1049" t="str">
            <v>Programado Inicial</v>
          </cell>
          <cell r="O1049">
            <v>0</v>
          </cell>
          <cell r="P1049">
            <v>0</v>
          </cell>
          <cell r="Q1049">
            <v>0</v>
          </cell>
          <cell r="R1049">
            <v>0</v>
          </cell>
          <cell r="S1049">
            <v>1</v>
          </cell>
          <cell r="T1049">
            <v>0</v>
          </cell>
          <cell r="U1049">
            <v>0</v>
          </cell>
          <cell r="V1049">
            <v>0</v>
          </cell>
          <cell r="W1049">
            <v>1</v>
          </cell>
          <cell r="X1049">
            <v>0</v>
          </cell>
          <cell r="Y1049">
            <v>0</v>
          </cell>
          <cell r="Z1049">
            <v>1</v>
          </cell>
          <cell r="AA1049">
            <v>3</v>
          </cell>
        </row>
        <row r="1050">
          <cell r="A1050" t="str">
            <v>1.4.3Oficina de Control Interno Disciplinario_2</v>
          </cell>
          <cell r="B1050" t="str">
            <v>1.4.3Oficina de Control Interno Disciplinario</v>
          </cell>
          <cell r="C1050" t="str">
            <v>1.4.3Oficina de Control Interno DisciplinarioReprogramado</v>
          </cell>
          <cell r="D1050" t="str">
            <v>1.4.3</v>
          </cell>
          <cell r="E1050" t="str">
            <v>Oficina de Control Interno Disciplinario</v>
          </cell>
          <cell r="F1050">
            <v>1</v>
          </cell>
          <cell r="G1050" t="str">
            <v>Gestión del Riesgo de Corrupción</v>
          </cell>
          <cell r="H1050">
            <v>4</v>
          </cell>
          <cell r="I1050" t="str">
            <v>Seguimiento y monitoreo</v>
          </cell>
          <cell r="J1050" t="str">
            <v>Promover acciones preventivas para evitar hechos de corrupción e identificar las denuncias generadas en la Entidad por estos hechos.</v>
          </cell>
          <cell r="K1050"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0">
            <v>44561</v>
          </cell>
          <cell r="M1050" t="str">
            <v>_2</v>
          </cell>
          <cell r="N1050" t="str">
            <v>Reprogramado</v>
          </cell>
          <cell r="AA1050">
            <v>0</v>
          </cell>
        </row>
        <row r="1051">
          <cell r="A1051" t="str">
            <v>1.4.3Oficina de Control Interno Disciplinario_3</v>
          </cell>
          <cell r="B1051" t="str">
            <v>1.4.3Oficina de Control Interno Disciplinario</v>
          </cell>
          <cell r="C1051" t="str">
            <v>1.4.3Oficina de Control Interno DisciplinarioProgramado definitivo</v>
          </cell>
          <cell r="D1051" t="str">
            <v>1.4.3</v>
          </cell>
          <cell r="E1051" t="str">
            <v>Oficina de Control Interno Disciplinario</v>
          </cell>
          <cell r="F1051">
            <v>1</v>
          </cell>
          <cell r="G1051" t="str">
            <v>Gestión del Riesgo de Corrupción</v>
          </cell>
          <cell r="H1051">
            <v>4</v>
          </cell>
          <cell r="I1051" t="str">
            <v>Seguimiento y monitoreo</v>
          </cell>
          <cell r="J1051" t="str">
            <v>Promover acciones preventivas para evitar hechos de corrupción e identificar las denuncias generadas en la Entidad por estos hechos.</v>
          </cell>
          <cell r="K1051"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1">
            <v>44561</v>
          </cell>
          <cell r="M1051" t="str">
            <v>_3</v>
          </cell>
          <cell r="N1051" t="str">
            <v>Programado definitivo</v>
          </cell>
          <cell r="O1051">
            <v>0</v>
          </cell>
          <cell r="P1051">
            <v>0</v>
          </cell>
          <cell r="Q1051">
            <v>0</v>
          </cell>
          <cell r="R1051">
            <v>0</v>
          </cell>
          <cell r="S1051">
            <v>1</v>
          </cell>
          <cell r="T1051">
            <v>0</v>
          </cell>
          <cell r="U1051">
            <v>0</v>
          </cell>
          <cell r="V1051">
            <v>0</v>
          </cell>
          <cell r="W1051">
            <v>1</v>
          </cell>
          <cell r="X1051">
            <v>0</v>
          </cell>
          <cell r="Y1051">
            <v>0</v>
          </cell>
          <cell r="Z1051">
            <v>1</v>
          </cell>
          <cell r="AA1051">
            <v>3</v>
          </cell>
        </row>
        <row r="1052">
          <cell r="A1052" t="str">
            <v>1.4.3Oficina de Control Interno Disciplinario_4</v>
          </cell>
          <cell r="B1052" t="str">
            <v>1.4.3Oficina de Control Interno Disciplinario</v>
          </cell>
          <cell r="C1052" t="str">
            <v>1.4.3Oficina de Control Interno Disciplinario% de lo Programado</v>
          </cell>
          <cell r="D1052" t="str">
            <v>1.4.3</v>
          </cell>
          <cell r="E1052" t="str">
            <v>Oficina de Control Interno Disciplinario</v>
          </cell>
          <cell r="F1052">
            <v>1</v>
          </cell>
          <cell r="G1052" t="str">
            <v>Gestión del Riesgo de Corrupción</v>
          </cell>
          <cell r="H1052">
            <v>4</v>
          </cell>
          <cell r="I1052" t="str">
            <v>Seguimiento y monitoreo</v>
          </cell>
          <cell r="J1052" t="str">
            <v>Promover acciones preventivas para evitar hechos de corrupción e identificar las denuncias generadas en la Entidad por estos hechos.</v>
          </cell>
          <cell r="K1052"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2">
            <v>44561</v>
          </cell>
          <cell r="M1052" t="str">
            <v>_4</v>
          </cell>
          <cell r="N1052" t="str">
            <v>% de lo Programado</v>
          </cell>
          <cell r="O1052">
            <v>0</v>
          </cell>
          <cell r="P1052">
            <v>0</v>
          </cell>
          <cell r="Q1052">
            <v>0</v>
          </cell>
          <cell r="R1052">
            <v>0</v>
          </cell>
          <cell r="S1052">
            <v>1.1223344556677891E-3</v>
          </cell>
          <cell r="T1052">
            <v>0</v>
          </cell>
          <cell r="U1052">
            <v>0</v>
          </cell>
          <cell r="V1052">
            <v>0</v>
          </cell>
          <cell r="W1052">
            <v>1.1223344556677891E-3</v>
          </cell>
          <cell r="X1052">
            <v>0</v>
          </cell>
          <cell r="Y1052">
            <v>0</v>
          </cell>
          <cell r="Z1052">
            <v>1.1223344556677891E-3</v>
          </cell>
          <cell r="AA1052">
            <v>3.3670033670033673E-3</v>
          </cell>
        </row>
        <row r="1053">
          <cell r="A1053" t="str">
            <v>1.4.3Oficina de Control Interno Disciplinario_5</v>
          </cell>
          <cell r="B1053" t="str">
            <v>1.4.3Oficina de Control Interno Disciplinario</v>
          </cell>
          <cell r="C1053" t="str">
            <v>1.4.3Oficina de Control Interno DisciplinarioReportado</v>
          </cell>
          <cell r="D1053" t="str">
            <v>1.4.3</v>
          </cell>
          <cell r="E1053" t="str">
            <v>Oficina de Control Interno Disciplinario</v>
          </cell>
          <cell r="F1053">
            <v>1</v>
          </cell>
          <cell r="G1053" t="str">
            <v>Gestión del Riesgo de Corrupción</v>
          </cell>
          <cell r="H1053">
            <v>4</v>
          </cell>
          <cell r="I1053" t="str">
            <v>Seguimiento y monitoreo</v>
          </cell>
          <cell r="J1053" t="str">
            <v>Promover acciones preventivas para evitar hechos de corrupción e identificar las denuncias generadas en la Entidad por estos hechos.</v>
          </cell>
          <cell r="K1053"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3">
            <v>44561</v>
          </cell>
          <cell r="M1053" t="str">
            <v>_5</v>
          </cell>
          <cell r="N1053" t="str">
            <v>Reportado</v>
          </cell>
          <cell r="AA1053">
            <v>0</v>
          </cell>
        </row>
        <row r="1054">
          <cell r="A1054" t="str">
            <v>1.4.3Oficina de Control Interno Disciplinario_6</v>
          </cell>
          <cell r="B1054" t="str">
            <v>1.4.3Oficina de Control Interno Disciplinario</v>
          </cell>
          <cell r="C1054" t="str">
            <v>1.4.3Oficina de Control Interno DisciplinarioEjecutado</v>
          </cell>
          <cell r="D1054" t="str">
            <v>1.4.3</v>
          </cell>
          <cell r="E1054" t="str">
            <v>Oficina de Control Interno Disciplinario</v>
          </cell>
          <cell r="F1054">
            <v>1</v>
          </cell>
          <cell r="G1054" t="str">
            <v>Gestión del Riesgo de Corrupción</v>
          </cell>
          <cell r="H1054">
            <v>4</v>
          </cell>
          <cell r="I1054" t="str">
            <v>Seguimiento y monitoreo</v>
          </cell>
          <cell r="J1054" t="str">
            <v>Promover acciones preventivas para evitar hechos de corrupción e identificar las denuncias generadas en la Entidad por estos hechos.</v>
          </cell>
          <cell r="K1054"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4">
            <v>44561</v>
          </cell>
          <cell r="M1054" t="str">
            <v>_6</v>
          </cell>
          <cell r="N1054" t="str">
            <v>Ejecutado</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row>
        <row r="1055">
          <cell r="A1055" t="str">
            <v>1.4.3Oficina de Control Interno Disciplinario_7</v>
          </cell>
          <cell r="B1055" t="str">
            <v>1.4.3Oficina de Control Interno Disciplinario</v>
          </cell>
          <cell r="C1055" t="str">
            <v>1.4.3Oficina de Control Interno DisciplinarioPendiente</v>
          </cell>
          <cell r="D1055" t="str">
            <v>1.4.3</v>
          </cell>
          <cell r="E1055" t="str">
            <v>Oficina de Control Interno Disciplinario</v>
          </cell>
          <cell r="F1055">
            <v>1</v>
          </cell>
          <cell r="G1055" t="str">
            <v>Gestión del Riesgo de Corrupción</v>
          </cell>
          <cell r="H1055">
            <v>4</v>
          </cell>
          <cell r="I1055" t="str">
            <v>Seguimiento y monitoreo</v>
          </cell>
          <cell r="J1055" t="str">
            <v>Promover acciones preventivas para evitar hechos de corrupción e identificar las denuncias generadas en la Entidad por estos hechos.</v>
          </cell>
          <cell r="K1055"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5">
            <v>44561</v>
          </cell>
          <cell r="M1055" t="str">
            <v>_7</v>
          </cell>
          <cell r="N1055" t="str">
            <v>Pendiente</v>
          </cell>
          <cell r="O1055">
            <v>0</v>
          </cell>
          <cell r="P1055">
            <v>0</v>
          </cell>
          <cell r="Q1055">
            <v>0</v>
          </cell>
          <cell r="R1055">
            <v>0</v>
          </cell>
          <cell r="S1055">
            <v>1</v>
          </cell>
          <cell r="T1055">
            <v>0</v>
          </cell>
          <cell r="U1055">
            <v>0</v>
          </cell>
          <cell r="V1055">
            <v>0</v>
          </cell>
          <cell r="W1055">
            <v>1</v>
          </cell>
          <cell r="X1055">
            <v>0</v>
          </cell>
          <cell r="Y1055">
            <v>0</v>
          </cell>
          <cell r="Z1055">
            <v>1</v>
          </cell>
          <cell r="AA1055">
            <v>3</v>
          </cell>
        </row>
        <row r="1056">
          <cell r="A1056" t="str">
            <v>1.4.3Oficina de Control Interno Disciplinario_8</v>
          </cell>
          <cell r="B1056" t="str">
            <v>1.4.3Oficina de Control Interno Disciplinario</v>
          </cell>
          <cell r="C1056" t="str">
            <v>1.4.3Oficina de Control Interno Disciplinario% cumplimiento mensual</v>
          </cell>
          <cell r="D1056" t="str">
            <v>1.4.3</v>
          </cell>
          <cell r="E1056" t="str">
            <v>Oficina de Control Interno Disciplinario</v>
          </cell>
          <cell r="F1056">
            <v>1</v>
          </cell>
          <cell r="G1056" t="str">
            <v>Gestión del Riesgo de Corrupción</v>
          </cell>
          <cell r="H1056">
            <v>4</v>
          </cell>
          <cell r="I1056" t="str">
            <v>Seguimiento y monitoreo</v>
          </cell>
          <cell r="J1056" t="str">
            <v>Promover acciones preventivas para evitar hechos de corrupción e identificar las denuncias generadas en la Entidad por estos hechos.</v>
          </cell>
          <cell r="K1056"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6">
            <v>44561</v>
          </cell>
          <cell r="M1056" t="str">
            <v>_8</v>
          </cell>
          <cell r="N1056" t="str">
            <v>% cumplimiento mensual</v>
          </cell>
          <cell r="O1056" t="str">
            <v>No aplica</v>
          </cell>
          <cell r="P1056" t="str">
            <v>No aplica</v>
          </cell>
          <cell r="Q1056" t="str">
            <v>No aplica</v>
          </cell>
          <cell r="R1056" t="str">
            <v>No aplica</v>
          </cell>
          <cell r="S1056" t="str">
            <v>Pendiente</v>
          </cell>
          <cell r="T1056" t="str">
            <v>No aplica</v>
          </cell>
          <cell r="U1056" t="str">
            <v>No aplica</v>
          </cell>
          <cell r="V1056" t="str">
            <v>No aplica</v>
          </cell>
          <cell r="W1056" t="str">
            <v>Pendiente</v>
          </cell>
          <cell r="X1056" t="str">
            <v>No aplica</v>
          </cell>
          <cell r="Y1056" t="str">
            <v>No aplica</v>
          </cell>
          <cell r="Z1056" t="str">
            <v>Pendiente</v>
          </cell>
          <cell r="AA1056" t="str">
            <v>Pendiente</v>
          </cell>
        </row>
        <row r="1057">
          <cell r="A1057" t="str">
            <v>1.4.3Oficina de Control Interno Disciplinario_9</v>
          </cell>
          <cell r="B1057" t="str">
            <v>1.4.3Oficina de Control Interno Disciplinario</v>
          </cell>
          <cell r="C1057" t="str">
            <v>1.4.3Oficina de Control Interno Disciplinario% de avance acumulado</v>
          </cell>
          <cell r="D1057" t="str">
            <v>1.4.3</v>
          </cell>
          <cell r="E1057" t="str">
            <v>Oficina de Control Interno Disciplinario</v>
          </cell>
          <cell r="F1057">
            <v>1</v>
          </cell>
          <cell r="G1057" t="str">
            <v>Gestión del Riesgo de Corrupción</v>
          </cell>
          <cell r="H1057">
            <v>4</v>
          </cell>
          <cell r="I1057" t="str">
            <v>Seguimiento y monitoreo</v>
          </cell>
          <cell r="J1057" t="str">
            <v>Promover acciones preventivas para evitar hechos de corrupción e identificar las denuncias generadas en la Entidad por estos hechos.</v>
          </cell>
          <cell r="K1057"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7">
            <v>44561</v>
          </cell>
          <cell r="M1057" t="str">
            <v>_9</v>
          </cell>
          <cell r="N1057" t="str">
            <v>% de avance acumulado</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row>
        <row r="1058">
          <cell r="A1058" t="str">
            <v>1.4.3Oficina de Control Interno Disciplinario_10</v>
          </cell>
          <cell r="B1058" t="str">
            <v>1.4.3Oficina de Control Interno Disciplinario</v>
          </cell>
          <cell r="C1058" t="str">
            <v>1.4.3Oficina de Control Interno DisciplinarioPromedio Avance</v>
          </cell>
          <cell r="D1058" t="str">
            <v>1.4.3</v>
          </cell>
          <cell r="E1058" t="str">
            <v>Oficina de Control Interno Disciplinario</v>
          </cell>
          <cell r="F1058">
            <v>1</v>
          </cell>
          <cell r="G1058" t="str">
            <v>Gestión del Riesgo de Corrupción</v>
          </cell>
          <cell r="H1058">
            <v>4</v>
          </cell>
          <cell r="I1058" t="str">
            <v>Seguimiento y monitoreo</v>
          </cell>
          <cell r="J1058" t="str">
            <v>Promover acciones preventivas para evitar hechos de corrupción e identificar las denuncias generadas en la Entidad por estos hechos.</v>
          </cell>
          <cell r="K1058"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8">
            <v>44561</v>
          </cell>
          <cell r="M1058" t="str">
            <v>_10</v>
          </cell>
          <cell r="N1058" t="str">
            <v>Promedio Avance</v>
          </cell>
          <cell r="O1058" t="str">
            <v>No aplica</v>
          </cell>
          <cell r="P1058" t="str">
            <v>No aplica</v>
          </cell>
          <cell r="Q1058" t="str">
            <v>No aplica</v>
          </cell>
          <cell r="R1058" t="str">
            <v>No aplica</v>
          </cell>
          <cell r="S1058">
            <v>0</v>
          </cell>
          <cell r="T1058" t="str">
            <v>No aplica</v>
          </cell>
          <cell r="U1058" t="str">
            <v>No aplica</v>
          </cell>
          <cell r="V1058" t="str">
            <v>No aplica</v>
          </cell>
          <cell r="W1058">
            <v>0</v>
          </cell>
          <cell r="X1058" t="str">
            <v>No aplica</v>
          </cell>
          <cell r="Y1058" t="str">
            <v>No aplica</v>
          </cell>
          <cell r="Z1058">
            <v>0</v>
          </cell>
          <cell r="AA1058">
            <v>0</v>
          </cell>
        </row>
        <row r="1059">
          <cell r="A1059" t="str">
            <v>1.4.3Oficina de Control Interno Disciplinario_11</v>
          </cell>
          <cell r="B1059" t="str">
            <v>1.4.3Oficina de Control Interno Disciplinario</v>
          </cell>
          <cell r="C1059" t="str">
            <v>1.4.3Oficina de Control Interno DisciplinarioAvance cualitativo</v>
          </cell>
          <cell r="D1059" t="str">
            <v>1.4.3</v>
          </cell>
          <cell r="E1059" t="str">
            <v>Oficina de Control Interno Disciplinario</v>
          </cell>
          <cell r="F1059">
            <v>1</v>
          </cell>
          <cell r="G1059" t="str">
            <v>Gestión del Riesgo de Corrupción</v>
          </cell>
          <cell r="H1059">
            <v>4</v>
          </cell>
          <cell r="I1059" t="str">
            <v>Seguimiento y monitoreo</v>
          </cell>
          <cell r="J1059" t="str">
            <v>Promover acciones preventivas para evitar hechos de corrupción e identificar las denuncias generadas en la Entidad por estos hechos.</v>
          </cell>
          <cell r="K1059"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59">
            <v>44561</v>
          </cell>
          <cell r="M1059" t="str">
            <v>_11</v>
          </cell>
          <cell r="N1059" t="str">
            <v>Avance cualitativo</v>
          </cell>
          <cell r="AA1059"/>
        </row>
        <row r="1060">
          <cell r="A1060" t="str">
            <v>1.4.3Oficina de Control Interno Disciplinario_12</v>
          </cell>
          <cell r="B1060" t="str">
            <v>1.4.3Oficina de Control Interno Disciplinario</v>
          </cell>
          <cell r="C1060" t="str">
            <v>1.4.3Oficina de Control Interno DisciplinarioDificultades</v>
          </cell>
          <cell r="D1060" t="str">
            <v>1.4.3</v>
          </cell>
          <cell r="E1060" t="str">
            <v>Oficina de Control Interno Disciplinario</v>
          </cell>
          <cell r="F1060">
            <v>1</v>
          </cell>
          <cell r="G1060" t="str">
            <v>Gestión del Riesgo de Corrupción</v>
          </cell>
          <cell r="H1060">
            <v>4</v>
          </cell>
          <cell r="I1060" t="str">
            <v>Seguimiento y monitoreo</v>
          </cell>
          <cell r="J1060" t="str">
            <v>Promover acciones preventivas para evitar hechos de corrupción e identificar las denuncias generadas en la Entidad por estos hechos.</v>
          </cell>
          <cell r="K1060"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0">
            <v>44561</v>
          </cell>
          <cell r="M1060" t="str">
            <v>_12</v>
          </cell>
          <cell r="N1060" t="str">
            <v>Dificultades</v>
          </cell>
          <cell r="AA1060"/>
        </row>
        <row r="1061">
          <cell r="A1061" t="str">
            <v>1.4.3Oficina de Control Interno Disciplinario_13</v>
          </cell>
          <cell r="B1061" t="str">
            <v>1.4.3Oficina de Control Interno Disciplinario</v>
          </cell>
          <cell r="C1061" t="str">
            <v>1.4.3Oficina de Control Interno DisciplinarioEvidencias (Relación de las evidencias de ejecución)</v>
          </cell>
          <cell r="D1061" t="str">
            <v>1.4.3</v>
          </cell>
          <cell r="E1061" t="str">
            <v>Oficina de Control Interno Disciplinario</v>
          </cell>
          <cell r="F1061">
            <v>1</v>
          </cell>
          <cell r="G1061" t="str">
            <v>Gestión del Riesgo de Corrupción</v>
          </cell>
          <cell r="H1061">
            <v>4</v>
          </cell>
          <cell r="I1061" t="str">
            <v>Seguimiento y monitoreo</v>
          </cell>
          <cell r="J1061" t="str">
            <v>Promover acciones preventivas para evitar hechos de corrupción e identificar las denuncias generadas en la Entidad por estos hechos.</v>
          </cell>
          <cell r="K1061"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1">
            <v>44561</v>
          </cell>
          <cell r="M1061" t="str">
            <v>_13</v>
          </cell>
          <cell r="N1061" t="str">
            <v>Evidencias (Relación de las evidencias de ejecución)</v>
          </cell>
          <cell r="AA1061"/>
        </row>
        <row r="1062">
          <cell r="A1062" t="str">
            <v>1.4.3Oficina de Control Interno Disciplinario_14</v>
          </cell>
          <cell r="B1062" t="str">
            <v>1.4.3Oficina de Control Interno Disciplinario</v>
          </cell>
          <cell r="C1062" t="str">
            <v>1.4.3Oficina de Control Interno DisciplinarioCumplimiento</v>
          </cell>
          <cell r="D1062" t="str">
            <v>1.4.3</v>
          </cell>
          <cell r="E1062" t="str">
            <v>Oficina de Control Interno Disciplinario</v>
          </cell>
          <cell r="F1062">
            <v>1</v>
          </cell>
          <cell r="G1062" t="str">
            <v>Gestión del Riesgo de Corrupción</v>
          </cell>
          <cell r="H1062">
            <v>4</v>
          </cell>
          <cell r="I1062" t="str">
            <v>Seguimiento y monitoreo</v>
          </cell>
          <cell r="J1062" t="str">
            <v>Promover acciones preventivas para evitar hechos de corrupción e identificar las denuncias generadas en la Entidad por estos hechos.</v>
          </cell>
          <cell r="K1062"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2">
            <v>44561</v>
          </cell>
          <cell r="M1062" t="str">
            <v>_14</v>
          </cell>
          <cell r="N1062" t="str">
            <v>Cumplimiento</v>
          </cell>
          <cell r="O1062" t="str">
            <v>No programó</v>
          </cell>
          <cell r="P1062" t="str">
            <v>No programó</v>
          </cell>
          <cell r="Q1062" t="str">
            <v>No programó</v>
          </cell>
          <cell r="R1062" t="str">
            <v>No programó</v>
          </cell>
          <cell r="S1062" t="str">
            <v>No cumplió</v>
          </cell>
          <cell r="T1062" t="str">
            <v>No programó</v>
          </cell>
          <cell r="U1062" t="str">
            <v>No programó</v>
          </cell>
          <cell r="V1062" t="str">
            <v>No programó</v>
          </cell>
          <cell r="W1062" t="str">
            <v>No cumplió</v>
          </cell>
          <cell r="X1062" t="str">
            <v>No programó</v>
          </cell>
          <cell r="Y1062" t="str">
            <v>No programó</v>
          </cell>
          <cell r="Z1062" t="str">
            <v>No cumplió</v>
          </cell>
          <cell r="AA1062"/>
        </row>
        <row r="1063">
          <cell r="A1063" t="str">
            <v>1.4.3Oficina de Control Interno Disciplinario_15</v>
          </cell>
          <cell r="B1063" t="str">
            <v>1.4.3Oficina de Control Interno Disciplinario</v>
          </cell>
          <cell r="C1063" t="str">
            <v>1.4.3Oficina de Control Interno DisciplinarioConstancia</v>
          </cell>
          <cell r="D1063" t="str">
            <v>1.4.3</v>
          </cell>
          <cell r="E1063" t="str">
            <v>Oficina de Control Interno Disciplinario</v>
          </cell>
          <cell r="F1063">
            <v>1</v>
          </cell>
          <cell r="G1063" t="str">
            <v>Gestión del Riesgo de Corrupción</v>
          </cell>
          <cell r="H1063">
            <v>4</v>
          </cell>
          <cell r="I1063" t="str">
            <v>Seguimiento y monitoreo</v>
          </cell>
          <cell r="J1063" t="str">
            <v>Promover acciones preventivas para evitar hechos de corrupción e identificar las denuncias generadas en la Entidad por estos hechos.</v>
          </cell>
          <cell r="K1063"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3">
            <v>44561</v>
          </cell>
          <cell r="M1063" t="str">
            <v>_15</v>
          </cell>
          <cell r="N1063" t="str">
            <v>Constancia</v>
          </cell>
          <cell r="O1063" t="str">
            <v>No aplica</v>
          </cell>
          <cell r="P1063" t="str">
            <v>No aplica</v>
          </cell>
          <cell r="Q1063" t="str">
            <v>No aplica</v>
          </cell>
          <cell r="R1063" t="str">
            <v>No aplica</v>
          </cell>
          <cell r="S1063" t="str">
            <v>No aplica</v>
          </cell>
          <cell r="T1063" t="str">
            <v>No aplica</v>
          </cell>
          <cell r="U1063" t="str">
            <v>No aplica</v>
          </cell>
          <cell r="V1063" t="str">
            <v>No aplica</v>
          </cell>
          <cell r="W1063" t="str">
            <v>No aplica</v>
          </cell>
          <cell r="X1063" t="str">
            <v>No aplica</v>
          </cell>
          <cell r="Y1063" t="str">
            <v>No aplica</v>
          </cell>
          <cell r="Z1063" t="str">
            <v>No aplica</v>
          </cell>
          <cell r="AA1063"/>
        </row>
        <row r="1064">
          <cell r="A1064" t="str">
            <v>1.4.3Oficina de Control Interno Disciplinario_16</v>
          </cell>
          <cell r="B1064" t="str">
            <v>1.4.3Oficina de Control Interno Disciplinario</v>
          </cell>
          <cell r="C1064" t="str">
            <v>1.4.3Oficina de Control Interno DisciplinarioOportunidad</v>
          </cell>
          <cell r="D1064" t="str">
            <v>1.4.3</v>
          </cell>
          <cell r="E1064" t="str">
            <v>Oficina de Control Interno Disciplinario</v>
          </cell>
          <cell r="F1064">
            <v>1</v>
          </cell>
          <cell r="G1064" t="str">
            <v>Gestión del Riesgo de Corrupción</v>
          </cell>
          <cell r="H1064">
            <v>4</v>
          </cell>
          <cell r="I1064" t="str">
            <v>Seguimiento y monitoreo</v>
          </cell>
          <cell r="J1064" t="str">
            <v>Promover acciones preventivas para evitar hechos de corrupción e identificar las denuncias generadas en la Entidad por estos hechos.</v>
          </cell>
          <cell r="K1064"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4">
            <v>44561</v>
          </cell>
          <cell r="M1064" t="str">
            <v>_16</v>
          </cell>
          <cell r="N1064" t="str">
            <v>Oportunidad</v>
          </cell>
          <cell r="O1064" t="str">
            <v>No programó</v>
          </cell>
          <cell r="P1064" t="str">
            <v>No programó</v>
          </cell>
          <cell r="Q1064" t="str">
            <v>No programó</v>
          </cell>
          <cell r="R1064" t="str">
            <v>No programó</v>
          </cell>
          <cell r="S1064" t="str">
            <v>No oportuno</v>
          </cell>
          <cell r="T1064" t="str">
            <v>No programó</v>
          </cell>
          <cell r="U1064" t="str">
            <v>No programó</v>
          </cell>
          <cell r="V1064" t="str">
            <v>No programó</v>
          </cell>
          <cell r="W1064" t="str">
            <v>No oportuno</v>
          </cell>
          <cell r="X1064" t="str">
            <v>No programó</v>
          </cell>
          <cell r="Y1064" t="str">
            <v>No programó</v>
          </cell>
          <cell r="Z1064" t="str">
            <v>No oportuno</v>
          </cell>
          <cell r="AA1064"/>
        </row>
        <row r="1065">
          <cell r="A1065" t="str">
            <v>1.4.3Oficina de Control Interno Disciplinario_17</v>
          </cell>
          <cell r="B1065" t="str">
            <v>1.4.3Oficina de Control Interno Disciplinario</v>
          </cell>
          <cell r="C1065" t="str">
            <v>1.4.3Oficina de Control Interno DisciplinarioObservaciones OAP</v>
          </cell>
          <cell r="D1065" t="str">
            <v>1.4.3</v>
          </cell>
          <cell r="E1065" t="str">
            <v>Oficina de Control Interno Disciplinario</v>
          </cell>
          <cell r="F1065">
            <v>1</v>
          </cell>
          <cell r="G1065" t="str">
            <v>Gestión del Riesgo de Corrupción</v>
          </cell>
          <cell r="H1065">
            <v>4</v>
          </cell>
          <cell r="I1065" t="str">
            <v>Seguimiento y monitoreo</v>
          </cell>
          <cell r="J1065" t="str">
            <v>Promover acciones preventivas para evitar hechos de corrupción e identificar las denuncias generadas en la Entidad por estos hechos.</v>
          </cell>
          <cell r="K1065"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5">
            <v>44561</v>
          </cell>
          <cell r="M1065" t="str">
            <v>_17</v>
          </cell>
          <cell r="N1065" t="str">
            <v>Observaciones OAP</v>
          </cell>
          <cell r="AA1065"/>
        </row>
        <row r="1066">
          <cell r="A1066" t="str">
            <v>1.4.3Oficina de Control Interno Disciplinario_18</v>
          </cell>
          <cell r="B1066" t="str">
            <v>1.4.3Oficina de Control Interno Disciplinario</v>
          </cell>
          <cell r="C1066" t="str">
            <v>1.4.3Oficina de Control Interno DisciplinarioServidor OAP</v>
          </cell>
          <cell r="D1066" t="str">
            <v>1.4.3</v>
          </cell>
          <cell r="E1066" t="str">
            <v>Oficina de Control Interno Disciplinario</v>
          </cell>
          <cell r="F1066">
            <v>1</v>
          </cell>
          <cell r="G1066" t="str">
            <v>Gestión del Riesgo de Corrupción</v>
          </cell>
          <cell r="H1066">
            <v>4</v>
          </cell>
          <cell r="I1066" t="str">
            <v>Seguimiento y monitoreo</v>
          </cell>
          <cell r="J1066" t="str">
            <v>Promover acciones preventivas para evitar hechos de corrupción e identificar las denuncias generadas en la Entidad por estos hechos.</v>
          </cell>
          <cell r="K1066"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6">
            <v>44561</v>
          </cell>
          <cell r="M1066" t="str">
            <v>_18</v>
          </cell>
          <cell r="N1066" t="str">
            <v>Servidor OAP</v>
          </cell>
          <cell r="AA1066"/>
        </row>
        <row r="1067">
          <cell r="A1067" t="str">
            <v>1.4.3Oficina de Control Interno Disciplinario_19</v>
          </cell>
          <cell r="B1067" t="str">
            <v>1.4.3Oficina de Control Interno Disciplinario</v>
          </cell>
          <cell r="C1067" t="str">
            <v>1.4.3Oficina de Control Interno DisciplinarioObservaciones OCI</v>
          </cell>
          <cell r="D1067" t="str">
            <v>1.4.3</v>
          </cell>
          <cell r="E1067" t="str">
            <v>Oficina de Control Interno Disciplinario</v>
          </cell>
          <cell r="F1067">
            <v>1</v>
          </cell>
          <cell r="G1067" t="str">
            <v>Gestión del Riesgo de Corrupción</v>
          </cell>
          <cell r="H1067">
            <v>4</v>
          </cell>
          <cell r="I1067" t="str">
            <v>Seguimiento y monitoreo</v>
          </cell>
          <cell r="J1067" t="str">
            <v>Promover acciones preventivas para evitar hechos de corrupción e identificar las denuncias generadas en la Entidad por estos hechos.</v>
          </cell>
          <cell r="K1067" t="str">
            <v>Informes cuatrimestrales sobre acciones preventivas y materialización de riesgos de corrupción que contengan los riesgos de esta naturaleza susceptibles de materializarse o presentados, así como el número de denuncias de posibles actos de corrupción recibidas en el período.</v>
          </cell>
          <cell r="L1067">
            <v>44561</v>
          </cell>
          <cell r="M1067" t="str">
            <v>_19</v>
          </cell>
          <cell r="N1067" t="str">
            <v>Observaciones OCI</v>
          </cell>
          <cell r="AA1067"/>
        </row>
        <row r="1068">
          <cell r="A1068" t="str">
            <v>5.1.14Oficina de Control Interno Disciplinario_1</v>
          </cell>
          <cell r="B1068" t="str">
            <v>5.1.14Oficina de Control Interno Disciplinario</v>
          </cell>
          <cell r="C1068" t="str">
            <v>5.1.14Oficina de Control Interno DisciplinarioProgramado Inicial</v>
          </cell>
          <cell r="D1068" t="str">
            <v>5.1.14</v>
          </cell>
          <cell r="E1068" t="str">
            <v>Oficina de Control Interno Disciplinario</v>
          </cell>
          <cell r="F1068">
            <v>5</v>
          </cell>
          <cell r="G1068" t="str">
            <v>Mecanismos para la transparencia y acceso a la información pública</v>
          </cell>
          <cell r="H1068">
            <v>1</v>
          </cell>
          <cell r="I1068" t="str">
            <v>Lineamientos de Transparencia Activa</v>
          </cell>
          <cell r="J1068" t="str">
            <v>Realizar jornadas de orientación en materia de derechos, deberes, prohibiciones e inhabilidades establecidas en el Código Disciplinario.</v>
          </cell>
          <cell r="K1068" t="str">
            <v>Informes de las jornadas de orientación realizadas.</v>
          </cell>
          <cell r="L1068">
            <v>44469</v>
          </cell>
          <cell r="M1068" t="str">
            <v>_1</v>
          </cell>
          <cell r="N1068" t="str">
            <v>Programado Inicial</v>
          </cell>
          <cell r="O1068">
            <v>0</v>
          </cell>
          <cell r="P1068">
            <v>0</v>
          </cell>
          <cell r="Q1068">
            <v>0</v>
          </cell>
          <cell r="R1068">
            <v>0</v>
          </cell>
          <cell r="S1068">
            <v>0</v>
          </cell>
          <cell r="T1068">
            <v>1</v>
          </cell>
          <cell r="U1068">
            <v>1</v>
          </cell>
          <cell r="V1068">
            <v>1</v>
          </cell>
          <cell r="W1068">
            <v>1</v>
          </cell>
          <cell r="X1068">
            <v>0</v>
          </cell>
          <cell r="Y1068">
            <v>0</v>
          </cell>
          <cell r="Z1068">
            <v>0</v>
          </cell>
          <cell r="AA1068">
            <v>4</v>
          </cell>
        </row>
        <row r="1069">
          <cell r="A1069" t="str">
            <v>5.1.14Oficina de Control Interno Disciplinario_2</v>
          </cell>
          <cell r="B1069" t="str">
            <v>5.1.14Oficina de Control Interno Disciplinario</v>
          </cell>
          <cell r="C1069" t="str">
            <v>5.1.14Oficina de Control Interno DisciplinarioReprogramado</v>
          </cell>
          <cell r="D1069" t="str">
            <v>5.1.14</v>
          </cell>
          <cell r="E1069" t="str">
            <v>Oficina de Control Interno Disciplinario</v>
          </cell>
          <cell r="F1069">
            <v>5</v>
          </cell>
          <cell r="G1069" t="str">
            <v>Mecanismos para la transparencia y acceso a la información pública</v>
          </cell>
          <cell r="H1069">
            <v>1</v>
          </cell>
          <cell r="I1069" t="str">
            <v>Lineamientos de Transparencia Activa</v>
          </cell>
          <cell r="J1069" t="str">
            <v>Realizar jornadas de orientación en materia de derechos, deberes, prohibiciones e inhabilidades establecidas en el Código Disciplinario.</v>
          </cell>
          <cell r="K1069" t="str">
            <v>Informes de las jornadas de orientación realizadas.</v>
          </cell>
          <cell r="L1069">
            <v>44469</v>
          </cell>
          <cell r="M1069" t="str">
            <v>_2</v>
          </cell>
          <cell r="N1069" t="str">
            <v>Reprogramado</v>
          </cell>
          <cell r="AA1069">
            <v>0</v>
          </cell>
        </row>
        <row r="1070">
          <cell r="A1070" t="str">
            <v>5.1.14Oficina de Control Interno Disciplinario_3</v>
          </cell>
          <cell r="B1070" t="str">
            <v>5.1.14Oficina de Control Interno Disciplinario</v>
          </cell>
          <cell r="C1070" t="str">
            <v>5.1.14Oficina de Control Interno DisciplinarioProgramado definitivo</v>
          </cell>
          <cell r="D1070" t="str">
            <v>5.1.14</v>
          </cell>
          <cell r="E1070" t="str">
            <v>Oficina de Control Interno Disciplinario</v>
          </cell>
          <cell r="F1070">
            <v>5</v>
          </cell>
          <cell r="G1070" t="str">
            <v>Mecanismos para la transparencia y acceso a la información pública</v>
          </cell>
          <cell r="H1070">
            <v>1</v>
          </cell>
          <cell r="I1070" t="str">
            <v>Lineamientos de Transparencia Activa</v>
          </cell>
          <cell r="J1070" t="str">
            <v>Realizar jornadas de orientación en materia de derechos, deberes, prohibiciones e inhabilidades establecidas en el Código Disciplinario.</v>
          </cell>
          <cell r="K1070" t="str">
            <v>Informes de las jornadas de orientación realizadas.</v>
          </cell>
          <cell r="L1070">
            <v>44469</v>
          </cell>
          <cell r="M1070" t="str">
            <v>_3</v>
          </cell>
          <cell r="N1070" t="str">
            <v>Programado definitivo</v>
          </cell>
          <cell r="O1070">
            <v>0</v>
          </cell>
          <cell r="P1070">
            <v>0</v>
          </cell>
          <cell r="Q1070">
            <v>0</v>
          </cell>
          <cell r="R1070">
            <v>0</v>
          </cell>
          <cell r="S1070">
            <v>0</v>
          </cell>
          <cell r="T1070">
            <v>1</v>
          </cell>
          <cell r="U1070">
            <v>1</v>
          </cell>
          <cell r="V1070">
            <v>1</v>
          </cell>
          <cell r="W1070">
            <v>1</v>
          </cell>
          <cell r="X1070">
            <v>0</v>
          </cell>
          <cell r="Y1070">
            <v>0</v>
          </cell>
          <cell r="Z1070">
            <v>0</v>
          </cell>
          <cell r="AA1070">
            <v>4</v>
          </cell>
        </row>
        <row r="1071">
          <cell r="A1071" t="str">
            <v>5.1.14Oficina de Control Interno Disciplinario_4</v>
          </cell>
          <cell r="B1071" t="str">
            <v>5.1.14Oficina de Control Interno Disciplinario</v>
          </cell>
          <cell r="C1071" t="str">
            <v>5.1.14Oficina de Control Interno Disciplinario% de lo Programado</v>
          </cell>
          <cell r="D1071" t="str">
            <v>5.1.14</v>
          </cell>
          <cell r="E1071" t="str">
            <v>Oficina de Control Interno Disciplinario</v>
          </cell>
          <cell r="F1071">
            <v>5</v>
          </cell>
          <cell r="G1071" t="str">
            <v>Mecanismos para la transparencia y acceso a la información pública</v>
          </cell>
          <cell r="H1071">
            <v>1</v>
          </cell>
          <cell r="I1071" t="str">
            <v>Lineamientos de Transparencia Activa</v>
          </cell>
          <cell r="J1071" t="str">
            <v>Realizar jornadas de orientación en materia de derechos, deberes, prohibiciones e inhabilidades establecidas en el Código Disciplinario.</v>
          </cell>
          <cell r="K1071" t="str">
            <v>Informes de las jornadas de orientación realizadas.</v>
          </cell>
          <cell r="L1071">
            <v>44469</v>
          </cell>
          <cell r="M1071" t="str">
            <v>_4</v>
          </cell>
          <cell r="N1071" t="str">
            <v>% de lo Programado</v>
          </cell>
          <cell r="O1071">
            <v>0</v>
          </cell>
          <cell r="P1071">
            <v>0</v>
          </cell>
          <cell r="Q1071">
            <v>0</v>
          </cell>
          <cell r="R1071">
            <v>0</v>
          </cell>
          <cell r="S1071">
            <v>0</v>
          </cell>
          <cell r="T1071">
            <v>1.1223344556677891E-3</v>
          </cell>
          <cell r="U1071">
            <v>1.1223344556677891E-3</v>
          </cell>
          <cell r="V1071">
            <v>1.1223344556677891E-3</v>
          </cell>
          <cell r="W1071">
            <v>1.1223344556677891E-3</v>
          </cell>
          <cell r="X1071">
            <v>0</v>
          </cell>
          <cell r="Y1071">
            <v>0</v>
          </cell>
          <cell r="Z1071">
            <v>0</v>
          </cell>
          <cell r="AA1071">
            <v>4.4893378226711564E-3</v>
          </cell>
        </row>
        <row r="1072">
          <cell r="A1072" t="str">
            <v>5.1.14Oficina de Control Interno Disciplinario_5</v>
          </cell>
          <cell r="B1072" t="str">
            <v>5.1.14Oficina de Control Interno Disciplinario</v>
          </cell>
          <cell r="C1072" t="str">
            <v>5.1.14Oficina de Control Interno DisciplinarioReportado</v>
          </cell>
          <cell r="D1072" t="str">
            <v>5.1.14</v>
          </cell>
          <cell r="E1072" t="str">
            <v>Oficina de Control Interno Disciplinario</v>
          </cell>
          <cell r="F1072">
            <v>5</v>
          </cell>
          <cell r="G1072" t="str">
            <v>Mecanismos para la transparencia y acceso a la información pública</v>
          </cell>
          <cell r="H1072">
            <v>1</v>
          </cell>
          <cell r="I1072" t="str">
            <v>Lineamientos de Transparencia Activa</v>
          </cell>
          <cell r="J1072" t="str">
            <v>Realizar jornadas de orientación en materia de derechos, deberes, prohibiciones e inhabilidades establecidas en el Código Disciplinario.</v>
          </cell>
          <cell r="K1072" t="str">
            <v>Informes de las jornadas de orientación realizadas.</v>
          </cell>
          <cell r="L1072">
            <v>44469</v>
          </cell>
          <cell r="M1072" t="str">
            <v>_5</v>
          </cell>
          <cell r="N1072" t="str">
            <v>Reportado</v>
          </cell>
          <cell r="AA1072">
            <v>0</v>
          </cell>
        </row>
        <row r="1073">
          <cell r="A1073" t="str">
            <v>5.1.14Oficina de Control Interno Disciplinario_6</v>
          </cell>
          <cell r="B1073" t="str">
            <v>5.1.14Oficina de Control Interno Disciplinario</v>
          </cell>
          <cell r="C1073" t="str">
            <v>5.1.14Oficina de Control Interno DisciplinarioEjecutado</v>
          </cell>
          <cell r="D1073" t="str">
            <v>5.1.14</v>
          </cell>
          <cell r="E1073" t="str">
            <v>Oficina de Control Interno Disciplinario</v>
          </cell>
          <cell r="F1073">
            <v>5</v>
          </cell>
          <cell r="G1073" t="str">
            <v>Mecanismos para la transparencia y acceso a la información pública</v>
          </cell>
          <cell r="H1073">
            <v>1</v>
          </cell>
          <cell r="I1073" t="str">
            <v>Lineamientos de Transparencia Activa</v>
          </cell>
          <cell r="J1073" t="str">
            <v>Realizar jornadas de orientación en materia de derechos, deberes, prohibiciones e inhabilidades establecidas en el Código Disciplinario.</v>
          </cell>
          <cell r="K1073" t="str">
            <v>Informes de las jornadas de orientación realizadas.</v>
          </cell>
          <cell r="L1073">
            <v>44469</v>
          </cell>
          <cell r="M1073" t="str">
            <v>_6</v>
          </cell>
          <cell r="N1073" t="str">
            <v>Ejecutado</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row>
        <row r="1074">
          <cell r="A1074" t="str">
            <v>5.1.14Oficina de Control Interno Disciplinario_7</v>
          </cell>
          <cell r="B1074" t="str">
            <v>5.1.14Oficina de Control Interno Disciplinario</v>
          </cell>
          <cell r="C1074" t="str">
            <v>5.1.14Oficina de Control Interno DisciplinarioPendiente</v>
          </cell>
          <cell r="D1074" t="str">
            <v>5.1.14</v>
          </cell>
          <cell r="E1074" t="str">
            <v>Oficina de Control Interno Disciplinario</v>
          </cell>
          <cell r="F1074">
            <v>5</v>
          </cell>
          <cell r="G1074" t="str">
            <v>Mecanismos para la transparencia y acceso a la información pública</v>
          </cell>
          <cell r="H1074">
            <v>1</v>
          </cell>
          <cell r="I1074" t="str">
            <v>Lineamientos de Transparencia Activa</v>
          </cell>
          <cell r="J1074" t="str">
            <v>Realizar jornadas de orientación en materia de derechos, deberes, prohibiciones e inhabilidades establecidas en el Código Disciplinario.</v>
          </cell>
          <cell r="K1074" t="str">
            <v>Informes de las jornadas de orientación realizadas.</v>
          </cell>
          <cell r="L1074">
            <v>44469</v>
          </cell>
          <cell r="M1074" t="str">
            <v>_7</v>
          </cell>
          <cell r="N1074" t="str">
            <v>Pendiente</v>
          </cell>
          <cell r="O1074">
            <v>0</v>
          </cell>
          <cell r="P1074">
            <v>0</v>
          </cell>
          <cell r="Q1074">
            <v>0</v>
          </cell>
          <cell r="R1074">
            <v>0</v>
          </cell>
          <cell r="S1074">
            <v>0</v>
          </cell>
          <cell r="T1074">
            <v>1</v>
          </cell>
          <cell r="U1074">
            <v>1</v>
          </cell>
          <cell r="V1074">
            <v>1</v>
          </cell>
          <cell r="W1074">
            <v>1</v>
          </cell>
          <cell r="X1074">
            <v>0</v>
          </cell>
          <cell r="Y1074">
            <v>0</v>
          </cell>
          <cell r="Z1074">
            <v>0</v>
          </cell>
          <cell r="AA1074">
            <v>4</v>
          </cell>
        </row>
        <row r="1075">
          <cell r="A1075" t="str">
            <v>5.1.14Oficina de Control Interno Disciplinario_8</v>
          </cell>
          <cell r="B1075" t="str">
            <v>5.1.14Oficina de Control Interno Disciplinario</v>
          </cell>
          <cell r="C1075" t="str">
            <v>5.1.14Oficina de Control Interno Disciplinario% cumplimiento mensual</v>
          </cell>
          <cell r="D1075" t="str">
            <v>5.1.14</v>
          </cell>
          <cell r="E1075" t="str">
            <v>Oficina de Control Interno Disciplinario</v>
          </cell>
          <cell r="F1075">
            <v>5</v>
          </cell>
          <cell r="G1075" t="str">
            <v>Mecanismos para la transparencia y acceso a la información pública</v>
          </cell>
          <cell r="H1075">
            <v>1</v>
          </cell>
          <cell r="I1075" t="str">
            <v>Lineamientos de Transparencia Activa</v>
          </cell>
          <cell r="J1075" t="str">
            <v>Realizar jornadas de orientación en materia de derechos, deberes, prohibiciones e inhabilidades establecidas en el Código Disciplinario.</v>
          </cell>
          <cell r="K1075" t="str">
            <v>Informes de las jornadas de orientación realizadas.</v>
          </cell>
          <cell r="L1075">
            <v>44469</v>
          </cell>
          <cell r="M1075" t="str">
            <v>_8</v>
          </cell>
          <cell r="N1075" t="str">
            <v>% cumplimiento mensual</v>
          </cell>
          <cell r="O1075" t="str">
            <v>No aplica</v>
          </cell>
          <cell r="P1075" t="str">
            <v>No aplica</v>
          </cell>
          <cell r="Q1075" t="str">
            <v>No aplica</v>
          </cell>
          <cell r="R1075" t="str">
            <v>No aplica</v>
          </cell>
          <cell r="S1075" t="str">
            <v>No aplica</v>
          </cell>
          <cell r="T1075" t="str">
            <v>Pendiente</v>
          </cell>
          <cell r="U1075" t="str">
            <v>Pendiente</v>
          </cell>
          <cell r="V1075" t="str">
            <v>Pendiente</v>
          </cell>
          <cell r="W1075" t="str">
            <v>Pendiente</v>
          </cell>
          <cell r="X1075" t="str">
            <v>No aplica</v>
          </cell>
          <cell r="Y1075" t="str">
            <v>No aplica</v>
          </cell>
          <cell r="Z1075" t="str">
            <v>No aplica</v>
          </cell>
          <cell r="AA1075" t="str">
            <v>Pendiente</v>
          </cell>
        </row>
        <row r="1076">
          <cell r="A1076" t="str">
            <v>5.1.14Oficina de Control Interno Disciplinario_9</v>
          </cell>
          <cell r="B1076" t="str">
            <v>5.1.14Oficina de Control Interno Disciplinario</v>
          </cell>
          <cell r="C1076" t="str">
            <v>5.1.14Oficina de Control Interno Disciplinario% de avance acumulado</v>
          </cell>
          <cell r="D1076" t="str">
            <v>5.1.14</v>
          </cell>
          <cell r="E1076" t="str">
            <v>Oficina de Control Interno Disciplinario</v>
          </cell>
          <cell r="F1076">
            <v>5</v>
          </cell>
          <cell r="G1076" t="str">
            <v>Mecanismos para la transparencia y acceso a la información pública</v>
          </cell>
          <cell r="H1076">
            <v>1</v>
          </cell>
          <cell r="I1076" t="str">
            <v>Lineamientos de Transparencia Activa</v>
          </cell>
          <cell r="J1076" t="str">
            <v>Realizar jornadas de orientación en materia de derechos, deberes, prohibiciones e inhabilidades establecidas en el Código Disciplinario.</v>
          </cell>
          <cell r="K1076" t="str">
            <v>Informes de las jornadas de orientación realizadas.</v>
          </cell>
          <cell r="L1076">
            <v>44469</v>
          </cell>
          <cell r="M1076" t="str">
            <v>_9</v>
          </cell>
          <cell r="N1076" t="str">
            <v>% de avance acumulado</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row>
        <row r="1077">
          <cell r="A1077" t="str">
            <v>5.1.14Oficina de Control Interno Disciplinario_10</v>
          </cell>
          <cell r="B1077" t="str">
            <v>5.1.14Oficina de Control Interno Disciplinario</v>
          </cell>
          <cell r="C1077" t="str">
            <v>5.1.14Oficina de Control Interno DisciplinarioPromedio Avance</v>
          </cell>
          <cell r="D1077" t="str">
            <v>5.1.14</v>
          </cell>
          <cell r="E1077" t="str">
            <v>Oficina de Control Interno Disciplinario</v>
          </cell>
          <cell r="F1077">
            <v>5</v>
          </cell>
          <cell r="G1077" t="str">
            <v>Mecanismos para la transparencia y acceso a la información pública</v>
          </cell>
          <cell r="H1077">
            <v>1</v>
          </cell>
          <cell r="I1077" t="str">
            <v>Lineamientos de Transparencia Activa</v>
          </cell>
          <cell r="J1077" t="str">
            <v>Realizar jornadas de orientación en materia de derechos, deberes, prohibiciones e inhabilidades establecidas en el Código Disciplinario.</v>
          </cell>
          <cell r="K1077" t="str">
            <v>Informes de las jornadas de orientación realizadas.</v>
          </cell>
          <cell r="L1077">
            <v>44469</v>
          </cell>
          <cell r="M1077" t="str">
            <v>_10</v>
          </cell>
          <cell r="N1077" t="str">
            <v>Promedio Avance</v>
          </cell>
          <cell r="O1077" t="str">
            <v>No aplica</v>
          </cell>
          <cell r="P1077" t="str">
            <v>No aplica</v>
          </cell>
          <cell r="Q1077" t="str">
            <v>No aplica</v>
          </cell>
          <cell r="R1077" t="str">
            <v>No aplica</v>
          </cell>
          <cell r="S1077" t="str">
            <v>No aplica</v>
          </cell>
          <cell r="T1077">
            <v>0</v>
          </cell>
          <cell r="U1077">
            <v>0</v>
          </cell>
          <cell r="V1077">
            <v>0</v>
          </cell>
          <cell r="W1077">
            <v>0</v>
          </cell>
          <cell r="X1077" t="str">
            <v>No aplica</v>
          </cell>
          <cell r="Y1077" t="str">
            <v>No aplica</v>
          </cell>
          <cell r="Z1077" t="str">
            <v>No aplica</v>
          </cell>
          <cell r="AA1077">
            <v>0</v>
          </cell>
        </row>
        <row r="1078">
          <cell r="A1078" t="str">
            <v>5.1.14Oficina de Control Interno Disciplinario_11</v>
          </cell>
          <cell r="B1078" t="str">
            <v>5.1.14Oficina de Control Interno Disciplinario</v>
          </cell>
          <cell r="C1078" t="str">
            <v>5.1.14Oficina de Control Interno DisciplinarioAvance cualitativo</v>
          </cell>
          <cell r="D1078" t="str">
            <v>5.1.14</v>
          </cell>
          <cell r="E1078" t="str">
            <v>Oficina de Control Interno Disciplinario</v>
          </cell>
          <cell r="F1078">
            <v>5</v>
          </cell>
          <cell r="G1078" t="str">
            <v>Mecanismos para la transparencia y acceso a la información pública</v>
          </cell>
          <cell r="H1078">
            <v>1</v>
          </cell>
          <cell r="I1078" t="str">
            <v>Lineamientos de Transparencia Activa</v>
          </cell>
          <cell r="J1078" t="str">
            <v>Realizar jornadas de orientación en materia de derechos, deberes, prohibiciones e inhabilidades establecidas en el Código Disciplinario.</v>
          </cell>
          <cell r="K1078" t="str">
            <v>Informes de las jornadas de orientación realizadas.</v>
          </cell>
          <cell r="L1078">
            <v>44469</v>
          </cell>
          <cell r="M1078" t="str">
            <v>_11</v>
          </cell>
          <cell r="N1078" t="str">
            <v>Avance cualitativo</v>
          </cell>
          <cell r="AA1078"/>
        </row>
        <row r="1079">
          <cell r="A1079" t="str">
            <v>5.1.14Oficina de Control Interno Disciplinario_12</v>
          </cell>
          <cell r="B1079" t="str">
            <v>5.1.14Oficina de Control Interno Disciplinario</v>
          </cell>
          <cell r="C1079" t="str">
            <v>5.1.14Oficina de Control Interno DisciplinarioDificultades</v>
          </cell>
          <cell r="D1079" t="str">
            <v>5.1.14</v>
          </cell>
          <cell r="E1079" t="str">
            <v>Oficina de Control Interno Disciplinario</v>
          </cell>
          <cell r="F1079">
            <v>5</v>
          </cell>
          <cell r="G1079" t="str">
            <v>Mecanismos para la transparencia y acceso a la información pública</v>
          </cell>
          <cell r="H1079">
            <v>1</v>
          </cell>
          <cell r="I1079" t="str">
            <v>Lineamientos de Transparencia Activa</v>
          </cell>
          <cell r="J1079" t="str">
            <v>Realizar jornadas de orientación en materia de derechos, deberes, prohibiciones e inhabilidades establecidas en el Código Disciplinario.</v>
          </cell>
          <cell r="K1079" t="str">
            <v>Informes de las jornadas de orientación realizadas.</v>
          </cell>
          <cell r="L1079">
            <v>44469</v>
          </cell>
          <cell r="M1079" t="str">
            <v>_12</v>
          </cell>
          <cell r="N1079" t="str">
            <v>Dificultades</v>
          </cell>
          <cell r="AA1079"/>
        </row>
        <row r="1080">
          <cell r="A1080" t="str">
            <v>5.1.14Oficina de Control Interno Disciplinario_13</v>
          </cell>
          <cell r="B1080" t="str">
            <v>5.1.14Oficina de Control Interno Disciplinario</v>
          </cell>
          <cell r="C1080" t="str">
            <v>5.1.14Oficina de Control Interno DisciplinarioEvidencias (Relación de las evidencias de ejecución)</v>
          </cell>
          <cell r="D1080" t="str">
            <v>5.1.14</v>
          </cell>
          <cell r="E1080" t="str">
            <v>Oficina de Control Interno Disciplinario</v>
          </cell>
          <cell r="F1080">
            <v>5</v>
          </cell>
          <cell r="G1080" t="str">
            <v>Mecanismos para la transparencia y acceso a la información pública</v>
          </cell>
          <cell r="H1080">
            <v>1</v>
          </cell>
          <cell r="I1080" t="str">
            <v>Lineamientos de Transparencia Activa</v>
          </cell>
          <cell r="J1080" t="str">
            <v>Realizar jornadas de orientación en materia de derechos, deberes, prohibiciones e inhabilidades establecidas en el Código Disciplinario.</v>
          </cell>
          <cell r="K1080" t="str">
            <v>Informes de las jornadas de orientación realizadas.</v>
          </cell>
          <cell r="L1080">
            <v>44469</v>
          </cell>
          <cell r="M1080" t="str">
            <v>_13</v>
          </cell>
          <cell r="N1080" t="str">
            <v>Evidencias (Relación de las evidencias de ejecución)</v>
          </cell>
          <cell r="AA1080"/>
        </row>
        <row r="1081">
          <cell r="A1081" t="str">
            <v>5.1.14Oficina de Control Interno Disciplinario_14</v>
          </cell>
          <cell r="B1081" t="str">
            <v>5.1.14Oficina de Control Interno Disciplinario</v>
          </cell>
          <cell r="C1081" t="str">
            <v>5.1.14Oficina de Control Interno DisciplinarioCumplimiento</v>
          </cell>
          <cell r="D1081" t="str">
            <v>5.1.14</v>
          </cell>
          <cell r="E1081" t="str">
            <v>Oficina de Control Interno Disciplinario</v>
          </cell>
          <cell r="F1081">
            <v>5</v>
          </cell>
          <cell r="G1081" t="str">
            <v>Mecanismos para la transparencia y acceso a la información pública</v>
          </cell>
          <cell r="H1081">
            <v>1</v>
          </cell>
          <cell r="I1081" t="str">
            <v>Lineamientos de Transparencia Activa</v>
          </cell>
          <cell r="J1081" t="str">
            <v>Realizar jornadas de orientación en materia de derechos, deberes, prohibiciones e inhabilidades establecidas en el Código Disciplinario.</v>
          </cell>
          <cell r="K1081" t="str">
            <v>Informes de las jornadas de orientación realizadas.</v>
          </cell>
          <cell r="L1081">
            <v>44469</v>
          </cell>
          <cell r="M1081" t="str">
            <v>_14</v>
          </cell>
          <cell r="N1081" t="str">
            <v>Cumplimiento</v>
          </cell>
          <cell r="O1081" t="str">
            <v>No programó</v>
          </cell>
          <cell r="P1081" t="str">
            <v>No programó</v>
          </cell>
          <cell r="Q1081" t="str">
            <v>No programó</v>
          </cell>
          <cell r="R1081" t="str">
            <v>No programó</v>
          </cell>
          <cell r="S1081" t="str">
            <v>No programó</v>
          </cell>
          <cell r="T1081" t="str">
            <v>No cumplió</v>
          </cell>
          <cell r="U1081" t="str">
            <v>No cumplió</v>
          </cell>
          <cell r="V1081" t="str">
            <v>No cumplió</v>
          </cell>
          <cell r="W1081" t="str">
            <v>No cumplió</v>
          </cell>
          <cell r="X1081" t="str">
            <v>No programó</v>
          </cell>
          <cell r="Y1081" t="str">
            <v>No programó</v>
          </cell>
          <cell r="Z1081" t="str">
            <v>No programó</v>
          </cell>
          <cell r="AA1081"/>
        </row>
        <row r="1082">
          <cell r="A1082" t="str">
            <v>5.1.14Oficina de Control Interno Disciplinario_15</v>
          </cell>
          <cell r="B1082" t="str">
            <v>5.1.14Oficina de Control Interno Disciplinario</v>
          </cell>
          <cell r="C1082" t="str">
            <v>5.1.14Oficina de Control Interno DisciplinarioConstancia</v>
          </cell>
          <cell r="D1082" t="str">
            <v>5.1.14</v>
          </cell>
          <cell r="E1082" t="str">
            <v>Oficina de Control Interno Disciplinario</v>
          </cell>
          <cell r="F1082">
            <v>5</v>
          </cell>
          <cell r="G1082" t="str">
            <v>Mecanismos para la transparencia y acceso a la información pública</v>
          </cell>
          <cell r="H1082">
            <v>1</v>
          </cell>
          <cell r="I1082" t="str">
            <v>Lineamientos de Transparencia Activa</v>
          </cell>
          <cell r="J1082" t="str">
            <v>Realizar jornadas de orientación en materia de derechos, deberes, prohibiciones e inhabilidades establecidas en el Código Disciplinario.</v>
          </cell>
          <cell r="K1082" t="str">
            <v>Informes de las jornadas de orientación realizadas.</v>
          </cell>
          <cell r="L1082">
            <v>44469</v>
          </cell>
          <cell r="M1082" t="str">
            <v>_15</v>
          </cell>
          <cell r="N1082" t="str">
            <v>Constancia</v>
          </cell>
          <cell r="O1082" t="str">
            <v>No aplica</v>
          </cell>
          <cell r="P1082" t="str">
            <v>No aplica</v>
          </cell>
          <cell r="Q1082" t="str">
            <v>No aplica</v>
          </cell>
          <cell r="R1082" t="str">
            <v>No aplica</v>
          </cell>
          <cell r="S1082" t="str">
            <v>No aplica</v>
          </cell>
          <cell r="T1082" t="str">
            <v>No aplica</v>
          </cell>
          <cell r="U1082" t="str">
            <v>No aplica</v>
          </cell>
          <cell r="V1082" t="str">
            <v>No aplica</v>
          </cell>
          <cell r="W1082" t="str">
            <v>No aplica</v>
          </cell>
          <cell r="X1082" t="str">
            <v>No aplica</v>
          </cell>
          <cell r="Y1082" t="str">
            <v>No aplica</v>
          </cell>
          <cell r="Z1082" t="str">
            <v>No aplica</v>
          </cell>
          <cell r="AA1082"/>
        </row>
        <row r="1083">
          <cell r="A1083" t="str">
            <v>5.1.14Oficina de Control Interno Disciplinario_16</v>
          </cell>
          <cell r="B1083" t="str">
            <v>5.1.14Oficina de Control Interno Disciplinario</v>
          </cell>
          <cell r="C1083" t="str">
            <v>5.1.14Oficina de Control Interno DisciplinarioOportunidad</v>
          </cell>
          <cell r="D1083" t="str">
            <v>5.1.14</v>
          </cell>
          <cell r="E1083" t="str">
            <v>Oficina de Control Interno Disciplinario</v>
          </cell>
          <cell r="F1083">
            <v>5</v>
          </cell>
          <cell r="G1083" t="str">
            <v>Mecanismos para la transparencia y acceso a la información pública</v>
          </cell>
          <cell r="H1083">
            <v>1</v>
          </cell>
          <cell r="I1083" t="str">
            <v>Lineamientos de Transparencia Activa</v>
          </cell>
          <cell r="J1083" t="str">
            <v>Realizar jornadas de orientación en materia de derechos, deberes, prohibiciones e inhabilidades establecidas en el Código Disciplinario.</v>
          </cell>
          <cell r="K1083" t="str">
            <v>Informes de las jornadas de orientación realizadas.</v>
          </cell>
          <cell r="L1083">
            <v>44469</v>
          </cell>
          <cell r="M1083" t="str">
            <v>_16</v>
          </cell>
          <cell r="N1083" t="str">
            <v>Oportunidad</v>
          </cell>
          <cell r="O1083" t="str">
            <v>No programó</v>
          </cell>
          <cell r="P1083" t="str">
            <v>No programó</v>
          </cell>
          <cell r="Q1083" t="str">
            <v>No programó</v>
          </cell>
          <cell r="R1083" t="str">
            <v>No programó</v>
          </cell>
          <cell r="S1083" t="str">
            <v>No programó</v>
          </cell>
          <cell r="T1083" t="str">
            <v>No oportuno</v>
          </cell>
          <cell r="U1083" t="str">
            <v>No oportuno</v>
          </cell>
          <cell r="V1083" t="str">
            <v>No oportuno</v>
          </cell>
          <cell r="W1083" t="str">
            <v>No oportuno</v>
          </cell>
          <cell r="X1083" t="str">
            <v>No programó</v>
          </cell>
          <cell r="Y1083" t="str">
            <v>No programó</v>
          </cell>
          <cell r="Z1083" t="str">
            <v>No programó</v>
          </cell>
          <cell r="AA1083"/>
        </row>
        <row r="1084">
          <cell r="A1084" t="str">
            <v>5.1.14Oficina de Control Interno Disciplinario_17</v>
          </cell>
          <cell r="B1084" t="str">
            <v>5.1.14Oficina de Control Interno Disciplinario</v>
          </cell>
          <cell r="C1084" t="str">
            <v>5.1.14Oficina de Control Interno DisciplinarioObservaciones OAP</v>
          </cell>
          <cell r="D1084" t="str">
            <v>5.1.14</v>
          </cell>
          <cell r="E1084" t="str">
            <v>Oficina de Control Interno Disciplinario</v>
          </cell>
          <cell r="F1084">
            <v>5</v>
          </cell>
          <cell r="G1084" t="str">
            <v>Mecanismos para la transparencia y acceso a la información pública</v>
          </cell>
          <cell r="H1084">
            <v>1</v>
          </cell>
          <cell r="I1084" t="str">
            <v>Lineamientos de Transparencia Activa</v>
          </cell>
          <cell r="J1084" t="str">
            <v>Realizar jornadas de orientación en materia de derechos, deberes, prohibiciones e inhabilidades establecidas en el Código Disciplinario.</v>
          </cell>
          <cell r="K1084" t="str">
            <v>Informes de las jornadas de orientación realizadas.</v>
          </cell>
          <cell r="L1084">
            <v>44469</v>
          </cell>
          <cell r="M1084" t="str">
            <v>_17</v>
          </cell>
          <cell r="N1084" t="str">
            <v>Observaciones OAP</v>
          </cell>
          <cell r="AA1084"/>
        </row>
        <row r="1085">
          <cell r="A1085" t="str">
            <v>5.1.14Oficina de Control Interno Disciplinario_18</v>
          </cell>
          <cell r="B1085" t="str">
            <v>5.1.14Oficina de Control Interno Disciplinario</v>
          </cell>
          <cell r="C1085" t="str">
            <v>5.1.14Oficina de Control Interno DisciplinarioServidor OAP</v>
          </cell>
          <cell r="D1085" t="str">
            <v>5.1.14</v>
          </cell>
          <cell r="E1085" t="str">
            <v>Oficina de Control Interno Disciplinario</v>
          </cell>
          <cell r="F1085">
            <v>5</v>
          </cell>
          <cell r="G1085" t="str">
            <v>Mecanismos para la transparencia y acceso a la información pública</v>
          </cell>
          <cell r="H1085">
            <v>1</v>
          </cell>
          <cell r="I1085" t="str">
            <v>Lineamientos de Transparencia Activa</v>
          </cell>
          <cell r="J1085" t="str">
            <v>Realizar jornadas de orientación en materia de derechos, deberes, prohibiciones e inhabilidades establecidas en el Código Disciplinario.</v>
          </cell>
          <cell r="K1085" t="str">
            <v>Informes de las jornadas de orientación realizadas.</v>
          </cell>
          <cell r="L1085">
            <v>44469</v>
          </cell>
          <cell r="M1085" t="str">
            <v>_18</v>
          </cell>
          <cell r="N1085" t="str">
            <v>Servidor OAP</v>
          </cell>
          <cell r="AA1085"/>
        </row>
        <row r="1086">
          <cell r="A1086" t="str">
            <v>5.1.14Oficina de Control Interno Disciplinario_19</v>
          </cell>
          <cell r="B1086" t="str">
            <v>5.1.14Oficina de Control Interno Disciplinario</v>
          </cell>
          <cell r="C1086" t="str">
            <v>5.1.14Oficina de Control Interno DisciplinarioObservaciones OCI</v>
          </cell>
          <cell r="D1086" t="str">
            <v>5.1.14</v>
          </cell>
          <cell r="E1086" t="str">
            <v>Oficina de Control Interno Disciplinario</v>
          </cell>
          <cell r="F1086">
            <v>5</v>
          </cell>
          <cell r="G1086" t="str">
            <v>Mecanismos para la transparencia y acceso a la información pública</v>
          </cell>
          <cell r="H1086">
            <v>1</v>
          </cell>
          <cell r="I1086" t="str">
            <v>Lineamientos de Transparencia Activa</v>
          </cell>
          <cell r="J1086" t="str">
            <v>Realizar jornadas de orientación en materia de derechos, deberes, prohibiciones e inhabilidades establecidas en el Código Disciplinario.</v>
          </cell>
          <cell r="K1086" t="str">
            <v>Informes de las jornadas de orientación realizadas.</v>
          </cell>
          <cell r="L1086">
            <v>44469</v>
          </cell>
          <cell r="M1086" t="str">
            <v>_19</v>
          </cell>
          <cell r="N1086" t="str">
            <v>Observaciones OCI</v>
          </cell>
          <cell r="AA1086"/>
        </row>
        <row r="1087">
          <cell r="A1087" t="str">
            <v>6.1.5Oficina de Control Interno Disciplinario_1</v>
          </cell>
          <cell r="B1087" t="str">
            <v>6.1.5Oficina de Control Interno Disciplinario</v>
          </cell>
          <cell r="C1087" t="str">
            <v>6.1.5Oficina de Control Interno DisciplinarioProgramado Inicial</v>
          </cell>
          <cell r="D1087" t="str">
            <v>6.1.5</v>
          </cell>
          <cell r="E1087" t="str">
            <v>Oficina de Control Interno Disciplinario</v>
          </cell>
          <cell r="F1087">
            <v>6</v>
          </cell>
          <cell r="G1087" t="str">
            <v>Integridad</v>
          </cell>
          <cell r="H1087">
            <v>1</v>
          </cell>
          <cell r="I1087" t="str">
            <v>Fortalecimiento de la cultura ética</v>
          </cell>
          <cell r="J1087" t="str">
            <v>Definir e implementar una estrategia de divulgación, en materia preventiva disciplinaria, dirigida a los funcionarios y colaboradores de la Secretaría General.</v>
          </cell>
          <cell r="K1087" t="str">
            <v>Estrategia de divulgación definida e implementada.</v>
          </cell>
          <cell r="L1087">
            <v>44530</v>
          </cell>
          <cell r="M1087" t="str">
            <v>_1</v>
          </cell>
          <cell r="N1087" t="str">
            <v>Programado Inicial</v>
          </cell>
          <cell r="O1087">
            <v>0</v>
          </cell>
          <cell r="P1087">
            <v>1</v>
          </cell>
          <cell r="Q1087">
            <v>1</v>
          </cell>
          <cell r="R1087">
            <v>1</v>
          </cell>
          <cell r="S1087">
            <v>1</v>
          </cell>
          <cell r="T1087">
            <v>1</v>
          </cell>
          <cell r="U1087">
            <v>1</v>
          </cell>
          <cell r="V1087">
            <v>1</v>
          </cell>
          <cell r="W1087">
            <v>1</v>
          </cell>
          <cell r="X1087">
            <v>1</v>
          </cell>
          <cell r="Y1087">
            <v>1</v>
          </cell>
          <cell r="Z1087">
            <v>0</v>
          </cell>
          <cell r="AA1087">
            <v>10</v>
          </cell>
        </row>
        <row r="1088">
          <cell r="A1088" t="str">
            <v>6.1.5Oficina de Control Interno Disciplinario_2</v>
          </cell>
          <cell r="B1088" t="str">
            <v>6.1.5Oficina de Control Interno Disciplinario</v>
          </cell>
          <cell r="C1088" t="str">
            <v>6.1.5Oficina de Control Interno DisciplinarioReprogramado</v>
          </cell>
          <cell r="D1088" t="str">
            <v>6.1.5</v>
          </cell>
          <cell r="E1088" t="str">
            <v>Oficina de Control Interno Disciplinario</v>
          </cell>
          <cell r="F1088">
            <v>6</v>
          </cell>
          <cell r="G1088" t="str">
            <v>Integridad</v>
          </cell>
          <cell r="H1088">
            <v>1</v>
          </cell>
          <cell r="I1088" t="str">
            <v>Fortalecimiento de la cultura ética</v>
          </cell>
          <cell r="J1088" t="str">
            <v>Definir e implementar una estrategia de divulgación, en materia preventiva disciplinaria, dirigida a los funcionarios y colaboradores de la Secretaría General.</v>
          </cell>
          <cell r="K1088" t="str">
            <v>Estrategia de divulgación definida e implementada.</v>
          </cell>
          <cell r="L1088">
            <v>44530</v>
          </cell>
          <cell r="M1088" t="str">
            <v>_2</v>
          </cell>
          <cell r="N1088" t="str">
            <v>Reprogramado</v>
          </cell>
          <cell r="AA1088">
            <v>0</v>
          </cell>
        </row>
        <row r="1089">
          <cell r="A1089" t="str">
            <v>6.1.5Oficina de Control Interno Disciplinario_3</v>
          </cell>
          <cell r="B1089" t="str">
            <v>6.1.5Oficina de Control Interno Disciplinario</v>
          </cell>
          <cell r="C1089" t="str">
            <v>6.1.5Oficina de Control Interno DisciplinarioProgramado definitivo</v>
          </cell>
          <cell r="D1089" t="str">
            <v>6.1.5</v>
          </cell>
          <cell r="E1089" t="str">
            <v>Oficina de Control Interno Disciplinario</v>
          </cell>
          <cell r="F1089">
            <v>6</v>
          </cell>
          <cell r="G1089" t="str">
            <v>Integridad</v>
          </cell>
          <cell r="H1089">
            <v>1</v>
          </cell>
          <cell r="I1089" t="str">
            <v>Fortalecimiento de la cultura ética</v>
          </cell>
          <cell r="J1089" t="str">
            <v>Definir e implementar una estrategia de divulgación, en materia preventiva disciplinaria, dirigida a los funcionarios y colaboradores de la Secretaría General.</v>
          </cell>
          <cell r="K1089" t="str">
            <v>Estrategia de divulgación definida e implementada.</v>
          </cell>
          <cell r="L1089">
            <v>44530</v>
          </cell>
          <cell r="M1089" t="str">
            <v>_3</v>
          </cell>
          <cell r="N1089" t="str">
            <v>Programado definitivo</v>
          </cell>
          <cell r="O1089">
            <v>0</v>
          </cell>
          <cell r="P1089">
            <v>1</v>
          </cell>
          <cell r="Q1089">
            <v>1</v>
          </cell>
          <cell r="R1089">
            <v>1</v>
          </cell>
          <cell r="S1089">
            <v>1</v>
          </cell>
          <cell r="T1089">
            <v>1</v>
          </cell>
          <cell r="U1089">
            <v>1</v>
          </cell>
          <cell r="V1089">
            <v>1</v>
          </cell>
          <cell r="W1089">
            <v>1</v>
          </cell>
          <cell r="X1089">
            <v>1</v>
          </cell>
          <cell r="Y1089">
            <v>1</v>
          </cell>
          <cell r="Z1089">
            <v>0</v>
          </cell>
          <cell r="AA1089">
            <v>10</v>
          </cell>
        </row>
        <row r="1090">
          <cell r="A1090" t="str">
            <v>6.1.5Oficina de Control Interno Disciplinario_4</v>
          </cell>
          <cell r="B1090" t="str">
            <v>6.1.5Oficina de Control Interno Disciplinario</v>
          </cell>
          <cell r="C1090" t="str">
            <v>6.1.5Oficina de Control Interno Disciplinario% de lo Programado</v>
          </cell>
          <cell r="D1090" t="str">
            <v>6.1.5</v>
          </cell>
          <cell r="E1090" t="str">
            <v>Oficina de Control Interno Disciplinario</v>
          </cell>
          <cell r="F1090">
            <v>6</v>
          </cell>
          <cell r="G1090" t="str">
            <v>Integridad</v>
          </cell>
          <cell r="H1090">
            <v>1</v>
          </cell>
          <cell r="I1090" t="str">
            <v>Fortalecimiento de la cultura ética</v>
          </cell>
          <cell r="J1090" t="str">
            <v>Definir e implementar una estrategia de divulgación, en materia preventiva disciplinaria, dirigida a los funcionarios y colaboradores de la Secretaría General.</v>
          </cell>
          <cell r="K1090" t="str">
            <v>Estrategia de divulgación definida e implementada.</v>
          </cell>
          <cell r="L1090">
            <v>44530</v>
          </cell>
          <cell r="M1090" t="str">
            <v>_4</v>
          </cell>
          <cell r="N1090" t="str">
            <v>% de lo Programado</v>
          </cell>
          <cell r="O1090">
            <v>0</v>
          </cell>
          <cell r="P1090">
            <v>1.1223344556677891E-3</v>
          </cell>
          <cell r="Q1090">
            <v>1.1223344556677891E-3</v>
          </cell>
          <cell r="R1090">
            <v>1.1223344556677891E-3</v>
          </cell>
          <cell r="S1090">
            <v>1.1223344556677891E-3</v>
          </cell>
          <cell r="T1090">
            <v>1.1223344556677891E-3</v>
          </cell>
          <cell r="U1090">
            <v>1.1223344556677891E-3</v>
          </cell>
          <cell r="V1090">
            <v>1.1223344556677891E-3</v>
          </cell>
          <cell r="W1090">
            <v>1.1223344556677891E-3</v>
          </cell>
          <cell r="X1090">
            <v>1.1223344556677891E-3</v>
          </cell>
          <cell r="Y1090">
            <v>1.1223344556677891E-3</v>
          </cell>
          <cell r="Z1090">
            <v>0</v>
          </cell>
          <cell r="AA1090">
            <v>1.1223344556677891E-2</v>
          </cell>
        </row>
        <row r="1091">
          <cell r="A1091" t="str">
            <v>6.1.5Oficina de Control Interno Disciplinario_5</v>
          </cell>
          <cell r="B1091" t="str">
            <v>6.1.5Oficina de Control Interno Disciplinario</v>
          </cell>
          <cell r="C1091" t="str">
            <v>6.1.5Oficina de Control Interno DisciplinarioReportado</v>
          </cell>
          <cell r="D1091" t="str">
            <v>6.1.5</v>
          </cell>
          <cell r="E1091" t="str">
            <v>Oficina de Control Interno Disciplinario</v>
          </cell>
          <cell r="F1091">
            <v>6</v>
          </cell>
          <cell r="G1091" t="str">
            <v>Integridad</v>
          </cell>
          <cell r="H1091">
            <v>1</v>
          </cell>
          <cell r="I1091" t="str">
            <v>Fortalecimiento de la cultura ética</v>
          </cell>
          <cell r="J1091" t="str">
            <v>Definir e implementar una estrategia de divulgación, en materia preventiva disciplinaria, dirigida a los funcionarios y colaboradores de la Secretaría General.</v>
          </cell>
          <cell r="K1091" t="str">
            <v>Estrategia de divulgación definida e implementada.</v>
          </cell>
          <cell r="L1091">
            <v>44530</v>
          </cell>
          <cell r="M1091" t="str">
            <v>_5</v>
          </cell>
          <cell r="N1091" t="str">
            <v>Reportado</v>
          </cell>
          <cell r="AA1091">
            <v>0</v>
          </cell>
        </row>
        <row r="1092">
          <cell r="A1092" t="str">
            <v>6.1.5Oficina de Control Interno Disciplinario_6</v>
          </cell>
          <cell r="B1092" t="str">
            <v>6.1.5Oficina de Control Interno Disciplinario</v>
          </cell>
          <cell r="C1092" t="str">
            <v>6.1.5Oficina de Control Interno DisciplinarioEjecutado</v>
          </cell>
          <cell r="D1092" t="str">
            <v>6.1.5</v>
          </cell>
          <cell r="E1092" t="str">
            <v>Oficina de Control Interno Disciplinario</v>
          </cell>
          <cell r="F1092">
            <v>6</v>
          </cell>
          <cell r="G1092" t="str">
            <v>Integridad</v>
          </cell>
          <cell r="H1092">
            <v>1</v>
          </cell>
          <cell r="I1092" t="str">
            <v>Fortalecimiento de la cultura ética</v>
          </cell>
          <cell r="J1092" t="str">
            <v>Definir e implementar una estrategia de divulgación, en materia preventiva disciplinaria, dirigida a los funcionarios y colaboradores de la Secretaría General.</v>
          </cell>
          <cell r="K1092" t="str">
            <v>Estrategia de divulgación definida e implementada.</v>
          </cell>
          <cell r="L1092">
            <v>44530</v>
          </cell>
          <cell r="M1092" t="str">
            <v>_6</v>
          </cell>
          <cell r="N1092" t="str">
            <v>Ejecutado</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row>
        <row r="1093">
          <cell r="A1093" t="str">
            <v>6.1.5Oficina de Control Interno Disciplinario_7</v>
          </cell>
          <cell r="B1093" t="str">
            <v>6.1.5Oficina de Control Interno Disciplinario</v>
          </cell>
          <cell r="C1093" t="str">
            <v>6.1.5Oficina de Control Interno DisciplinarioPendiente</v>
          </cell>
          <cell r="D1093" t="str">
            <v>6.1.5</v>
          </cell>
          <cell r="E1093" t="str">
            <v>Oficina de Control Interno Disciplinario</v>
          </cell>
          <cell r="F1093">
            <v>6</v>
          </cell>
          <cell r="G1093" t="str">
            <v>Integridad</v>
          </cell>
          <cell r="H1093">
            <v>1</v>
          </cell>
          <cell r="I1093" t="str">
            <v>Fortalecimiento de la cultura ética</v>
          </cell>
          <cell r="J1093" t="str">
            <v>Definir e implementar una estrategia de divulgación, en materia preventiva disciplinaria, dirigida a los funcionarios y colaboradores de la Secretaría General.</v>
          </cell>
          <cell r="K1093" t="str">
            <v>Estrategia de divulgación definida e implementada.</v>
          </cell>
          <cell r="L1093">
            <v>44530</v>
          </cell>
          <cell r="M1093" t="str">
            <v>_7</v>
          </cell>
          <cell r="N1093" t="str">
            <v>Pendiente</v>
          </cell>
          <cell r="O1093">
            <v>0</v>
          </cell>
          <cell r="P1093">
            <v>1</v>
          </cell>
          <cell r="Q1093">
            <v>1</v>
          </cell>
          <cell r="R1093">
            <v>1</v>
          </cell>
          <cell r="S1093">
            <v>1</v>
          </cell>
          <cell r="T1093">
            <v>1</v>
          </cell>
          <cell r="U1093">
            <v>1</v>
          </cell>
          <cell r="V1093">
            <v>1</v>
          </cell>
          <cell r="W1093">
            <v>1</v>
          </cell>
          <cell r="X1093">
            <v>1</v>
          </cell>
          <cell r="Y1093">
            <v>1</v>
          </cell>
          <cell r="Z1093">
            <v>0</v>
          </cell>
          <cell r="AA1093">
            <v>10</v>
          </cell>
        </row>
        <row r="1094">
          <cell r="A1094" t="str">
            <v>6.1.5Oficina de Control Interno Disciplinario_8</v>
          </cell>
          <cell r="B1094" t="str">
            <v>6.1.5Oficina de Control Interno Disciplinario</v>
          </cell>
          <cell r="C1094" t="str">
            <v>6.1.5Oficina de Control Interno Disciplinario% cumplimiento mensual</v>
          </cell>
          <cell r="D1094" t="str">
            <v>6.1.5</v>
          </cell>
          <cell r="E1094" t="str">
            <v>Oficina de Control Interno Disciplinario</v>
          </cell>
          <cell r="F1094">
            <v>6</v>
          </cell>
          <cell r="G1094" t="str">
            <v>Integridad</v>
          </cell>
          <cell r="H1094">
            <v>1</v>
          </cell>
          <cell r="I1094" t="str">
            <v>Fortalecimiento de la cultura ética</v>
          </cell>
          <cell r="J1094" t="str">
            <v>Definir e implementar una estrategia de divulgación, en materia preventiva disciplinaria, dirigida a los funcionarios y colaboradores de la Secretaría General.</v>
          </cell>
          <cell r="K1094" t="str">
            <v>Estrategia de divulgación definida e implementada.</v>
          </cell>
          <cell r="L1094">
            <v>44530</v>
          </cell>
          <cell r="M1094" t="str">
            <v>_8</v>
          </cell>
          <cell r="N1094" t="str">
            <v>% cumplimiento mensual</v>
          </cell>
          <cell r="O1094" t="str">
            <v>No aplica</v>
          </cell>
          <cell r="P1094" t="str">
            <v>Pendiente</v>
          </cell>
          <cell r="Q1094" t="str">
            <v>Pendiente</v>
          </cell>
          <cell r="R1094" t="str">
            <v>Pendiente</v>
          </cell>
          <cell r="S1094" t="str">
            <v>Pendiente</v>
          </cell>
          <cell r="T1094" t="str">
            <v>Pendiente</v>
          </cell>
          <cell r="U1094" t="str">
            <v>Pendiente</v>
          </cell>
          <cell r="V1094" t="str">
            <v>Pendiente</v>
          </cell>
          <cell r="W1094" t="str">
            <v>Pendiente</v>
          </cell>
          <cell r="X1094" t="str">
            <v>Pendiente</v>
          </cell>
          <cell r="Y1094" t="str">
            <v>Pendiente</v>
          </cell>
          <cell r="Z1094" t="str">
            <v>No aplica</v>
          </cell>
          <cell r="AA1094" t="str">
            <v>Pendiente</v>
          </cell>
        </row>
        <row r="1095">
          <cell r="A1095" t="str">
            <v>6.1.5Oficina de Control Interno Disciplinario_9</v>
          </cell>
          <cell r="B1095" t="str">
            <v>6.1.5Oficina de Control Interno Disciplinario</v>
          </cell>
          <cell r="C1095" t="str">
            <v>6.1.5Oficina de Control Interno Disciplinario% de avance acumulado</v>
          </cell>
          <cell r="D1095" t="str">
            <v>6.1.5</v>
          </cell>
          <cell r="E1095" t="str">
            <v>Oficina de Control Interno Disciplinario</v>
          </cell>
          <cell r="F1095">
            <v>6</v>
          </cell>
          <cell r="G1095" t="str">
            <v>Integridad</v>
          </cell>
          <cell r="H1095">
            <v>1</v>
          </cell>
          <cell r="I1095" t="str">
            <v>Fortalecimiento de la cultura ética</v>
          </cell>
          <cell r="J1095" t="str">
            <v>Definir e implementar una estrategia de divulgación, en materia preventiva disciplinaria, dirigida a los funcionarios y colaboradores de la Secretaría General.</v>
          </cell>
          <cell r="K1095" t="str">
            <v>Estrategia de divulgación definida e implementada.</v>
          </cell>
          <cell r="L1095">
            <v>44530</v>
          </cell>
          <cell r="M1095" t="str">
            <v>_9</v>
          </cell>
          <cell r="N1095" t="str">
            <v>% de avance acumulado</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row>
        <row r="1096">
          <cell r="A1096" t="str">
            <v>6.1.5Oficina de Control Interno Disciplinario_10</v>
          </cell>
          <cell r="B1096" t="str">
            <v>6.1.5Oficina de Control Interno Disciplinario</v>
          </cell>
          <cell r="C1096" t="str">
            <v>6.1.5Oficina de Control Interno DisciplinarioPromedio Avance</v>
          </cell>
          <cell r="D1096" t="str">
            <v>6.1.5</v>
          </cell>
          <cell r="E1096" t="str">
            <v>Oficina de Control Interno Disciplinario</v>
          </cell>
          <cell r="F1096">
            <v>6</v>
          </cell>
          <cell r="G1096" t="str">
            <v>Integridad</v>
          </cell>
          <cell r="H1096">
            <v>1</v>
          </cell>
          <cell r="I1096" t="str">
            <v>Fortalecimiento de la cultura ética</v>
          </cell>
          <cell r="J1096" t="str">
            <v>Definir e implementar una estrategia de divulgación, en materia preventiva disciplinaria, dirigida a los funcionarios y colaboradores de la Secretaría General.</v>
          </cell>
          <cell r="K1096" t="str">
            <v>Estrategia de divulgación definida e implementada.</v>
          </cell>
          <cell r="L1096">
            <v>44530</v>
          </cell>
          <cell r="M1096" t="str">
            <v>_10</v>
          </cell>
          <cell r="N1096" t="str">
            <v>Promedio Avance</v>
          </cell>
          <cell r="O1096" t="str">
            <v>No aplica</v>
          </cell>
          <cell r="P1096">
            <v>0</v>
          </cell>
          <cell r="Q1096">
            <v>0</v>
          </cell>
          <cell r="R1096">
            <v>0</v>
          </cell>
          <cell r="S1096">
            <v>0</v>
          </cell>
          <cell r="T1096">
            <v>0</v>
          </cell>
          <cell r="U1096">
            <v>0</v>
          </cell>
          <cell r="V1096">
            <v>0</v>
          </cell>
          <cell r="W1096">
            <v>0</v>
          </cell>
          <cell r="X1096">
            <v>0</v>
          </cell>
          <cell r="Y1096">
            <v>0</v>
          </cell>
          <cell r="Z1096" t="str">
            <v>No aplica</v>
          </cell>
          <cell r="AA1096">
            <v>0</v>
          </cell>
        </row>
        <row r="1097">
          <cell r="A1097" t="str">
            <v>6.1.5Oficina de Control Interno Disciplinario_11</v>
          </cell>
          <cell r="B1097" t="str">
            <v>6.1.5Oficina de Control Interno Disciplinario</v>
          </cell>
          <cell r="C1097" t="str">
            <v>6.1.5Oficina de Control Interno DisciplinarioAvance cualitativo</v>
          </cell>
          <cell r="D1097" t="str">
            <v>6.1.5</v>
          </cell>
          <cell r="E1097" t="str">
            <v>Oficina de Control Interno Disciplinario</v>
          </cell>
          <cell r="F1097">
            <v>6</v>
          </cell>
          <cell r="G1097" t="str">
            <v>Integridad</v>
          </cell>
          <cell r="H1097">
            <v>1</v>
          </cell>
          <cell r="I1097" t="str">
            <v>Fortalecimiento de la cultura ética</v>
          </cell>
          <cell r="J1097" t="str">
            <v>Definir e implementar una estrategia de divulgación, en materia preventiva disciplinaria, dirigida a los funcionarios y colaboradores de la Secretaría General.</v>
          </cell>
          <cell r="K1097" t="str">
            <v>Estrategia de divulgación definida e implementada.</v>
          </cell>
          <cell r="L1097">
            <v>44530</v>
          </cell>
          <cell r="M1097" t="str">
            <v>_11</v>
          </cell>
          <cell r="N1097" t="str">
            <v>Avance cualitativo</v>
          </cell>
          <cell r="AA1097"/>
        </row>
        <row r="1098">
          <cell r="A1098" t="str">
            <v>6.1.5Oficina de Control Interno Disciplinario_12</v>
          </cell>
          <cell r="B1098" t="str">
            <v>6.1.5Oficina de Control Interno Disciplinario</v>
          </cell>
          <cell r="C1098" t="str">
            <v>6.1.5Oficina de Control Interno DisciplinarioDificultades</v>
          </cell>
          <cell r="D1098" t="str">
            <v>6.1.5</v>
          </cell>
          <cell r="E1098" t="str">
            <v>Oficina de Control Interno Disciplinario</v>
          </cell>
          <cell r="F1098">
            <v>6</v>
          </cell>
          <cell r="G1098" t="str">
            <v>Integridad</v>
          </cell>
          <cell r="H1098">
            <v>1</v>
          </cell>
          <cell r="I1098" t="str">
            <v>Fortalecimiento de la cultura ética</v>
          </cell>
          <cell r="J1098" t="str">
            <v>Definir e implementar una estrategia de divulgación, en materia preventiva disciplinaria, dirigida a los funcionarios y colaboradores de la Secretaría General.</v>
          </cell>
          <cell r="K1098" t="str">
            <v>Estrategia de divulgación definida e implementada.</v>
          </cell>
          <cell r="L1098">
            <v>44530</v>
          </cell>
          <cell r="M1098" t="str">
            <v>_12</v>
          </cell>
          <cell r="N1098" t="str">
            <v>Dificultades</v>
          </cell>
          <cell r="AA1098"/>
        </row>
        <row r="1099">
          <cell r="A1099" t="str">
            <v>6.1.5Oficina de Control Interno Disciplinario_13</v>
          </cell>
          <cell r="B1099" t="str">
            <v>6.1.5Oficina de Control Interno Disciplinario</v>
          </cell>
          <cell r="C1099" t="str">
            <v>6.1.5Oficina de Control Interno DisciplinarioEvidencias (Relación de las evidencias de ejecución)</v>
          </cell>
          <cell r="D1099" t="str">
            <v>6.1.5</v>
          </cell>
          <cell r="E1099" t="str">
            <v>Oficina de Control Interno Disciplinario</v>
          </cell>
          <cell r="F1099">
            <v>6</v>
          </cell>
          <cell r="G1099" t="str">
            <v>Integridad</v>
          </cell>
          <cell r="H1099">
            <v>1</v>
          </cell>
          <cell r="I1099" t="str">
            <v>Fortalecimiento de la cultura ética</v>
          </cell>
          <cell r="J1099" t="str">
            <v>Definir e implementar una estrategia de divulgación, en materia preventiva disciplinaria, dirigida a los funcionarios y colaboradores de la Secretaría General.</v>
          </cell>
          <cell r="K1099" t="str">
            <v>Estrategia de divulgación definida e implementada.</v>
          </cell>
          <cell r="L1099">
            <v>44530</v>
          </cell>
          <cell r="M1099" t="str">
            <v>_13</v>
          </cell>
          <cell r="N1099" t="str">
            <v>Evidencias (Relación de las evidencias de ejecución)</v>
          </cell>
          <cell r="AA1099"/>
        </row>
        <row r="1100">
          <cell r="A1100" t="str">
            <v>6.1.5Oficina de Control Interno Disciplinario_14</v>
          </cell>
          <cell r="B1100" t="str">
            <v>6.1.5Oficina de Control Interno Disciplinario</v>
          </cell>
          <cell r="C1100" t="str">
            <v>6.1.5Oficina de Control Interno DisciplinarioCumplimiento</v>
          </cell>
          <cell r="D1100" t="str">
            <v>6.1.5</v>
          </cell>
          <cell r="E1100" t="str">
            <v>Oficina de Control Interno Disciplinario</v>
          </cell>
          <cell r="F1100">
            <v>6</v>
          </cell>
          <cell r="G1100" t="str">
            <v>Integridad</v>
          </cell>
          <cell r="H1100">
            <v>1</v>
          </cell>
          <cell r="I1100" t="str">
            <v>Fortalecimiento de la cultura ética</v>
          </cell>
          <cell r="J1100" t="str">
            <v>Definir e implementar una estrategia de divulgación, en materia preventiva disciplinaria, dirigida a los funcionarios y colaboradores de la Secretaría General.</v>
          </cell>
          <cell r="K1100" t="str">
            <v>Estrategia de divulgación definida e implementada.</v>
          </cell>
          <cell r="L1100">
            <v>44530</v>
          </cell>
          <cell r="M1100" t="str">
            <v>_14</v>
          </cell>
          <cell r="N1100" t="str">
            <v>Cumplimiento</v>
          </cell>
          <cell r="O1100" t="str">
            <v>No programó</v>
          </cell>
          <cell r="P1100" t="str">
            <v>No cumplió</v>
          </cell>
          <cell r="Q1100" t="str">
            <v>No cumplió</v>
          </cell>
          <cell r="R1100" t="str">
            <v>No cumplió</v>
          </cell>
          <cell r="S1100" t="str">
            <v>No cumplió</v>
          </cell>
          <cell r="T1100" t="str">
            <v>No cumplió</v>
          </cell>
          <cell r="U1100" t="str">
            <v>No cumplió</v>
          </cell>
          <cell r="V1100" t="str">
            <v>No cumplió</v>
          </cell>
          <cell r="W1100" t="str">
            <v>No cumplió</v>
          </cell>
          <cell r="X1100" t="str">
            <v>No cumplió</v>
          </cell>
          <cell r="Y1100" t="str">
            <v>No cumplió</v>
          </cell>
          <cell r="Z1100" t="str">
            <v>No programó</v>
          </cell>
          <cell r="AA1100"/>
        </row>
        <row r="1101">
          <cell r="A1101" t="str">
            <v>6.1.5Oficina de Control Interno Disciplinario_15</v>
          </cell>
          <cell r="B1101" t="str">
            <v>6.1.5Oficina de Control Interno Disciplinario</v>
          </cell>
          <cell r="C1101" t="str">
            <v>6.1.5Oficina de Control Interno DisciplinarioConstancia</v>
          </cell>
          <cell r="D1101" t="str">
            <v>6.1.5</v>
          </cell>
          <cell r="E1101" t="str">
            <v>Oficina de Control Interno Disciplinario</v>
          </cell>
          <cell r="F1101">
            <v>6</v>
          </cell>
          <cell r="G1101" t="str">
            <v>Integridad</v>
          </cell>
          <cell r="H1101">
            <v>1</v>
          </cell>
          <cell r="I1101" t="str">
            <v>Fortalecimiento de la cultura ética</v>
          </cell>
          <cell r="J1101" t="str">
            <v>Definir e implementar una estrategia de divulgación, en materia preventiva disciplinaria, dirigida a los funcionarios y colaboradores de la Secretaría General.</v>
          </cell>
          <cell r="K1101" t="str">
            <v>Estrategia de divulgación definida e implementada.</v>
          </cell>
          <cell r="L1101">
            <v>44530</v>
          </cell>
          <cell r="M1101" t="str">
            <v>_15</v>
          </cell>
          <cell r="N1101" t="str">
            <v>Constancia</v>
          </cell>
          <cell r="O1101" t="str">
            <v>No aplica</v>
          </cell>
          <cell r="P1101" t="str">
            <v>No aplica</v>
          </cell>
          <cell r="Q1101" t="str">
            <v>No aplica</v>
          </cell>
          <cell r="R1101" t="str">
            <v>No aplica</v>
          </cell>
          <cell r="S1101" t="str">
            <v>No aplica</v>
          </cell>
          <cell r="T1101" t="str">
            <v>No aplica</v>
          </cell>
          <cell r="U1101" t="str">
            <v>No aplica</v>
          </cell>
          <cell r="V1101" t="str">
            <v>No aplica</v>
          </cell>
          <cell r="W1101" t="str">
            <v>No aplica</v>
          </cell>
          <cell r="X1101" t="str">
            <v>No aplica</v>
          </cell>
          <cell r="Y1101" t="str">
            <v>No aplica</v>
          </cell>
          <cell r="Z1101" t="str">
            <v>No aplica</v>
          </cell>
          <cell r="AA1101"/>
        </row>
        <row r="1102">
          <cell r="A1102" t="str">
            <v>6.1.5Oficina de Control Interno Disciplinario_16</v>
          </cell>
          <cell r="B1102" t="str">
            <v>6.1.5Oficina de Control Interno Disciplinario</v>
          </cell>
          <cell r="C1102" t="str">
            <v>6.1.5Oficina de Control Interno DisciplinarioOportunidad</v>
          </cell>
          <cell r="D1102" t="str">
            <v>6.1.5</v>
          </cell>
          <cell r="E1102" t="str">
            <v>Oficina de Control Interno Disciplinario</v>
          </cell>
          <cell r="F1102">
            <v>6</v>
          </cell>
          <cell r="G1102" t="str">
            <v>Integridad</v>
          </cell>
          <cell r="H1102">
            <v>1</v>
          </cell>
          <cell r="I1102" t="str">
            <v>Fortalecimiento de la cultura ética</v>
          </cell>
          <cell r="J1102" t="str">
            <v>Definir e implementar una estrategia de divulgación, en materia preventiva disciplinaria, dirigida a los funcionarios y colaboradores de la Secretaría General.</v>
          </cell>
          <cell r="K1102" t="str">
            <v>Estrategia de divulgación definida e implementada.</v>
          </cell>
          <cell r="L1102">
            <v>44530</v>
          </cell>
          <cell r="M1102" t="str">
            <v>_16</v>
          </cell>
          <cell r="N1102" t="str">
            <v>Oportunidad</v>
          </cell>
          <cell r="O1102" t="str">
            <v>No programó</v>
          </cell>
          <cell r="P1102" t="str">
            <v>No oportuno</v>
          </cell>
          <cell r="Q1102" t="str">
            <v>No oportuno</v>
          </cell>
          <cell r="R1102" t="str">
            <v>No oportuno</v>
          </cell>
          <cell r="S1102" t="str">
            <v>No oportuno</v>
          </cell>
          <cell r="T1102" t="str">
            <v>No oportuno</v>
          </cell>
          <cell r="U1102" t="str">
            <v>No oportuno</v>
          </cell>
          <cell r="V1102" t="str">
            <v>No oportuno</v>
          </cell>
          <cell r="W1102" t="str">
            <v>No oportuno</v>
          </cell>
          <cell r="X1102" t="str">
            <v>No oportuno</v>
          </cell>
          <cell r="Y1102" t="str">
            <v>No oportuno</v>
          </cell>
          <cell r="Z1102" t="str">
            <v>No programó</v>
          </cell>
          <cell r="AA1102"/>
        </row>
        <row r="1103">
          <cell r="A1103" t="str">
            <v>6.1.5Oficina de Control Interno Disciplinario_17</v>
          </cell>
          <cell r="B1103" t="str">
            <v>6.1.5Oficina de Control Interno Disciplinario</v>
          </cell>
          <cell r="C1103" t="str">
            <v>6.1.5Oficina de Control Interno DisciplinarioObservaciones OAP</v>
          </cell>
          <cell r="D1103" t="str">
            <v>6.1.5</v>
          </cell>
          <cell r="E1103" t="str">
            <v>Oficina de Control Interno Disciplinario</v>
          </cell>
          <cell r="F1103">
            <v>6</v>
          </cell>
          <cell r="G1103" t="str">
            <v>Integridad</v>
          </cell>
          <cell r="H1103">
            <v>1</v>
          </cell>
          <cell r="I1103" t="str">
            <v>Fortalecimiento de la cultura ética</v>
          </cell>
          <cell r="J1103" t="str">
            <v>Definir e implementar una estrategia de divulgación, en materia preventiva disciplinaria, dirigida a los funcionarios y colaboradores de la Secretaría General.</v>
          </cell>
          <cell r="K1103" t="str">
            <v>Estrategia de divulgación definida e implementada.</v>
          </cell>
          <cell r="L1103">
            <v>44530</v>
          </cell>
          <cell r="M1103" t="str">
            <v>_17</v>
          </cell>
          <cell r="N1103" t="str">
            <v>Observaciones OAP</v>
          </cell>
          <cell r="AA1103"/>
        </row>
        <row r="1104">
          <cell r="A1104" t="str">
            <v>6.1.5Oficina de Control Interno Disciplinario_18</v>
          </cell>
          <cell r="B1104" t="str">
            <v>6.1.5Oficina de Control Interno Disciplinario</v>
          </cell>
          <cell r="C1104" t="str">
            <v>6.1.5Oficina de Control Interno DisciplinarioServidor OAP</v>
          </cell>
          <cell r="D1104" t="str">
            <v>6.1.5</v>
          </cell>
          <cell r="E1104" t="str">
            <v>Oficina de Control Interno Disciplinario</v>
          </cell>
          <cell r="F1104">
            <v>6</v>
          </cell>
          <cell r="G1104" t="str">
            <v>Integridad</v>
          </cell>
          <cell r="H1104">
            <v>1</v>
          </cell>
          <cell r="I1104" t="str">
            <v>Fortalecimiento de la cultura ética</v>
          </cell>
          <cell r="J1104" t="str">
            <v>Definir e implementar una estrategia de divulgación, en materia preventiva disciplinaria, dirigida a los funcionarios y colaboradores de la Secretaría General.</v>
          </cell>
          <cell r="K1104" t="str">
            <v>Estrategia de divulgación definida e implementada.</v>
          </cell>
          <cell r="L1104">
            <v>44530</v>
          </cell>
          <cell r="M1104" t="str">
            <v>_18</v>
          </cell>
          <cell r="N1104" t="str">
            <v>Servidor OAP</v>
          </cell>
          <cell r="AA1104"/>
        </row>
        <row r="1105">
          <cell r="A1105" t="str">
            <v>6.1.5Oficina de Control Interno Disciplinario_19</v>
          </cell>
          <cell r="B1105" t="str">
            <v>6.1.5Oficina de Control Interno Disciplinario</v>
          </cell>
          <cell r="C1105" t="str">
            <v>6.1.5Oficina de Control Interno DisciplinarioObservaciones OCI</v>
          </cell>
          <cell r="D1105" t="str">
            <v>6.1.5</v>
          </cell>
          <cell r="E1105" t="str">
            <v>Oficina de Control Interno Disciplinario</v>
          </cell>
          <cell r="F1105">
            <v>6</v>
          </cell>
          <cell r="G1105" t="str">
            <v>Integridad</v>
          </cell>
          <cell r="H1105">
            <v>1</v>
          </cell>
          <cell r="I1105" t="str">
            <v>Fortalecimiento de la cultura ética</v>
          </cell>
          <cell r="J1105" t="str">
            <v>Definir e implementar una estrategia de divulgación, en materia preventiva disciplinaria, dirigida a los funcionarios y colaboradores de la Secretaría General.</v>
          </cell>
          <cell r="K1105" t="str">
            <v>Estrategia de divulgación definida e implementada.</v>
          </cell>
          <cell r="L1105">
            <v>44530</v>
          </cell>
          <cell r="M1105" t="str">
            <v>_19</v>
          </cell>
          <cell r="N1105" t="str">
            <v>Observaciones OCI</v>
          </cell>
          <cell r="AA1105"/>
        </row>
        <row r="1106">
          <cell r="A1106" t="str">
            <v>5.1.15Oficina de Tecnologías de la Información y las Comunicaciones_1</v>
          </cell>
          <cell r="B1106" t="str">
            <v>5.1.15Oficina de Tecnologías de la Información y las Comunicaciones</v>
          </cell>
          <cell r="C1106" t="str">
            <v>5.1.15Oficina de Tecnologías de la Información y las ComunicacionesProgramado Inicial</v>
          </cell>
          <cell r="D1106" t="str">
            <v>5.1.15</v>
          </cell>
          <cell r="E1106" t="str">
            <v>Oficina de Tecnologías de la Información y las Comunicaciones</v>
          </cell>
          <cell r="F1106">
            <v>5</v>
          </cell>
          <cell r="G1106" t="str">
            <v>Mecanismos para la transparencia y acceso a la información pública</v>
          </cell>
          <cell r="H1106">
            <v>1</v>
          </cell>
          <cell r="I1106" t="str">
            <v>Lineamientos de Transparencia Activa</v>
          </cell>
          <cell r="J1106" t="str">
            <v>Realizar una jornada de sensibilización para la identificación de datos abiertos.</v>
          </cell>
          <cell r="K1106" t="str">
            <v>Informe elaborado de la jornada de sensibilización para la identificación de datos abiertos.</v>
          </cell>
          <cell r="L1106">
            <v>44377</v>
          </cell>
          <cell r="M1106" t="str">
            <v>_1</v>
          </cell>
          <cell r="N1106" t="str">
            <v>Programado Inicial</v>
          </cell>
          <cell r="O1106">
            <v>0</v>
          </cell>
          <cell r="P1106">
            <v>0</v>
          </cell>
          <cell r="Q1106">
            <v>0</v>
          </cell>
          <cell r="R1106">
            <v>0</v>
          </cell>
          <cell r="S1106">
            <v>0</v>
          </cell>
          <cell r="T1106">
            <v>1</v>
          </cell>
          <cell r="U1106">
            <v>0</v>
          </cell>
          <cell r="V1106">
            <v>0</v>
          </cell>
          <cell r="W1106">
            <v>0</v>
          </cell>
          <cell r="X1106">
            <v>0</v>
          </cell>
          <cell r="Y1106">
            <v>0</v>
          </cell>
          <cell r="Z1106">
            <v>0</v>
          </cell>
          <cell r="AA1106">
            <v>1</v>
          </cell>
        </row>
        <row r="1107">
          <cell r="A1107" t="str">
            <v>5.1.15Oficina de Tecnologías de la Información y las Comunicaciones_2</v>
          </cell>
          <cell r="B1107" t="str">
            <v>5.1.15Oficina de Tecnologías de la Información y las Comunicaciones</v>
          </cell>
          <cell r="C1107" t="str">
            <v>5.1.15Oficina de Tecnologías de la Información y las ComunicacionesReprogramado</v>
          </cell>
          <cell r="D1107" t="str">
            <v>5.1.15</v>
          </cell>
          <cell r="E1107" t="str">
            <v>Oficina de Tecnologías de la Información y las Comunicaciones</v>
          </cell>
          <cell r="F1107">
            <v>5</v>
          </cell>
          <cell r="G1107" t="str">
            <v>Mecanismos para la transparencia y acceso a la información pública</v>
          </cell>
          <cell r="H1107">
            <v>1</v>
          </cell>
          <cell r="I1107" t="str">
            <v>Lineamientos de Transparencia Activa</v>
          </cell>
          <cell r="J1107" t="str">
            <v>Realizar una jornada de sensibilización para la identificación de datos abiertos.</v>
          </cell>
          <cell r="K1107" t="str">
            <v>Informe elaborado de la jornada de sensibilización para la identificación de datos abiertos.</v>
          </cell>
          <cell r="L1107">
            <v>44377</v>
          </cell>
          <cell r="M1107" t="str">
            <v>_2</v>
          </cell>
          <cell r="N1107" t="str">
            <v>Reprogramado</v>
          </cell>
          <cell r="AA1107">
            <v>0</v>
          </cell>
        </row>
        <row r="1108">
          <cell r="A1108" t="str">
            <v>5.1.15Oficina de Tecnologías de la Información y las Comunicaciones_3</v>
          </cell>
          <cell r="B1108" t="str">
            <v>5.1.15Oficina de Tecnologías de la Información y las Comunicaciones</v>
          </cell>
          <cell r="C1108" t="str">
            <v>5.1.15Oficina de Tecnologías de la Información y las ComunicacionesProgramado definitivo</v>
          </cell>
          <cell r="D1108" t="str">
            <v>5.1.15</v>
          </cell>
          <cell r="E1108" t="str">
            <v>Oficina de Tecnologías de la Información y las Comunicaciones</v>
          </cell>
          <cell r="F1108">
            <v>5</v>
          </cell>
          <cell r="G1108" t="str">
            <v>Mecanismos para la transparencia y acceso a la información pública</v>
          </cell>
          <cell r="H1108">
            <v>1</v>
          </cell>
          <cell r="I1108" t="str">
            <v>Lineamientos de Transparencia Activa</v>
          </cell>
          <cell r="J1108" t="str">
            <v>Realizar una jornada de sensibilización para la identificación de datos abiertos.</v>
          </cell>
          <cell r="K1108" t="str">
            <v>Informe elaborado de la jornada de sensibilización para la identificación de datos abiertos.</v>
          </cell>
          <cell r="L1108">
            <v>44377</v>
          </cell>
          <cell r="M1108" t="str">
            <v>_3</v>
          </cell>
          <cell r="N1108" t="str">
            <v>Programado definitivo</v>
          </cell>
          <cell r="O1108">
            <v>0</v>
          </cell>
          <cell r="P1108">
            <v>0</v>
          </cell>
          <cell r="Q1108">
            <v>0</v>
          </cell>
          <cell r="R1108">
            <v>0</v>
          </cell>
          <cell r="S1108">
            <v>0</v>
          </cell>
          <cell r="T1108">
            <v>1</v>
          </cell>
          <cell r="U1108">
            <v>0</v>
          </cell>
          <cell r="V1108">
            <v>0</v>
          </cell>
          <cell r="W1108">
            <v>0</v>
          </cell>
          <cell r="X1108">
            <v>0</v>
          </cell>
          <cell r="Y1108">
            <v>0</v>
          </cell>
          <cell r="Z1108">
            <v>0</v>
          </cell>
          <cell r="AA1108">
            <v>1</v>
          </cell>
        </row>
        <row r="1109">
          <cell r="A1109" t="str">
            <v>5.1.15Oficina de Tecnologías de la Información y las Comunicaciones_4</v>
          </cell>
          <cell r="B1109" t="str">
            <v>5.1.15Oficina de Tecnologías de la Información y las Comunicaciones</v>
          </cell>
          <cell r="C1109" t="str">
            <v>5.1.15Oficina de Tecnologías de la Información y las Comunicaciones% de lo Programado</v>
          </cell>
          <cell r="D1109" t="str">
            <v>5.1.15</v>
          </cell>
          <cell r="E1109" t="str">
            <v>Oficina de Tecnologías de la Información y las Comunicaciones</v>
          </cell>
          <cell r="F1109">
            <v>5</v>
          </cell>
          <cell r="G1109" t="str">
            <v>Mecanismos para la transparencia y acceso a la información pública</v>
          </cell>
          <cell r="H1109">
            <v>1</v>
          </cell>
          <cell r="I1109" t="str">
            <v>Lineamientos de Transparencia Activa</v>
          </cell>
          <cell r="J1109" t="str">
            <v>Realizar una jornada de sensibilización para la identificación de datos abiertos.</v>
          </cell>
          <cell r="K1109" t="str">
            <v>Informe elaborado de la jornada de sensibilización para la identificación de datos abiertos.</v>
          </cell>
          <cell r="L1109">
            <v>44377</v>
          </cell>
          <cell r="M1109" t="str">
            <v>_4</v>
          </cell>
          <cell r="N1109" t="str">
            <v>% de lo Programado</v>
          </cell>
          <cell r="O1109">
            <v>0</v>
          </cell>
          <cell r="P1109">
            <v>0</v>
          </cell>
          <cell r="Q1109">
            <v>0</v>
          </cell>
          <cell r="R1109">
            <v>0</v>
          </cell>
          <cell r="S1109">
            <v>0</v>
          </cell>
          <cell r="T1109">
            <v>1.1223344556677891E-3</v>
          </cell>
          <cell r="U1109">
            <v>0</v>
          </cell>
          <cell r="V1109">
            <v>0</v>
          </cell>
          <cell r="W1109">
            <v>0</v>
          </cell>
          <cell r="X1109">
            <v>0</v>
          </cell>
          <cell r="Y1109">
            <v>0</v>
          </cell>
          <cell r="Z1109">
            <v>0</v>
          </cell>
          <cell r="AA1109">
            <v>1.1223344556677891E-3</v>
          </cell>
        </row>
        <row r="1110">
          <cell r="A1110" t="str">
            <v>5.1.15Oficina de Tecnologías de la Información y las Comunicaciones_5</v>
          </cell>
          <cell r="B1110" t="str">
            <v>5.1.15Oficina de Tecnologías de la Información y las Comunicaciones</v>
          </cell>
          <cell r="C1110" t="str">
            <v>5.1.15Oficina de Tecnologías de la Información y las ComunicacionesReportado</v>
          </cell>
          <cell r="D1110" t="str">
            <v>5.1.15</v>
          </cell>
          <cell r="E1110" t="str">
            <v>Oficina de Tecnologías de la Información y las Comunicaciones</v>
          </cell>
          <cell r="F1110">
            <v>5</v>
          </cell>
          <cell r="G1110" t="str">
            <v>Mecanismos para la transparencia y acceso a la información pública</v>
          </cell>
          <cell r="H1110">
            <v>1</v>
          </cell>
          <cell r="I1110" t="str">
            <v>Lineamientos de Transparencia Activa</v>
          </cell>
          <cell r="J1110" t="str">
            <v>Realizar una jornada de sensibilización para la identificación de datos abiertos.</v>
          </cell>
          <cell r="K1110" t="str">
            <v>Informe elaborado de la jornada de sensibilización para la identificación de datos abiertos.</v>
          </cell>
          <cell r="L1110">
            <v>44377</v>
          </cell>
          <cell r="M1110" t="str">
            <v>_5</v>
          </cell>
          <cell r="N1110" t="str">
            <v>Reportado</v>
          </cell>
          <cell r="AA1110">
            <v>0</v>
          </cell>
        </row>
        <row r="1111">
          <cell r="A1111" t="str">
            <v>5.1.15Oficina de Tecnologías de la Información y las Comunicaciones_6</v>
          </cell>
          <cell r="B1111" t="str">
            <v>5.1.15Oficina de Tecnologías de la Información y las Comunicaciones</v>
          </cell>
          <cell r="C1111" t="str">
            <v>5.1.15Oficina de Tecnologías de la Información y las ComunicacionesEjecutado</v>
          </cell>
          <cell r="D1111" t="str">
            <v>5.1.15</v>
          </cell>
          <cell r="E1111" t="str">
            <v>Oficina de Tecnologías de la Información y las Comunicaciones</v>
          </cell>
          <cell r="F1111">
            <v>5</v>
          </cell>
          <cell r="G1111" t="str">
            <v>Mecanismos para la transparencia y acceso a la información pública</v>
          </cell>
          <cell r="H1111">
            <v>1</v>
          </cell>
          <cell r="I1111" t="str">
            <v>Lineamientos de Transparencia Activa</v>
          </cell>
          <cell r="J1111" t="str">
            <v>Realizar una jornada de sensibilización para la identificación de datos abiertos.</v>
          </cell>
          <cell r="K1111" t="str">
            <v>Informe elaborado de la jornada de sensibilización para la identificación de datos abiertos.</v>
          </cell>
          <cell r="L1111">
            <v>44377</v>
          </cell>
          <cell r="M1111" t="str">
            <v>_6</v>
          </cell>
          <cell r="N1111" t="str">
            <v>Ejecutado</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row>
        <row r="1112">
          <cell r="A1112" t="str">
            <v>5.1.15Oficina de Tecnologías de la Información y las Comunicaciones_7</v>
          </cell>
          <cell r="B1112" t="str">
            <v>5.1.15Oficina de Tecnologías de la Información y las Comunicaciones</v>
          </cell>
          <cell r="C1112" t="str">
            <v>5.1.15Oficina de Tecnologías de la Información y las ComunicacionesPendiente</v>
          </cell>
          <cell r="D1112" t="str">
            <v>5.1.15</v>
          </cell>
          <cell r="E1112" t="str">
            <v>Oficina de Tecnologías de la Información y las Comunicaciones</v>
          </cell>
          <cell r="F1112">
            <v>5</v>
          </cell>
          <cell r="G1112" t="str">
            <v>Mecanismos para la transparencia y acceso a la información pública</v>
          </cell>
          <cell r="H1112">
            <v>1</v>
          </cell>
          <cell r="I1112" t="str">
            <v>Lineamientos de Transparencia Activa</v>
          </cell>
          <cell r="J1112" t="str">
            <v>Realizar una jornada de sensibilización para la identificación de datos abiertos.</v>
          </cell>
          <cell r="K1112" t="str">
            <v>Informe elaborado de la jornada de sensibilización para la identificación de datos abiertos.</v>
          </cell>
          <cell r="L1112">
            <v>44377</v>
          </cell>
          <cell r="M1112" t="str">
            <v>_7</v>
          </cell>
          <cell r="N1112" t="str">
            <v>Pendiente</v>
          </cell>
          <cell r="O1112">
            <v>0</v>
          </cell>
          <cell r="P1112">
            <v>0</v>
          </cell>
          <cell r="Q1112">
            <v>0</v>
          </cell>
          <cell r="R1112">
            <v>0</v>
          </cell>
          <cell r="S1112">
            <v>0</v>
          </cell>
          <cell r="T1112">
            <v>1</v>
          </cell>
          <cell r="U1112">
            <v>0</v>
          </cell>
          <cell r="V1112">
            <v>0</v>
          </cell>
          <cell r="W1112">
            <v>0</v>
          </cell>
          <cell r="X1112">
            <v>0</v>
          </cell>
          <cell r="Y1112">
            <v>0</v>
          </cell>
          <cell r="Z1112">
            <v>0</v>
          </cell>
          <cell r="AA1112">
            <v>1</v>
          </cell>
        </row>
        <row r="1113">
          <cell r="A1113" t="str">
            <v>5.1.15Oficina de Tecnologías de la Información y las Comunicaciones_8</v>
          </cell>
          <cell r="B1113" t="str">
            <v>5.1.15Oficina de Tecnologías de la Información y las Comunicaciones</v>
          </cell>
          <cell r="C1113" t="str">
            <v>5.1.15Oficina de Tecnologías de la Información y las Comunicaciones% cumplimiento mensual</v>
          </cell>
          <cell r="D1113" t="str">
            <v>5.1.15</v>
          </cell>
          <cell r="E1113" t="str">
            <v>Oficina de Tecnologías de la Información y las Comunicaciones</v>
          </cell>
          <cell r="F1113">
            <v>5</v>
          </cell>
          <cell r="G1113" t="str">
            <v>Mecanismos para la transparencia y acceso a la información pública</v>
          </cell>
          <cell r="H1113">
            <v>1</v>
          </cell>
          <cell r="I1113" t="str">
            <v>Lineamientos de Transparencia Activa</v>
          </cell>
          <cell r="J1113" t="str">
            <v>Realizar una jornada de sensibilización para la identificación de datos abiertos.</v>
          </cell>
          <cell r="K1113" t="str">
            <v>Informe elaborado de la jornada de sensibilización para la identificación de datos abiertos.</v>
          </cell>
          <cell r="L1113">
            <v>44377</v>
          </cell>
          <cell r="M1113" t="str">
            <v>_8</v>
          </cell>
          <cell r="N1113" t="str">
            <v>% cumplimiento mensual</v>
          </cell>
          <cell r="O1113" t="str">
            <v>No aplica</v>
          </cell>
          <cell r="P1113" t="str">
            <v>No aplica</v>
          </cell>
          <cell r="Q1113" t="str">
            <v>No aplica</v>
          </cell>
          <cell r="R1113" t="str">
            <v>No aplica</v>
          </cell>
          <cell r="S1113" t="str">
            <v>No aplica</v>
          </cell>
          <cell r="T1113" t="str">
            <v>Pendiente</v>
          </cell>
          <cell r="U1113" t="str">
            <v>No aplica</v>
          </cell>
          <cell r="V1113" t="str">
            <v>No aplica</v>
          </cell>
          <cell r="W1113" t="str">
            <v>No aplica</v>
          </cell>
          <cell r="X1113" t="str">
            <v>No aplica</v>
          </cell>
          <cell r="Y1113" t="str">
            <v>No aplica</v>
          </cell>
          <cell r="Z1113" t="str">
            <v>No aplica</v>
          </cell>
          <cell r="AA1113" t="str">
            <v>Pendiente</v>
          </cell>
        </row>
        <row r="1114">
          <cell r="A1114" t="str">
            <v>5.1.15Oficina de Tecnologías de la Información y las Comunicaciones_9</v>
          </cell>
          <cell r="B1114" t="str">
            <v>5.1.15Oficina de Tecnologías de la Información y las Comunicaciones</v>
          </cell>
          <cell r="C1114" t="str">
            <v>5.1.15Oficina de Tecnologías de la Información y las Comunicaciones% de avance acumulado</v>
          </cell>
          <cell r="D1114" t="str">
            <v>5.1.15</v>
          </cell>
          <cell r="E1114" t="str">
            <v>Oficina de Tecnologías de la Información y las Comunicaciones</v>
          </cell>
          <cell r="F1114">
            <v>5</v>
          </cell>
          <cell r="G1114" t="str">
            <v>Mecanismos para la transparencia y acceso a la información pública</v>
          </cell>
          <cell r="H1114">
            <v>1</v>
          </cell>
          <cell r="I1114" t="str">
            <v>Lineamientos de Transparencia Activa</v>
          </cell>
          <cell r="J1114" t="str">
            <v>Realizar una jornada de sensibilización para la identificación de datos abiertos.</v>
          </cell>
          <cell r="K1114" t="str">
            <v>Informe elaborado de la jornada de sensibilización para la identificación de datos abiertos.</v>
          </cell>
          <cell r="L1114">
            <v>44377</v>
          </cell>
          <cell r="M1114" t="str">
            <v>_9</v>
          </cell>
          <cell r="N1114" t="str">
            <v>% de avance acumulado</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row>
        <row r="1115">
          <cell r="A1115" t="str">
            <v>5.1.15Oficina de Tecnologías de la Información y las Comunicaciones_10</v>
          </cell>
          <cell r="B1115" t="str">
            <v>5.1.15Oficina de Tecnologías de la Información y las Comunicaciones</v>
          </cell>
          <cell r="C1115" t="str">
            <v>5.1.15Oficina de Tecnologías de la Información y las ComunicacionesPromedio Avance</v>
          </cell>
          <cell r="D1115" t="str">
            <v>5.1.15</v>
          </cell>
          <cell r="E1115" t="str">
            <v>Oficina de Tecnologías de la Información y las Comunicaciones</v>
          </cell>
          <cell r="F1115">
            <v>5</v>
          </cell>
          <cell r="G1115" t="str">
            <v>Mecanismos para la transparencia y acceso a la información pública</v>
          </cell>
          <cell r="H1115">
            <v>1</v>
          </cell>
          <cell r="I1115" t="str">
            <v>Lineamientos de Transparencia Activa</v>
          </cell>
          <cell r="J1115" t="str">
            <v>Realizar una jornada de sensibilización para la identificación de datos abiertos.</v>
          </cell>
          <cell r="K1115" t="str">
            <v>Informe elaborado de la jornada de sensibilización para la identificación de datos abiertos.</v>
          </cell>
          <cell r="L1115">
            <v>44377</v>
          </cell>
          <cell r="M1115" t="str">
            <v>_10</v>
          </cell>
          <cell r="N1115" t="str">
            <v>Promedio Avance</v>
          </cell>
          <cell r="O1115" t="str">
            <v>No aplica</v>
          </cell>
          <cell r="P1115" t="str">
            <v>No aplica</v>
          </cell>
          <cell r="Q1115" t="str">
            <v>No aplica</v>
          </cell>
          <cell r="R1115" t="str">
            <v>No aplica</v>
          </cell>
          <cell r="S1115" t="str">
            <v>No aplica</v>
          </cell>
          <cell r="T1115">
            <v>0</v>
          </cell>
          <cell r="U1115" t="str">
            <v>No aplica</v>
          </cell>
          <cell r="V1115" t="str">
            <v>No aplica</v>
          </cell>
          <cell r="W1115" t="str">
            <v>No aplica</v>
          </cell>
          <cell r="X1115" t="str">
            <v>No aplica</v>
          </cell>
          <cell r="Y1115" t="str">
            <v>No aplica</v>
          </cell>
          <cell r="Z1115" t="str">
            <v>No aplica</v>
          </cell>
          <cell r="AA1115">
            <v>0</v>
          </cell>
        </row>
        <row r="1116">
          <cell r="A1116" t="str">
            <v>5.1.15Oficina de Tecnologías de la Información y las Comunicaciones_11</v>
          </cell>
          <cell r="B1116" t="str">
            <v>5.1.15Oficina de Tecnologías de la Información y las Comunicaciones</v>
          </cell>
          <cell r="C1116" t="str">
            <v>5.1.15Oficina de Tecnologías de la Información y las ComunicacionesAvance cualitativo</v>
          </cell>
          <cell r="D1116" t="str">
            <v>5.1.15</v>
          </cell>
          <cell r="E1116" t="str">
            <v>Oficina de Tecnologías de la Información y las Comunicaciones</v>
          </cell>
          <cell r="F1116">
            <v>5</v>
          </cell>
          <cell r="G1116" t="str">
            <v>Mecanismos para la transparencia y acceso a la información pública</v>
          </cell>
          <cell r="H1116">
            <v>1</v>
          </cell>
          <cell r="I1116" t="str">
            <v>Lineamientos de Transparencia Activa</v>
          </cell>
          <cell r="J1116" t="str">
            <v>Realizar una jornada de sensibilización para la identificación de datos abiertos.</v>
          </cell>
          <cell r="K1116" t="str">
            <v>Informe elaborado de la jornada de sensibilización para la identificación de datos abiertos.</v>
          </cell>
          <cell r="L1116">
            <v>44377</v>
          </cell>
          <cell r="M1116" t="str">
            <v>_11</v>
          </cell>
          <cell r="N1116" t="str">
            <v>Avance cualitativo</v>
          </cell>
          <cell r="AA1116"/>
        </row>
        <row r="1117">
          <cell r="A1117" t="str">
            <v>5.1.15Oficina de Tecnologías de la Información y las Comunicaciones_12</v>
          </cell>
          <cell r="B1117" t="str">
            <v>5.1.15Oficina de Tecnologías de la Información y las Comunicaciones</v>
          </cell>
          <cell r="C1117" t="str">
            <v>5.1.15Oficina de Tecnologías de la Información y las ComunicacionesDificultades</v>
          </cell>
          <cell r="D1117" t="str">
            <v>5.1.15</v>
          </cell>
          <cell r="E1117" t="str">
            <v>Oficina de Tecnologías de la Información y las Comunicaciones</v>
          </cell>
          <cell r="F1117">
            <v>5</v>
          </cell>
          <cell r="G1117" t="str">
            <v>Mecanismos para la transparencia y acceso a la información pública</v>
          </cell>
          <cell r="H1117">
            <v>1</v>
          </cell>
          <cell r="I1117" t="str">
            <v>Lineamientos de Transparencia Activa</v>
          </cell>
          <cell r="J1117" t="str">
            <v>Realizar una jornada de sensibilización para la identificación de datos abiertos.</v>
          </cell>
          <cell r="K1117" t="str">
            <v>Informe elaborado de la jornada de sensibilización para la identificación de datos abiertos.</v>
          </cell>
          <cell r="L1117">
            <v>44377</v>
          </cell>
          <cell r="M1117" t="str">
            <v>_12</v>
          </cell>
          <cell r="N1117" t="str">
            <v>Dificultades</v>
          </cell>
          <cell r="AA1117"/>
        </row>
        <row r="1118">
          <cell r="A1118" t="str">
            <v>5.1.15Oficina de Tecnologías de la Información y las Comunicaciones_13</v>
          </cell>
          <cell r="B1118" t="str">
            <v>5.1.15Oficina de Tecnologías de la Información y las Comunicaciones</v>
          </cell>
          <cell r="C1118" t="str">
            <v>5.1.15Oficina de Tecnologías de la Información y las ComunicacionesEvidencias (Relación de las evidencias de ejecución)</v>
          </cell>
          <cell r="D1118" t="str">
            <v>5.1.15</v>
          </cell>
          <cell r="E1118" t="str">
            <v>Oficina de Tecnologías de la Información y las Comunicaciones</v>
          </cell>
          <cell r="F1118">
            <v>5</v>
          </cell>
          <cell r="G1118" t="str">
            <v>Mecanismos para la transparencia y acceso a la información pública</v>
          </cell>
          <cell r="H1118">
            <v>1</v>
          </cell>
          <cell r="I1118" t="str">
            <v>Lineamientos de Transparencia Activa</v>
          </cell>
          <cell r="J1118" t="str">
            <v>Realizar una jornada de sensibilización para la identificación de datos abiertos.</v>
          </cell>
          <cell r="K1118" t="str">
            <v>Informe elaborado de la jornada de sensibilización para la identificación de datos abiertos.</v>
          </cell>
          <cell r="L1118">
            <v>44377</v>
          </cell>
          <cell r="M1118" t="str">
            <v>_13</v>
          </cell>
          <cell r="N1118" t="str">
            <v>Evidencias (Relación de las evidencias de ejecución)</v>
          </cell>
          <cell r="AA1118"/>
        </row>
        <row r="1119">
          <cell r="A1119" t="str">
            <v>5.1.15Oficina de Tecnologías de la Información y las Comunicaciones_14</v>
          </cell>
          <cell r="B1119" t="str">
            <v>5.1.15Oficina de Tecnologías de la Información y las Comunicaciones</v>
          </cell>
          <cell r="C1119" t="str">
            <v>5.1.15Oficina de Tecnologías de la Información y las ComunicacionesCumplimiento</v>
          </cell>
          <cell r="D1119" t="str">
            <v>5.1.15</v>
          </cell>
          <cell r="E1119" t="str">
            <v>Oficina de Tecnologías de la Información y las Comunicaciones</v>
          </cell>
          <cell r="F1119">
            <v>5</v>
          </cell>
          <cell r="G1119" t="str">
            <v>Mecanismos para la transparencia y acceso a la información pública</v>
          </cell>
          <cell r="H1119">
            <v>1</v>
          </cell>
          <cell r="I1119" t="str">
            <v>Lineamientos de Transparencia Activa</v>
          </cell>
          <cell r="J1119" t="str">
            <v>Realizar una jornada de sensibilización para la identificación de datos abiertos.</v>
          </cell>
          <cell r="K1119" t="str">
            <v>Informe elaborado de la jornada de sensibilización para la identificación de datos abiertos.</v>
          </cell>
          <cell r="L1119">
            <v>44377</v>
          </cell>
          <cell r="M1119" t="str">
            <v>_14</v>
          </cell>
          <cell r="N1119" t="str">
            <v>Cumplimiento</v>
          </cell>
          <cell r="O1119" t="str">
            <v>No programó</v>
          </cell>
          <cell r="P1119" t="str">
            <v>No programó</v>
          </cell>
          <cell r="Q1119" t="str">
            <v>No programó</v>
          </cell>
          <cell r="R1119" t="str">
            <v>No programó</v>
          </cell>
          <cell r="S1119" t="str">
            <v>No programó</v>
          </cell>
          <cell r="T1119" t="str">
            <v>No cumplió</v>
          </cell>
          <cell r="U1119" t="str">
            <v>No programó</v>
          </cell>
          <cell r="V1119" t="str">
            <v>No programó</v>
          </cell>
          <cell r="W1119" t="str">
            <v>No programó</v>
          </cell>
          <cell r="X1119" t="str">
            <v>No programó</v>
          </cell>
          <cell r="Y1119" t="str">
            <v>No programó</v>
          </cell>
          <cell r="Z1119" t="str">
            <v>No programó</v>
          </cell>
          <cell r="AA1119"/>
        </row>
        <row r="1120">
          <cell r="A1120" t="str">
            <v>5.1.15Oficina de Tecnologías de la Información y las Comunicaciones_15</v>
          </cell>
          <cell r="B1120" t="str">
            <v>5.1.15Oficina de Tecnologías de la Información y las Comunicaciones</v>
          </cell>
          <cell r="C1120" t="str">
            <v>5.1.15Oficina de Tecnologías de la Información y las ComunicacionesConstancia</v>
          </cell>
          <cell r="D1120" t="str">
            <v>5.1.15</v>
          </cell>
          <cell r="E1120" t="str">
            <v>Oficina de Tecnologías de la Información y las Comunicaciones</v>
          </cell>
          <cell r="F1120">
            <v>5</v>
          </cell>
          <cell r="G1120" t="str">
            <v>Mecanismos para la transparencia y acceso a la información pública</v>
          </cell>
          <cell r="H1120">
            <v>1</v>
          </cell>
          <cell r="I1120" t="str">
            <v>Lineamientos de Transparencia Activa</v>
          </cell>
          <cell r="J1120" t="str">
            <v>Realizar una jornada de sensibilización para la identificación de datos abiertos.</v>
          </cell>
          <cell r="K1120" t="str">
            <v>Informe elaborado de la jornada de sensibilización para la identificación de datos abiertos.</v>
          </cell>
          <cell r="L1120">
            <v>44377</v>
          </cell>
          <cell r="M1120" t="str">
            <v>_15</v>
          </cell>
          <cell r="N1120" t="str">
            <v>Constancia</v>
          </cell>
          <cell r="O1120" t="str">
            <v>No aplica</v>
          </cell>
          <cell r="P1120" t="str">
            <v>No aplica</v>
          </cell>
          <cell r="Q1120" t="str">
            <v>No aplica</v>
          </cell>
          <cell r="R1120" t="str">
            <v>No aplica</v>
          </cell>
          <cell r="S1120" t="str">
            <v>No aplica</v>
          </cell>
          <cell r="T1120" t="str">
            <v>No aplica</v>
          </cell>
          <cell r="U1120" t="str">
            <v>No aplica</v>
          </cell>
          <cell r="V1120" t="str">
            <v>No aplica</v>
          </cell>
          <cell r="W1120" t="str">
            <v>No aplica</v>
          </cell>
          <cell r="X1120" t="str">
            <v>No aplica</v>
          </cell>
          <cell r="Y1120" t="str">
            <v>No aplica</v>
          </cell>
          <cell r="Z1120" t="str">
            <v>No aplica</v>
          </cell>
          <cell r="AA1120"/>
        </row>
        <row r="1121">
          <cell r="A1121" t="str">
            <v>5.1.15Oficina de Tecnologías de la Información y las Comunicaciones_16</v>
          </cell>
          <cell r="B1121" t="str">
            <v>5.1.15Oficina de Tecnologías de la Información y las Comunicaciones</v>
          </cell>
          <cell r="C1121" t="str">
            <v>5.1.15Oficina de Tecnologías de la Información y las ComunicacionesOportunidad</v>
          </cell>
          <cell r="D1121" t="str">
            <v>5.1.15</v>
          </cell>
          <cell r="E1121" t="str">
            <v>Oficina de Tecnologías de la Información y las Comunicaciones</v>
          </cell>
          <cell r="F1121">
            <v>5</v>
          </cell>
          <cell r="G1121" t="str">
            <v>Mecanismos para la transparencia y acceso a la información pública</v>
          </cell>
          <cell r="H1121">
            <v>1</v>
          </cell>
          <cell r="I1121" t="str">
            <v>Lineamientos de Transparencia Activa</v>
          </cell>
          <cell r="J1121" t="str">
            <v>Realizar una jornada de sensibilización para la identificación de datos abiertos.</v>
          </cell>
          <cell r="K1121" t="str">
            <v>Informe elaborado de la jornada de sensibilización para la identificación de datos abiertos.</v>
          </cell>
          <cell r="L1121">
            <v>44377</v>
          </cell>
          <cell r="M1121" t="str">
            <v>_16</v>
          </cell>
          <cell r="N1121" t="str">
            <v>Oportunidad</v>
          </cell>
          <cell r="O1121" t="str">
            <v>No programó</v>
          </cell>
          <cell r="P1121" t="str">
            <v>No programó</v>
          </cell>
          <cell r="Q1121" t="str">
            <v>No programó</v>
          </cell>
          <cell r="R1121" t="str">
            <v>No programó</v>
          </cell>
          <cell r="S1121" t="str">
            <v>No programó</v>
          </cell>
          <cell r="T1121" t="str">
            <v>No oportuno</v>
          </cell>
          <cell r="U1121" t="str">
            <v>No programó</v>
          </cell>
          <cell r="V1121" t="str">
            <v>No programó</v>
          </cell>
          <cell r="W1121" t="str">
            <v>No programó</v>
          </cell>
          <cell r="X1121" t="str">
            <v>No programó</v>
          </cell>
          <cell r="Y1121" t="str">
            <v>No programó</v>
          </cell>
          <cell r="Z1121" t="str">
            <v>No programó</v>
          </cell>
          <cell r="AA1121"/>
        </row>
        <row r="1122">
          <cell r="A1122" t="str">
            <v>5.1.15Oficina de Tecnologías de la Información y las Comunicaciones_17</v>
          </cell>
          <cell r="B1122" t="str">
            <v>5.1.15Oficina de Tecnologías de la Información y las Comunicaciones</v>
          </cell>
          <cell r="C1122" t="str">
            <v>5.1.15Oficina de Tecnologías de la Información y las ComunicacionesObservaciones OAP</v>
          </cell>
          <cell r="D1122" t="str">
            <v>5.1.15</v>
          </cell>
          <cell r="E1122" t="str">
            <v>Oficina de Tecnologías de la Información y las Comunicaciones</v>
          </cell>
          <cell r="F1122">
            <v>5</v>
          </cell>
          <cell r="G1122" t="str">
            <v>Mecanismos para la transparencia y acceso a la información pública</v>
          </cell>
          <cell r="H1122">
            <v>1</v>
          </cell>
          <cell r="I1122" t="str">
            <v>Lineamientos de Transparencia Activa</v>
          </cell>
          <cell r="J1122" t="str">
            <v>Realizar una jornada de sensibilización para la identificación de datos abiertos.</v>
          </cell>
          <cell r="K1122" t="str">
            <v>Informe elaborado de la jornada de sensibilización para la identificación de datos abiertos.</v>
          </cell>
          <cell r="L1122">
            <v>44377</v>
          </cell>
          <cell r="M1122" t="str">
            <v>_17</v>
          </cell>
          <cell r="N1122" t="str">
            <v>Observaciones OAP</v>
          </cell>
          <cell r="AA1122"/>
        </row>
        <row r="1123">
          <cell r="A1123" t="str">
            <v>5.1.15Oficina de Tecnologías de la Información y las Comunicaciones_18</v>
          </cell>
          <cell r="B1123" t="str">
            <v>5.1.15Oficina de Tecnologías de la Información y las Comunicaciones</v>
          </cell>
          <cell r="C1123" t="str">
            <v>5.1.15Oficina de Tecnologías de la Información y las ComunicacionesServidor OAP</v>
          </cell>
          <cell r="D1123" t="str">
            <v>5.1.15</v>
          </cell>
          <cell r="E1123" t="str">
            <v>Oficina de Tecnologías de la Información y las Comunicaciones</v>
          </cell>
          <cell r="F1123">
            <v>5</v>
          </cell>
          <cell r="G1123" t="str">
            <v>Mecanismos para la transparencia y acceso a la información pública</v>
          </cell>
          <cell r="H1123">
            <v>1</v>
          </cell>
          <cell r="I1123" t="str">
            <v>Lineamientos de Transparencia Activa</v>
          </cell>
          <cell r="J1123" t="str">
            <v>Realizar una jornada de sensibilización para la identificación de datos abiertos.</v>
          </cell>
          <cell r="K1123" t="str">
            <v>Informe elaborado de la jornada de sensibilización para la identificación de datos abiertos.</v>
          </cell>
          <cell r="L1123">
            <v>44377</v>
          </cell>
          <cell r="M1123" t="str">
            <v>_18</v>
          </cell>
          <cell r="N1123" t="str">
            <v>Servidor OAP</v>
          </cell>
          <cell r="AA1123"/>
        </row>
        <row r="1124">
          <cell r="A1124" t="str">
            <v>5.1.15Oficina de Tecnologías de la Información y las Comunicaciones_19</v>
          </cell>
          <cell r="B1124" t="str">
            <v>5.1.15Oficina de Tecnologías de la Información y las Comunicaciones</v>
          </cell>
          <cell r="C1124" t="str">
            <v>5.1.15Oficina de Tecnologías de la Información y las ComunicacionesObservaciones OCI</v>
          </cell>
          <cell r="D1124" t="str">
            <v>5.1.15</v>
          </cell>
          <cell r="E1124" t="str">
            <v>Oficina de Tecnologías de la Información y las Comunicaciones</v>
          </cell>
          <cell r="F1124">
            <v>5</v>
          </cell>
          <cell r="G1124" t="str">
            <v>Mecanismos para la transparencia y acceso a la información pública</v>
          </cell>
          <cell r="H1124">
            <v>1</v>
          </cell>
          <cell r="I1124" t="str">
            <v>Lineamientos de Transparencia Activa</v>
          </cell>
          <cell r="J1124" t="str">
            <v>Realizar una jornada de sensibilización para la identificación de datos abiertos.</v>
          </cell>
          <cell r="K1124" t="str">
            <v>Informe elaborado de la jornada de sensibilización para la identificación de datos abiertos.</v>
          </cell>
          <cell r="L1124">
            <v>44377</v>
          </cell>
          <cell r="M1124" t="str">
            <v>_19</v>
          </cell>
          <cell r="N1124" t="str">
            <v>Observaciones OCI</v>
          </cell>
          <cell r="AA1124"/>
        </row>
        <row r="1125">
          <cell r="A1125" t="str">
            <v>5.1.16Oficina de Tecnologías de la Información y las Comunicaciones_1</v>
          </cell>
          <cell r="B1125" t="str">
            <v>5.1.16Oficina de Tecnologías de la Información y las Comunicaciones</v>
          </cell>
          <cell r="C1125" t="str">
            <v>5.1.16Oficina de Tecnologías de la Información y las ComunicacionesProgramado Inicial</v>
          </cell>
          <cell r="D1125" t="str">
            <v>5.1.16</v>
          </cell>
          <cell r="E1125" t="str">
            <v>Oficina de Tecnologías de la Información y las Comunicaciones</v>
          </cell>
          <cell r="F1125">
            <v>5</v>
          </cell>
          <cell r="G1125" t="str">
            <v>Mecanismos para la transparencia y acceso a la información pública</v>
          </cell>
          <cell r="H1125">
            <v>1</v>
          </cell>
          <cell r="I1125" t="str">
            <v>Lineamientos de Transparencia Activa</v>
          </cell>
          <cell r="J1125" t="str">
            <v>Publicar los datos abiertos identificados por las dependencias de la Secretaría General.</v>
          </cell>
          <cell r="K1125" t="str">
            <v>Datos abiertos publicados en el portal de datos abiertos.</v>
          </cell>
          <cell r="L1125">
            <v>44561</v>
          </cell>
          <cell r="M1125" t="str">
            <v>_1</v>
          </cell>
          <cell r="N1125" t="str">
            <v>Programado Inicial</v>
          </cell>
          <cell r="O1125">
            <v>0</v>
          </cell>
          <cell r="P1125">
            <v>0</v>
          </cell>
          <cell r="Q1125">
            <v>0</v>
          </cell>
          <cell r="R1125">
            <v>0</v>
          </cell>
          <cell r="S1125">
            <v>0</v>
          </cell>
          <cell r="T1125">
            <v>0</v>
          </cell>
          <cell r="U1125">
            <v>0</v>
          </cell>
          <cell r="V1125">
            <v>0</v>
          </cell>
          <cell r="W1125">
            <v>0</v>
          </cell>
          <cell r="X1125">
            <v>0</v>
          </cell>
          <cell r="Y1125">
            <v>0</v>
          </cell>
          <cell r="Z1125">
            <v>1</v>
          </cell>
          <cell r="AA1125">
            <v>1</v>
          </cell>
        </row>
        <row r="1126">
          <cell r="A1126" t="str">
            <v>5.1.16Oficina de Tecnologías de la Información y las Comunicaciones_2</v>
          </cell>
          <cell r="B1126" t="str">
            <v>5.1.16Oficina de Tecnologías de la Información y las Comunicaciones</v>
          </cell>
          <cell r="C1126" t="str">
            <v>5.1.16Oficina de Tecnologías de la Información y las ComunicacionesReprogramado</v>
          </cell>
          <cell r="D1126" t="str">
            <v>5.1.16</v>
          </cell>
          <cell r="E1126" t="str">
            <v>Oficina de Tecnologías de la Información y las Comunicaciones</v>
          </cell>
          <cell r="F1126">
            <v>5</v>
          </cell>
          <cell r="G1126" t="str">
            <v>Mecanismos para la transparencia y acceso a la información pública</v>
          </cell>
          <cell r="H1126">
            <v>1</v>
          </cell>
          <cell r="I1126" t="str">
            <v>Lineamientos de Transparencia Activa</v>
          </cell>
          <cell r="J1126" t="str">
            <v>Publicar los datos abiertos identificados por las dependencias de la Secretaría General.</v>
          </cell>
          <cell r="K1126" t="str">
            <v>Datos abiertos publicados en el portal de datos abiertos.</v>
          </cell>
          <cell r="L1126">
            <v>44561</v>
          </cell>
          <cell r="M1126" t="str">
            <v>_2</v>
          </cell>
          <cell r="N1126" t="str">
            <v>Reprogramado</v>
          </cell>
          <cell r="AA1126">
            <v>0</v>
          </cell>
        </row>
        <row r="1127">
          <cell r="A1127" t="str">
            <v>5.1.16Oficina de Tecnologías de la Información y las Comunicaciones_3</v>
          </cell>
          <cell r="B1127" t="str">
            <v>5.1.16Oficina de Tecnologías de la Información y las Comunicaciones</v>
          </cell>
          <cell r="C1127" t="str">
            <v>5.1.16Oficina de Tecnologías de la Información y las ComunicacionesProgramado definitivo</v>
          </cell>
          <cell r="D1127" t="str">
            <v>5.1.16</v>
          </cell>
          <cell r="E1127" t="str">
            <v>Oficina de Tecnologías de la Información y las Comunicaciones</v>
          </cell>
          <cell r="F1127">
            <v>5</v>
          </cell>
          <cell r="G1127" t="str">
            <v>Mecanismos para la transparencia y acceso a la información pública</v>
          </cell>
          <cell r="H1127">
            <v>1</v>
          </cell>
          <cell r="I1127" t="str">
            <v>Lineamientos de Transparencia Activa</v>
          </cell>
          <cell r="J1127" t="str">
            <v>Publicar los datos abiertos identificados por las dependencias de la Secretaría General.</v>
          </cell>
          <cell r="K1127" t="str">
            <v>Datos abiertos publicados en el portal de datos abiertos.</v>
          </cell>
          <cell r="L1127">
            <v>44561</v>
          </cell>
          <cell r="M1127" t="str">
            <v>_3</v>
          </cell>
          <cell r="N1127" t="str">
            <v>Programado definitivo</v>
          </cell>
          <cell r="O1127">
            <v>0</v>
          </cell>
          <cell r="P1127">
            <v>0</v>
          </cell>
          <cell r="Q1127">
            <v>0</v>
          </cell>
          <cell r="R1127">
            <v>0</v>
          </cell>
          <cell r="S1127">
            <v>0</v>
          </cell>
          <cell r="T1127">
            <v>0</v>
          </cell>
          <cell r="U1127">
            <v>0</v>
          </cell>
          <cell r="V1127">
            <v>0</v>
          </cell>
          <cell r="W1127">
            <v>0</v>
          </cell>
          <cell r="X1127">
            <v>0</v>
          </cell>
          <cell r="Y1127">
            <v>0</v>
          </cell>
          <cell r="Z1127">
            <v>1</v>
          </cell>
          <cell r="AA1127">
            <v>1</v>
          </cell>
        </row>
        <row r="1128">
          <cell r="A1128" t="str">
            <v>5.1.16Oficina de Tecnologías de la Información y las Comunicaciones_4</v>
          </cell>
          <cell r="B1128" t="str">
            <v>5.1.16Oficina de Tecnologías de la Información y las Comunicaciones</v>
          </cell>
          <cell r="C1128" t="str">
            <v>5.1.16Oficina de Tecnologías de la Información y las Comunicaciones% de lo Programado</v>
          </cell>
          <cell r="D1128" t="str">
            <v>5.1.16</v>
          </cell>
          <cell r="E1128" t="str">
            <v>Oficina de Tecnologías de la Información y las Comunicaciones</v>
          </cell>
          <cell r="F1128">
            <v>5</v>
          </cell>
          <cell r="G1128" t="str">
            <v>Mecanismos para la transparencia y acceso a la información pública</v>
          </cell>
          <cell r="H1128">
            <v>1</v>
          </cell>
          <cell r="I1128" t="str">
            <v>Lineamientos de Transparencia Activa</v>
          </cell>
          <cell r="J1128" t="str">
            <v>Publicar los datos abiertos identificados por las dependencias de la Secretaría General.</v>
          </cell>
          <cell r="K1128" t="str">
            <v>Datos abiertos publicados en el portal de datos abiertos.</v>
          </cell>
          <cell r="L1128">
            <v>44561</v>
          </cell>
          <cell r="M1128" t="str">
            <v>_4</v>
          </cell>
          <cell r="N1128" t="str">
            <v>% de lo Programado</v>
          </cell>
          <cell r="O1128">
            <v>0</v>
          </cell>
          <cell r="P1128">
            <v>0</v>
          </cell>
          <cell r="Q1128">
            <v>0</v>
          </cell>
          <cell r="R1128">
            <v>0</v>
          </cell>
          <cell r="S1128">
            <v>0</v>
          </cell>
          <cell r="T1128">
            <v>0</v>
          </cell>
          <cell r="U1128">
            <v>0</v>
          </cell>
          <cell r="V1128">
            <v>0</v>
          </cell>
          <cell r="W1128">
            <v>0</v>
          </cell>
          <cell r="X1128">
            <v>0</v>
          </cell>
          <cell r="Y1128">
            <v>0</v>
          </cell>
          <cell r="Z1128">
            <v>1.1223344556677891E-3</v>
          </cell>
          <cell r="AA1128">
            <v>1.1223344556677891E-3</v>
          </cell>
        </row>
        <row r="1129">
          <cell r="A1129" t="str">
            <v>5.1.16Oficina de Tecnologías de la Información y las Comunicaciones_5</v>
          </cell>
          <cell r="B1129" t="str">
            <v>5.1.16Oficina de Tecnologías de la Información y las Comunicaciones</v>
          </cell>
          <cell r="C1129" t="str">
            <v>5.1.16Oficina de Tecnologías de la Información y las ComunicacionesReportado</v>
          </cell>
          <cell r="D1129" t="str">
            <v>5.1.16</v>
          </cell>
          <cell r="E1129" t="str">
            <v>Oficina de Tecnologías de la Información y las Comunicaciones</v>
          </cell>
          <cell r="F1129">
            <v>5</v>
          </cell>
          <cell r="G1129" t="str">
            <v>Mecanismos para la transparencia y acceso a la información pública</v>
          </cell>
          <cell r="H1129">
            <v>1</v>
          </cell>
          <cell r="I1129" t="str">
            <v>Lineamientos de Transparencia Activa</v>
          </cell>
          <cell r="J1129" t="str">
            <v>Publicar los datos abiertos identificados por las dependencias de la Secretaría General.</v>
          </cell>
          <cell r="K1129" t="str">
            <v>Datos abiertos publicados en el portal de datos abiertos.</v>
          </cell>
          <cell r="L1129">
            <v>44561</v>
          </cell>
          <cell r="M1129" t="str">
            <v>_5</v>
          </cell>
          <cell r="N1129" t="str">
            <v>Reportado</v>
          </cell>
          <cell r="AA1129">
            <v>0</v>
          </cell>
        </row>
        <row r="1130">
          <cell r="A1130" t="str">
            <v>5.1.16Oficina de Tecnologías de la Información y las Comunicaciones_6</v>
          </cell>
          <cell r="B1130" t="str">
            <v>5.1.16Oficina de Tecnologías de la Información y las Comunicaciones</v>
          </cell>
          <cell r="C1130" t="str">
            <v>5.1.16Oficina de Tecnologías de la Información y las ComunicacionesEjecutado</v>
          </cell>
          <cell r="D1130" t="str">
            <v>5.1.16</v>
          </cell>
          <cell r="E1130" t="str">
            <v>Oficina de Tecnologías de la Información y las Comunicaciones</v>
          </cell>
          <cell r="F1130">
            <v>5</v>
          </cell>
          <cell r="G1130" t="str">
            <v>Mecanismos para la transparencia y acceso a la información pública</v>
          </cell>
          <cell r="H1130">
            <v>1</v>
          </cell>
          <cell r="I1130" t="str">
            <v>Lineamientos de Transparencia Activa</v>
          </cell>
          <cell r="J1130" t="str">
            <v>Publicar los datos abiertos identificados por las dependencias de la Secretaría General.</v>
          </cell>
          <cell r="K1130" t="str">
            <v>Datos abiertos publicados en el portal de datos abiertos.</v>
          </cell>
          <cell r="L1130">
            <v>44561</v>
          </cell>
          <cell r="M1130" t="str">
            <v>_6</v>
          </cell>
          <cell r="N1130" t="str">
            <v>Ejecutado</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row>
        <row r="1131">
          <cell r="A1131" t="str">
            <v>5.1.16Oficina de Tecnologías de la Información y las Comunicaciones_7</v>
          </cell>
          <cell r="B1131" t="str">
            <v>5.1.16Oficina de Tecnologías de la Información y las Comunicaciones</v>
          </cell>
          <cell r="C1131" t="str">
            <v>5.1.16Oficina de Tecnologías de la Información y las ComunicacionesPendiente</v>
          </cell>
          <cell r="D1131" t="str">
            <v>5.1.16</v>
          </cell>
          <cell r="E1131" t="str">
            <v>Oficina de Tecnologías de la Información y las Comunicaciones</v>
          </cell>
          <cell r="F1131">
            <v>5</v>
          </cell>
          <cell r="G1131" t="str">
            <v>Mecanismos para la transparencia y acceso a la información pública</v>
          </cell>
          <cell r="H1131">
            <v>1</v>
          </cell>
          <cell r="I1131" t="str">
            <v>Lineamientos de Transparencia Activa</v>
          </cell>
          <cell r="J1131" t="str">
            <v>Publicar los datos abiertos identificados por las dependencias de la Secretaría General.</v>
          </cell>
          <cell r="K1131" t="str">
            <v>Datos abiertos publicados en el portal de datos abiertos.</v>
          </cell>
          <cell r="L1131">
            <v>44561</v>
          </cell>
          <cell r="M1131" t="str">
            <v>_7</v>
          </cell>
          <cell r="N1131" t="str">
            <v>Pendiente</v>
          </cell>
          <cell r="O1131">
            <v>0</v>
          </cell>
          <cell r="P1131">
            <v>0</v>
          </cell>
          <cell r="Q1131">
            <v>0</v>
          </cell>
          <cell r="R1131">
            <v>0</v>
          </cell>
          <cell r="S1131">
            <v>0</v>
          </cell>
          <cell r="T1131">
            <v>0</v>
          </cell>
          <cell r="U1131">
            <v>0</v>
          </cell>
          <cell r="V1131">
            <v>0</v>
          </cell>
          <cell r="W1131">
            <v>0</v>
          </cell>
          <cell r="X1131">
            <v>0</v>
          </cell>
          <cell r="Y1131">
            <v>0</v>
          </cell>
          <cell r="Z1131">
            <v>1</v>
          </cell>
          <cell r="AA1131">
            <v>1</v>
          </cell>
        </row>
        <row r="1132">
          <cell r="A1132" t="str">
            <v>5.1.16Oficina de Tecnologías de la Información y las Comunicaciones_8</v>
          </cell>
          <cell r="B1132" t="str">
            <v>5.1.16Oficina de Tecnologías de la Información y las Comunicaciones</v>
          </cell>
          <cell r="C1132" t="str">
            <v>5.1.16Oficina de Tecnologías de la Información y las Comunicaciones% cumplimiento mensual</v>
          </cell>
          <cell r="D1132" t="str">
            <v>5.1.16</v>
          </cell>
          <cell r="E1132" t="str">
            <v>Oficina de Tecnologías de la Información y las Comunicaciones</v>
          </cell>
          <cell r="F1132">
            <v>5</v>
          </cell>
          <cell r="G1132" t="str">
            <v>Mecanismos para la transparencia y acceso a la información pública</v>
          </cell>
          <cell r="H1132">
            <v>1</v>
          </cell>
          <cell r="I1132" t="str">
            <v>Lineamientos de Transparencia Activa</v>
          </cell>
          <cell r="J1132" t="str">
            <v>Publicar los datos abiertos identificados por las dependencias de la Secretaría General.</v>
          </cell>
          <cell r="K1132" t="str">
            <v>Datos abiertos publicados en el portal de datos abiertos.</v>
          </cell>
          <cell r="L1132">
            <v>44561</v>
          </cell>
          <cell r="M1132" t="str">
            <v>_8</v>
          </cell>
          <cell r="N1132" t="str">
            <v>% cumplimiento mensual</v>
          </cell>
          <cell r="O1132" t="str">
            <v>No aplica</v>
          </cell>
          <cell r="P1132" t="str">
            <v>No aplica</v>
          </cell>
          <cell r="Q1132" t="str">
            <v>No aplica</v>
          </cell>
          <cell r="R1132" t="str">
            <v>No aplica</v>
          </cell>
          <cell r="S1132" t="str">
            <v>No aplica</v>
          </cell>
          <cell r="T1132" t="str">
            <v>No aplica</v>
          </cell>
          <cell r="U1132" t="str">
            <v>No aplica</v>
          </cell>
          <cell r="V1132" t="str">
            <v>No aplica</v>
          </cell>
          <cell r="W1132" t="str">
            <v>No aplica</v>
          </cell>
          <cell r="X1132" t="str">
            <v>No aplica</v>
          </cell>
          <cell r="Y1132" t="str">
            <v>No aplica</v>
          </cell>
          <cell r="Z1132" t="str">
            <v>Pendiente</v>
          </cell>
          <cell r="AA1132" t="str">
            <v>Pendiente</v>
          </cell>
        </row>
        <row r="1133">
          <cell r="A1133" t="str">
            <v>5.1.16Oficina de Tecnologías de la Información y las Comunicaciones_9</v>
          </cell>
          <cell r="B1133" t="str">
            <v>5.1.16Oficina de Tecnologías de la Información y las Comunicaciones</v>
          </cell>
          <cell r="C1133" t="str">
            <v>5.1.16Oficina de Tecnologías de la Información y las Comunicaciones% de avance acumulado</v>
          </cell>
          <cell r="D1133" t="str">
            <v>5.1.16</v>
          </cell>
          <cell r="E1133" t="str">
            <v>Oficina de Tecnologías de la Información y las Comunicaciones</v>
          </cell>
          <cell r="F1133">
            <v>5</v>
          </cell>
          <cell r="G1133" t="str">
            <v>Mecanismos para la transparencia y acceso a la información pública</v>
          </cell>
          <cell r="H1133">
            <v>1</v>
          </cell>
          <cell r="I1133" t="str">
            <v>Lineamientos de Transparencia Activa</v>
          </cell>
          <cell r="J1133" t="str">
            <v>Publicar los datos abiertos identificados por las dependencias de la Secretaría General.</v>
          </cell>
          <cell r="K1133" t="str">
            <v>Datos abiertos publicados en el portal de datos abiertos.</v>
          </cell>
          <cell r="L1133">
            <v>44561</v>
          </cell>
          <cell r="M1133" t="str">
            <v>_9</v>
          </cell>
          <cell r="N1133" t="str">
            <v>% de avance acumulado</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row>
        <row r="1134">
          <cell r="A1134" t="str">
            <v>5.1.16Oficina de Tecnologías de la Información y las Comunicaciones_10</v>
          </cell>
          <cell r="B1134" t="str">
            <v>5.1.16Oficina de Tecnologías de la Información y las Comunicaciones</v>
          </cell>
          <cell r="C1134" t="str">
            <v>5.1.16Oficina de Tecnologías de la Información y las ComunicacionesPromedio Avance</v>
          </cell>
          <cell r="D1134" t="str">
            <v>5.1.16</v>
          </cell>
          <cell r="E1134" t="str">
            <v>Oficina de Tecnologías de la Información y las Comunicaciones</v>
          </cell>
          <cell r="F1134">
            <v>5</v>
          </cell>
          <cell r="G1134" t="str">
            <v>Mecanismos para la transparencia y acceso a la información pública</v>
          </cell>
          <cell r="H1134">
            <v>1</v>
          </cell>
          <cell r="I1134" t="str">
            <v>Lineamientos de Transparencia Activa</v>
          </cell>
          <cell r="J1134" t="str">
            <v>Publicar los datos abiertos identificados por las dependencias de la Secretaría General.</v>
          </cell>
          <cell r="K1134" t="str">
            <v>Datos abiertos publicados en el portal de datos abiertos.</v>
          </cell>
          <cell r="L1134">
            <v>44561</v>
          </cell>
          <cell r="M1134" t="str">
            <v>_10</v>
          </cell>
          <cell r="N1134" t="str">
            <v>Promedio Avance</v>
          </cell>
          <cell r="O1134" t="str">
            <v>No aplica</v>
          </cell>
          <cell r="P1134" t="str">
            <v>No aplica</v>
          </cell>
          <cell r="Q1134" t="str">
            <v>No aplica</v>
          </cell>
          <cell r="R1134" t="str">
            <v>No aplica</v>
          </cell>
          <cell r="S1134" t="str">
            <v>No aplica</v>
          </cell>
          <cell r="T1134" t="str">
            <v>No aplica</v>
          </cell>
          <cell r="U1134" t="str">
            <v>No aplica</v>
          </cell>
          <cell r="V1134" t="str">
            <v>No aplica</v>
          </cell>
          <cell r="W1134" t="str">
            <v>No aplica</v>
          </cell>
          <cell r="X1134" t="str">
            <v>No aplica</v>
          </cell>
          <cell r="Y1134" t="str">
            <v>No aplica</v>
          </cell>
          <cell r="Z1134">
            <v>0</v>
          </cell>
          <cell r="AA1134">
            <v>0</v>
          </cell>
        </row>
        <row r="1135">
          <cell r="A1135" t="str">
            <v>5.1.16Oficina de Tecnologías de la Información y las Comunicaciones_11</v>
          </cell>
          <cell r="B1135" t="str">
            <v>5.1.16Oficina de Tecnologías de la Información y las Comunicaciones</v>
          </cell>
          <cell r="C1135" t="str">
            <v>5.1.16Oficina de Tecnologías de la Información y las ComunicacionesAvance cualitativo</v>
          </cell>
          <cell r="D1135" t="str">
            <v>5.1.16</v>
          </cell>
          <cell r="E1135" t="str">
            <v>Oficina de Tecnologías de la Información y las Comunicaciones</v>
          </cell>
          <cell r="F1135">
            <v>5</v>
          </cell>
          <cell r="G1135" t="str">
            <v>Mecanismos para la transparencia y acceso a la información pública</v>
          </cell>
          <cell r="H1135">
            <v>1</v>
          </cell>
          <cell r="I1135" t="str">
            <v>Lineamientos de Transparencia Activa</v>
          </cell>
          <cell r="J1135" t="str">
            <v>Publicar los datos abiertos identificados por las dependencias de la Secretaría General.</v>
          </cell>
          <cell r="K1135" t="str">
            <v>Datos abiertos publicados en el portal de datos abiertos.</v>
          </cell>
          <cell r="L1135">
            <v>44561</v>
          </cell>
          <cell r="M1135" t="str">
            <v>_11</v>
          </cell>
          <cell r="N1135" t="str">
            <v>Avance cualitativo</v>
          </cell>
          <cell r="AA1135"/>
        </row>
        <row r="1136">
          <cell r="A1136" t="str">
            <v>5.1.16Oficina de Tecnologías de la Información y las Comunicaciones_12</v>
          </cell>
          <cell r="B1136" t="str">
            <v>5.1.16Oficina de Tecnologías de la Información y las Comunicaciones</v>
          </cell>
          <cell r="C1136" t="str">
            <v>5.1.16Oficina de Tecnologías de la Información y las ComunicacionesDificultades</v>
          </cell>
          <cell r="D1136" t="str">
            <v>5.1.16</v>
          </cell>
          <cell r="E1136" t="str">
            <v>Oficina de Tecnologías de la Información y las Comunicaciones</v>
          </cell>
          <cell r="F1136">
            <v>5</v>
          </cell>
          <cell r="G1136" t="str">
            <v>Mecanismos para la transparencia y acceso a la información pública</v>
          </cell>
          <cell r="H1136">
            <v>1</v>
          </cell>
          <cell r="I1136" t="str">
            <v>Lineamientos de Transparencia Activa</v>
          </cell>
          <cell r="J1136" t="str">
            <v>Publicar los datos abiertos identificados por las dependencias de la Secretaría General.</v>
          </cell>
          <cell r="K1136" t="str">
            <v>Datos abiertos publicados en el portal de datos abiertos.</v>
          </cell>
          <cell r="L1136">
            <v>44561</v>
          </cell>
          <cell r="M1136" t="str">
            <v>_12</v>
          </cell>
          <cell r="N1136" t="str">
            <v>Dificultades</v>
          </cell>
          <cell r="AA1136"/>
        </row>
        <row r="1137">
          <cell r="A1137" t="str">
            <v>5.1.16Oficina de Tecnologías de la Información y las Comunicaciones_13</v>
          </cell>
          <cell r="B1137" t="str">
            <v>5.1.16Oficina de Tecnologías de la Información y las Comunicaciones</v>
          </cell>
          <cell r="C1137" t="str">
            <v>5.1.16Oficina de Tecnologías de la Información y las ComunicacionesEvidencias (Relación de las evidencias de ejecución)</v>
          </cell>
          <cell r="D1137" t="str">
            <v>5.1.16</v>
          </cell>
          <cell r="E1137" t="str">
            <v>Oficina de Tecnologías de la Información y las Comunicaciones</v>
          </cell>
          <cell r="F1137">
            <v>5</v>
          </cell>
          <cell r="G1137" t="str">
            <v>Mecanismos para la transparencia y acceso a la información pública</v>
          </cell>
          <cell r="H1137">
            <v>1</v>
          </cell>
          <cell r="I1137" t="str">
            <v>Lineamientos de Transparencia Activa</v>
          </cell>
          <cell r="J1137" t="str">
            <v>Publicar los datos abiertos identificados por las dependencias de la Secretaría General.</v>
          </cell>
          <cell r="K1137" t="str">
            <v>Datos abiertos publicados en el portal de datos abiertos.</v>
          </cell>
          <cell r="L1137">
            <v>44561</v>
          </cell>
          <cell r="M1137" t="str">
            <v>_13</v>
          </cell>
          <cell r="N1137" t="str">
            <v>Evidencias (Relación de las evidencias de ejecución)</v>
          </cell>
          <cell r="AA1137"/>
        </row>
        <row r="1138">
          <cell r="A1138" t="str">
            <v>5.1.16Oficina de Tecnologías de la Información y las Comunicaciones_14</v>
          </cell>
          <cell r="B1138" t="str">
            <v>5.1.16Oficina de Tecnologías de la Información y las Comunicaciones</v>
          </cell>
          <cell r="C1138" t="str">
            <v>5.1.16Oficina de Tecnologías de la Información y las ComunicacionesCumplimiento</v>
          </cell>
          <cell r="D1138" t="str">
            <v>5.1.16</v>
          </cell>
          <cell r="E1138" t="str">
            <v>Oficina de Tecnologías de la Información y las Comunicaciones</v>
          </cell>
          <cell r="F1138">
            <v>5</v>
          </cell>
          <cell r="G1138" t="str">
            <v>Mecanismos para la transparencia y acceso a la información pública</v>
          </cell>
          <cell r="H1138">
            <v>1</v>
          </cell>
          <cell r="I1138" t="str">
            <v>Lineamientos de Transparencia Activa</v>
          </cell>
          <cell r="J1138" t="str">
            <v>Publicar los datos abiertos identificados por las dependencias de la Secretaría General.</v>
          </cell>
          <cell r="K1138" t="str">
            <v>Datos abiertos publicados en el portal de datos abiertos.</v>
          </cell>
          <cell r="L1138">
            <v>44561</v>
          </cell>
          <cell r="M1138" t="str">
            <v>_14</v>
          </cell>
          <cell r="N1138" t="str">
            <v>Cumplimiento</v>
          </cell>
          <cell r="O1138" t="str">
            <v>No programó</v>
          </cell>
          <cell r="P1138" t="str">
            <v>No programó</v>
          </cell>
          <cell r="Q1138" t="str">
            <v>No programó</v>
          </cell>
          <cell r="R1138" t="str">
            <v>No programó</v>
          </cell>
          <cell r="S1138" t="str">
            <v>No programó</v>
          </cell>
          <cell r="T1138" t="str">
            <v>No programó</v>
          </cell>
          <cell r="U1138" t="str">
            <v>No programó</v>
          </cell>
          <cell r="V1138" t="str">
            <v>No programó</v>
          </cell>
          <cell r="W1138" t="str">
            <v>No programó</v>
          </cell>
          <cell r="X1138" t="str">
            <v>No programó</v>
          </cell>
          <cell r="Y1138" t="str">
            <v>No programó</v>
          </cell>
          <cell r="Z1138" t="str">
            <v>No cumplió</v>
          </cell>
          <cell r="AA1138"/>
        </row>
        <row r="1139">
          <cell r="A1139" t="str">
            <v>5.1.16Oficina de Tecnologías de la Información y las Comunicaciones_15</v>
          </cell>
          <cell r="B1139" t="str">
            <v>5.1.16Oficina de Tecnologías de la Información y las Comunicaciones</v>
          </cell>
          <cell r="C1139" t="str">
            <v>5.1.16Oficina de Tecnologías de la Información y las ComunicacionesConstancia</v>
          </cell>
          <cell r="D1139" t="str">
            <v>5.1.16</v>
          </cell>
          <cell r="E1139" t="str">
            <v>Oficina de Tecnologías de la Información y las Comunicaciones</v>
          </cell>
          <cell r="F1139">
            <v>5</v>
          </cell>
          <cell r="G1139" t="str">
            <v>Mecanismos para la transparencia y acceso a la información pública</v>
          </cell>
          <cell r="H1139">
            <v>1</v>
          </cell>
          <cell r="I1139" t="str">
            <v>Lineamientos de Transparencia Activa</v>
          </cell>
          <cell r="J1139" t="str">
            <v>Publicar los datos abiertos identificados por las dependencias de la Secretaría General.</v>
          </cell>
          <cell r="K1139" t="str">
            <v>Datos abiertos publicados en el portal de datos abiertos.</v>
          </cell>
          <cell r="L1139">
            <v>44561</v>
          </cell>
          <cell r="M1139" t="str">
            <v>_15</v>
          </cell>
          <cell r="N1139" t="str">
            <v>Constancia</v>
          </cell>
          <cell r="O1139" t="str">
            <v>No aplica</v>
          </cell>
          <cell r="P1139" t="str">
            <v>No aplica</v>
          </cell>
          <cell r="Q1139" t="str">
            <v>No aplica</v>
          </cell>
          <cell r="R1139" t="str">
            <v>No aplica</v>
          </cell>
          <cell r="S1139" t="str">
            <v>No aplica</v>
          </cell>
          <cell r="T1139" t="str">
            <v>No aplica</v>
          </cell>
          <cell r="U1139" t="str">
            <v>No aplica</v>
          </cell>
          <cell r="V1139" t="str">
            <v>No aplica</v>
          </cell>
          <cell r="W1139" t="str">
            <v>No aplica</v>
          </cell>
          <cell r="X1139" t="str">
            <v>No aplica</v>
          </cell>
          <cell r="Y1139" t="str">
            <v>No aplica</v>
          </cell>
          <cell r="Z1139" t="str">
            <v>No aplica</v>
          </cell>
          <cell r="AA1139"/>
        </row>
        <row r="1140">
          <cell r="A1140" t="str">
            <v>5.1.16Oficina de Tecnologías de la Información y las Comunicaciones_16</v>
          </cell>
          <cell r="B1140" t="str">
            <v>5.1.16Oficina de Tecnologías de la Información y las Comunicaciones</v>
          </cell>
          <cell r="C1140" t="str">
            <v>5.1.16Oficina de Tecnologías de la Información y las ComunicacionesOportunidad</v>
          </cell>
          <cell r="D1140" t="str">
            <v>5.1.16</v>
          </cell>
          <cell r="E1140" t="str">
            <v>Oficina de Tecnologías de la Información y las Comunicaciones</v>
          </cell>
          <cell r="F1140">
            <v>5</v>
          </cell>
          <cell r="G1140" t="str">
            <v>Mecanismos para la transparencia y acceso a la información pública</v>
          </cell>
          <cell r="H1140">
            <v>1</v>
          </cell>
          <cell r="I1140" t="str">
            <v>Lineamientos de Transparencia Activa</v>
          </cell>
          <cell r="J1140" t="str">
            <v>Publicar los datos abiertos identificados por las dependencias de la Secretaría General.</v>
          </cell>
          <cell r="K1140" t="str">
            <v>Datos abiertos publicados en el portal de datos abiertos.</v>
          </cell>
          <cell r="L1140">
            <v>44561</v>
          </cell>
          <cell r="M1140" t="str">
            <v>_16</v>
          </cell>
          <cell r="N1140" t="str">
            <v>Oportunidad</v>
          </cell>
          <cell r="O1140" t="str">
            <v>No programó</v>
          </cell>
          <cell r="P1140" t="str">
            <v>No programó</v>
          </cell>
          <cell r="Q1140" t="str">
            <v>No programó</v>
          </cell>
          <cell r="R1140" t="str">
            <v>No programó</v>
          </cell>
          <cell r="S1140" t="str">
            <v>No programó</v>
          </cell>
          <cell r="T1140" t="str">
            <v>No programó</v>
          </cell>
          <cell r="U1140" t="str">
            <v>No programó</v>
          </cell>
          <cell r="V1140" t="str">
            <v>No programó</v>
          </cell>
          <cell r="W1140" t="str">
            <v>No programó</v>
          </cell>
          <cell r="X1140" t="str">
            <v>No programó</v>
          </cell>
          <cell r="Y1140" t="str">
            <v>No programó</v>
          </cell>
          <cell r="Z1140" t="str">
            <v>No oportuno</v>
          </cell>
          <cell r="AA1140"/>
        </row>
        <row r="1141">
          <cell r="A1141" t="str">
            <v>5.1.16Oficina de Tecnologías de la Información y las Comunicaciones_17</v>
          </cell>
          <cell r="B1141" t="str">
            <v>5.1.16Oficina de Tecnologías de la Información y las Comunicaciones</v>
          </cell>
          <cell r="C1141" t="str">
            <v>5.1.16Oficina de Tecnologías de la Información y las ComunicacionesObservaciones OAP</v>
          </cell>
          <cell r="D1141" t="str">
            <v>5.1.16</v>
          </cell>
          <cell r="E1141" t="str">
            <v>Oficina de Tecnologías de la Información y las Comunicaciones</v>
          </cell>
          <cell r="F1141">
            <v>5</v>
          </cell>
          <cell r="G1141" t="str">
            <v>Mecanismos para la transparencia y acceso a la información pública</v>
          </cell>
          <cell r="H1141">
            <v>1</v>
          </cell>
          <cell r="I1141" t="str">
            <v>Lineamientos de Transparencia Activa</v>
          </cell>
          <cell r="J1141" t="str">
            <v>Publicar los datos abiertos identificados por las dependencias de la Secretaría General.</v>
          </cell>
          <cell r="K1141" t="str">
            <v>Datos abiertos publicados en el portal de datos abiertos.</v>
          </cell>
          <cell r="L1141">
            <v>44561</v>
          </cell>
          <cell r="M1141" t="str">
            <v>_17</v>
          </cell>
          <cell r="N1141" t="str">
            <v>Observaciones OAP</v>
          </cell>
          <cell r="AA1141"/>
        </row>
        <row r="1142">
          <cell r="A1142" t="str">
            <v>5.1.16Oficina de Tecnologías de la Información y las Comunicaciones_18</v>
          </cell>
          <cell r="B1142" t="str">
            <v>5.1.16Oficina de Tecnologías de la Información y las Comunicaciones</v>
          </cell>
          <cell r="C1142" t="str">
            <v>5.1.16Oficina de Tecnologías de la Información y las ComunicacionesServidor OAP</v>
          </cell>
          <cell r="D1142" t="str">
            <v>5.1.16</v>
          </cell>
          <cell r="E1142" t="str">
            <v>Oficina de Tecnologías de la Información y las Comunicaciones</v>
          </cell>
          <cell r="F1142">
            <v>5</v>
          </cell>
          <cell r="G1142" t="str">
            <v>Mecanismos para la transparencia y acceso a la información pública</v>
          </cell>
          <cell r="H1142">
            <v>1</v>
          </cell>
          <cell r="I1142" t="str">
            <v>Lineamientos de Transparencia Activa</v>
          </cell>
          <cell r="J1142" t="str">
            <v>Publicar los datos abiertos identificados por las dependencias de la Secretaría General.</v>
          </cell>
          <cell r="K1142" t="str">
            <v>Datos abiertos publicados en el portal de datos abiertos.</v>
          </cell>
          <cell r="L1142">
            <v>44561</v>
          </cell>
          <cell r="M1142" t="str">
            <v>_18</v>
          </cell>
          <cell r="N1142" t="str">
            <v>Servidor OAP</v>
          </cell>
          <cell r="AA1142"/>
        </row>
        <row r="1143">
          <cell r="A1143" t="str">
            <v>5.1.16Oficina de Tecnologías de la Información y las Comunicaciones_19</v>
          </cell>
          <cell r="B1143" t="str">
            <v>5.1.16Oficina de Tecnologías de la Información y las Comunicaciones</v>
          </cell>
          <cell r="C1143" t="str">
            <v>5.1.16Oficina de Tecnologías de la Información y las ComunicacionesObservaciones OCI</v>
          </cell>
          <cell r="D1143" t="str">
            <v>5.1.16</v>
          </cell>
          <cell r="E1143" t="str">
            <v>Oficina de Tecnologías de la Información y las Comunicaciones</v>
          </cell>
          <cell r="F1143">
            <v>5</v>
          </cell>
          <cell r="G1143" t="str">
            <v>Mecanismos para la transparencia y acceso a la información pública</v>
          </cell>
          <cell r="H1143">
            <v>1</v>
          </cell>
          <cell r="I1143" t="str">
            <v>Lineamientos de Transparencia Activa</v>
          </cell>
          <cell r="J1143" t="str">
            <v>Publicar los datos abiertos identificados por las dependencias de la Secretaría General.</v>
          </cell>
          <cell r="K1143" t="str">
            <v>Datos abiertos publicados en el portal de datos abiertos.</v>
          </cell>
          <cell r="L1143">
            <v>44561</v>
          </cell>
          <cell r="M1143" t="str">
            <v>_19</v>
          </cell>
          <cell r="N1143" t="str">
            <v>Observaciones OCI</v>
          </cell>
          <cell r="AA1143"/>
        </row>
        <row r="1144">
          <cell r="A1144" t="str">
            <v>5.3.2Oficina de Tecnologías de la Información y las Comunicaciones_1</v>
          </cell>
          <cell r="B1144" t="str">
            <v>5.3.2Oficina de Tecnologías de la Información y las Comunicaciones</v>
          </cell>
          <cell r="C1144" t="str">
            <v>5.3.2Oficina de Tecnologías de la Información y las ComunicacionesProgramado Inicial</v>
          </cell>
          <cell r="D1144" t="str">
            <v>5.3.2</v>
          </cell>
          <cell r="E1144" t="str">
            <v>Oficina de Tecnologías de la Información y las Comunicaciones</v>
          </cell>
          <cell r="F1144">
            <v>5</v>
          </cell>
          <cell r="G1144" t="str">
            <v>Mecanismos para la transparencia y acceso a la información pública</v>
          </cell>
          <cell r="H1144">
            <v>3</v>
          </cell>
          <cell r="I1144" t="str">
            <v>Elaboración de los instrumentos de Gestión de la Información</v>
          </cell>
          <cell r="J1144" t="str">
            <v>Actualizar y publicar el registro de activos de información -RAI-, en el botón de transparencia de la página web de la entidad.</v>
          </cell>
          <cell r="K1144" t="str">
            <v>Registro de activos de información publicado en el botón de transparencia de la página web de la entidad.</v>
          </cell>
          <cell r="L1144">
            <v>44561</v>
          </cell>
          <cell r="M1144" t="str">
            <v>_1</v>
          </cell>
          <cell r="N1144" t="str">
            <v>Programado Inicial</v>
          </cell>
          <cell r="O1144">
            <v>0</v>
          </cell>
          <cell r="P1144">
            <v>0</v>
          </cell>
          <cell r="Q1144">
            <v>0</v>
          </cell>
          <cell r="R1144">
            <v>0</v>
          </cell>
          <cell r="S1144">
            <v>0</v>
          </cell>
          <cell r="T1144">
            <v>0</v>
          </cell>
          <cell r="U1144">
            <v>0</v>
          </cell>
          <cell r="V1144">
            <v>0</v>
          </cell>
          <cell r="W1144">
            <v>0</v>
          </cell>
          <cell r="X1144">
            <v>0</v>
          </cell>
          <cell r="Y1144">
            <v>0</v>
          </cell>
          <cell r="Z1144">
            <v>1</v>
          </cell>
          <cell r="AA1144">
            <v>1</v>
          </cell>
        </row>
        <row r="1145">
          <cell r="A1145" t="str">
            <v>5.3.2Oficina de Tecnologías de la Información y las Comunicaciones_2</v>
          </cell>
          <cell r="B1145" t="str">
            <v>5.3.2Oficina de Tecnologías de la Información y las Comunicaciones</v>
          </cell>
          <cell r="C1145" t="str">
            <v>5.3.2Oficina de Tecnologías de la Información y las ComunicacionesReprogramado</v>
          </cell>
          <cell r="D1145" t="str">
            <v>5.3.2</v>
          </cell>
          <cell r="E1145" t="str">
            <v>Oficina de Tecnologías de la Información y las Comunicaciones</v>
          </cell>
          <cell r="F1145">
            <v>5</v>
          </cell>
          <cell r="G1145" t="str">
            <v>Mecanismos para la transparencia y acceso a la información pública</v>
          </cell>
          <cell r="H1145">
            <v>3</v>
          </cell>
          <cell r="I1145" t="str">
            <v>Elaboración de los instrumentos de Gestión de la Información</v>
          </cell>
          <cell r="J1145" t="str">
            <v>Actualizar y publicar el registro de activos de información -RAI-, en el botón de transparencia de la página web de la entidad.</v>
          </cell>
          <cell r="K1145" t="str">
            <v>Registro de activos de información publicado en el botón de transparencia de la página web de la entidad.</v>
          </cell>
          <cell r="L1145">
            <v>44561</v>
          </cell>
          <cell r="M1145" t="str">
            <v>_2</v>
          </cell>
          <cell r="N1145" t="str">
            <v>Reprogramado</v>
          </cell>
          <cell r="AA1145">
            <v>0</v>
          </cell>
        </row>
        <row r="1146">
          <cell r="A1146" t="str">
            <v>5.3.2Oficina de Tecnologías de la Información y las Comunicaciones_3</v>
          </cell>
          <cell r="B1146" t="str">
            <v>5.3.2Oficina de Tecnologías de la Información y las Comunicaciones</v>
          </cell>
          <cell r="C1146" t="str">
            <v>5.3.2Oficina de Tecnologías de la Información y las ComunicacionesProgramado definitivo</v>
          </cell>
          <cell r="D1146" t="str">
            <v>5.3.2</v>
          </cell>
          <cell r="E1146" t="str">
            <v>Oficina de Tecnologías de la Información y las Comunicaciones</v>
          </cell>
          <cell r="F1146">
            <v>5</v>
          </cell>
          <cell r="G1146" t="str">
            <v>Mecanismos para la transparencia y acceso a la información pública</v>
          </cell>
          <cell r="H1146">
            <v>3</v>
          </cell>
          <cell r="I1146" t="str">
            <v>Elaboración de los instrumentos de Gestión de la Información</v>
          </cell>
          <cell r="J1146" t="str">
            <v>Actualizar y publicar el registro de activos de información -RAI-, en el botón de transparencia de la página web de la entidad.</v>
          </cell>
          <cell r="K1146" t="str">
            <v>Registro de activos de información publicado en el botón de transparencia de la página web de la entidad.</v>
          </cell>
          <cell r="L1146">
            <v>44561</v>
          </cell>
          <cell r="M1146" t="str">
            <v>_3</v>
          </cell>
          <cell r="N1146" t="str">
            <v>Programado definitivo</v>
          </cell>
          <cell r="O1146">
            <v>0</v>
          </cell>
          <cell r="P1146">
            <v>0</v>
          </cell>
          <cell r="Q1146">
            <v>0</v>
          </cell>
          <cell r="R1146">
            <v>0</v>
          </cell>
          <cell r="S1146">
            <v>0</v>
          </cell>
          <cell r="T1146">
            <v>0</v>
          </cell>
          <cell r="U1146">
            <v>0</v>
          </cell>
          <cell r="V1146">
            <v>0</v>
          </cell>
          <cell r="W1146">
            <v>0</v>
          </cell>
          <cell r="X1146">
            <v>0</v>
          </cell>
          <cell r="Y1146">
            <v>0</v>
          </cell>
          <cell r="Z1146">
            <v>1</v>
          </cell>
          <cell r="AA1146">
            <v>1</v>
          </cell>
        </row>
        <row r="1147">
          <cell r="A1147" t="str">
            <v>5.3.2Oficina de Tecnologías de la Información y las Comunicaciones_4</v>
          </cell>
          <cell r="B1147" t="str">
            <v>5.3.2Oficina de Tecnologías de la Información y las Comunicaciones</v>
          </cell>
          <cell r="C1147" t="str">
            <v>5.3.2Oficina de Tecnologías de la Información y las Comunicaciones% de lo Programado</v>
          </cell>
          <cell r="D1147" t="str">
            <v>5.3.2</v>
          </cell>
          <cell r="E1147" t="str">
            <v>Oficina de Tecnologías de la Información y las Comunicaciones</v>
          </cell>
          <cell r="F1147">
            <v>5</v>
          </cell>
          <cell r="G1147" t="str">
            <v>Mecanismos para la transparencia y acceso a la información pública</v>
          </cell>
          <cell r="H1147">
            <v>3</v>
          </cell>
          <cell r="I1147" t="str">
            <v>Elaboración de los instrumentos de Gestión de la Información</v>
          </cell>
          <cell r="J1147" t="str">
            <v>Actualizar y publicar el registro de activos de información -RAI-, en el botón de transparencia de la página web de la entidad.</v>
          </cell>
          <cell r="K1147" t="str">
            <v>Registro de activos de información publicado en el botón de transparencia de la página web de la entidad.</v>
          </cell>
          <cell r="L1147">
            <v>44561</v>
          </cell>
          <cell r="M1147" t="str">
            <v>_4</v>
          </cell>
          <cell r="N1147" t="str">
            <v>% de lo Programado</v>
          </cell>
          <cell r="O1147">
            <v>0</v>
          </cell>
          <cell r="P1147">
            <v>0</v>
          </cell>
          <cell r="Q1147">
            <v>0</v>
          </cell>
          <cell r="R1147">
            <v>0</v>
          </cell>
          <cell r="S1147">
            <v>0</v>
          </cell>
          <cell r="T1147">
            <v>0</v>
          </cell>
          <cell r="U1147">
            <v>0</v>
          </cell>
          <cell r="V1147">
            <v>0</v>
          </cell>
          <cell r="W1147">
            <v>0</v>
          </cell>
          <cell r="X1147">
            <v>0</v>
          </cell>
          <cell r="Y1147">
            <v>0</v>
          </cell>
          <cell r="Z1147">
            <v>1.1223344556677891E-3</v>
          </cell>
          <cell r="AA1147">
            <v>1.1223344556677891E-3</v>
          </cell>
        </row>
        <row r="1148">
          <cell r="A1148" t="str">
            <v>5.3.2Oficina de Tecnologías de la Información y las Comunicaciones_5</v>
          </cell>
          <cell r="B1148" t="str">
            <v>5.3.2Oficina de Tecnologías de la Información y las Comunicaciones</v>
          </cell>
          <cell r="C1148" t="str">
            <v>5.3.2Oficina de Tecnologías de la Información y las ComunicacionesReportado</v>
          </cell>
          <cell r="D1148" t="str">
            <v>5.3.2</v>
          </cell>
          <cell r="E1148" t="str">
            <v>Oficina de Tecnologías de la Información y las Comunicaciones</v>
          </cell>
          <cell r="F1148">
            <v>5</v>
          </cell>
          <cell r="G1148" t="str">
            <v>Mecanismos para la transparencia y acceso a la información pública</v>
          </cell>
          <cell r="H1148">
            <v>3</v>
          </cell>
          <cell r="I1148" t="str">
            <v>Elaboración de los instrumentos de Gestión de la Información</v>
          </cell>
          <cell r="J1148" t="str">
            <v>Actualizar y publicar el registro de activos de información -RAI-, en el botón de transparencia de la página web de la entidad.</v>
          </cell>
          <cell r="K1148" t="str">
            <v>Registro de activos de información publicado en el botón de transparencia de la página web de la entidad.</v>
          </cell>
          <cell r="L1148">
            <v>44561</v>
          </cell>
          <cell r="M1148" t="str">
            <v>_5</v>
          </cell>
          <cell r="N1148" t="str">
            <v>Reportado</v>
          </cell>
          <cell r="AA1148">
            <v>0</v>
          </cell>
        </row>
        <row r="1149">
          <cell r="A1149" t="str">
            <v>5.3.2Oficina de Tecnologías de la Información y las Comunicaciones_6</v>
          </cell>
          <cell r="B1149" t="str">
            <v>5.3.2Oficina de Tecnologías de la Información y las Comunicaciones</v>
          </cell>
          <cell r="C1149" t="str">
            <v>5.3.2Oficina de Tecnologías de la Información y las ComunicacionesEjecutado</v>
          </cell>
          <cell r="D1149" t="str">
            <v>5.3.2</v>
          </cell>
          <cell r="E1149" t="str">
            <v>Oficina de Tecnologías de la Información y las Comunicaciones</v>
          </cell>
          <cell r="F1149">
            <v>5</v>
          </cell>
          <cell r="G1149" t="str">
            <v>Mecanismos para la transparencia y acceso a la información pública</v>
          </cell>
          <cell r="H1149">
            <v>3</v>
          </cell>
          <cell r="I1149" t="str">
            <v>Elaboración de los instrumentos de Gestión de la Información</v>
          </cell>
          <cell r="J1149" t="str">
            <v>Actualizar y publicar el registro de activos de información -RAI-, en el botón de transparencia de la página web de la entidad.</v>
          </cell>
          <cell r="K1149" t="str">
            <v>Registro de activos de información publicado en el botón de transparencia de la página web de la entidad.</v>
          </cell>
          <cell r="L1149">
            <v>44561</v>
          </cell>
          <cell r="M1149" t="str">
            <v>_6</v>
          </cell>
          <cell r="N1149" t="str">
            <v>Ejecutado</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row>
        <row r="1150">
          <cell r="A1150" t="str">
            <v>5.3.2Oficina de Tecnologías de la Información y las Comunicaciones_7</v>
          </cell>
          <cell r="B1150" t="str">
            <v>5.3.2Oficina de Tecnologías de la Información y las Comunicaciones</v>
          </cell>
          <cell r="C1150" t="str">
            <v>5.3.2Oficina de Tecnologías de la Información y las ComunicacionesPendiente</v>
          </cell>
          <cell r="D1150" t="str">
            <v>5.3.2</v>
          </cell>
          <cell r="E1150" t="str">
            <v>Oficina de Tecnologías de la Información y las Comunicaciones</v>
          </cell>
          <cell r="F1150">
            <v>5</v>
          </cell>
          <cell r="G1150" t="str">
            <v>Mecanismos para la transparencia y acceso a la información pública</v>
          </cell>
          <cell r="H1150">
            <v>3</v>
          </cell>
          <cell r="I1150" t="str">
            <v>Elaboración de los instrumentos de Gestión de la Información</v>
          </cell>
          <cell r="J1150" t="str">
            <v>Actualizar y publicar el registro de activos de información -RAI-, en el botón de transparencia de la página web de la entidad.</v>
          </cell>
          <cell r="K1150" t="str">
            <v>Registro de activos de información publicado en el botón de transparencia de la página web de la entidad.</v>
          </cell>
          <cell r="L1150">
            <v>44561</v>
          </cell>
          <cell r="M1150" t="str">
            <v>_7</v>
          </cell>
          <cell r="N1150" t="str">
            <v>Pendiente</v>
          </cell>
          <cell r="O1150">
            <v>0</v>
          </cell>
          <cell r="P1150">
            <v>0</v>
          </cell>
          <cell r="Q1150">
            <v>0</v>
          </cell>
          <cell r="R1150">
            <v>0</v>
          </cell>
          <cell r="S1150">
            <v>0</v>
          </cell>
          <cell r="T1150">
            <v>0</v>
          </cell>
          <cell r="U1150">
            <v>0</v>
          </cell>
          <cell r="V1150">
            <v>0</v>
          </cell>
          <cell r="W1150">
            <v>0</v>
          </cell>
          <cell r="X1150">
            <v>0</v>
          </cell>
          <cell r="Y1150">
            <v>0</v>
          </cell>
          <cell r="Z1150">
            <v>1</v>
          </cell>
          <cell r="AA1150">
            <v>1</v>
          </cell>
        </row>
        <row r="1151">
          <cell r="A1151" t="str">
            <v>5.3.2Oficina de Tecnologías de la Información y las Comunicaciones_8</v>
          </cell>
          <cell r="B1151" t="str">
            <v>5.3.2Oficina de Tecnologías de la Información y las Comunicaciones</v>
          </cell>
          <cell r="C1151" t="str">
            <v>5.3.2Oficina de Tecnologías de la Información y las Comunicaciones% cumplimiento mensual</v>
          </cell>
          <cell r="D1151" t="str">
            <v>5.3.2</v>
          </cell>
          <cell r="E1151" t="str">
            <v>Oficina de Tecnologías de la Información y las Comunicaciones</v>
          </cell>
          <cell r="F1151">
            <v>5</v>
          </cell>
          <cell r="G1151" t="str">
            <v>Mecanismos para la transparencia y acceso a la información pública</v>
          </cell>
          <cell r="H1151">
            <v>3</v>
          </cell>
          <cell r="I1151" t="str">
            <v>Elaboración de los instrumentos de Gestión de la Información</v>
          </cell>
          <cell r="J1151" t="str">
            <v>Actualizar y publicar el registro de activos de información -RAI-, en el botón de transparencia de la página web de la entidad.</v>
          </cell>
          <cell r="K1151" t="str">
            <v>Registro de activos de información publicado en el botón de transparencia de la página web de la entidad.</v>
          </cell>
          <cell r="L1151">
            <v>44561</v>
          </cell>
          <cell r="M1151" t="str">
            <v>_8</v>
          </cell>
          <cell r="N1151" t="str">
            <v>% cumplimiento mensual</v>
          </cell>
          <cell r="O1151" t="str">
            <v>No aplica</v>
          </cell>
          <cell r="P1151" t="str">
            <v>No aplica</v>
          </cell>
          <cell r="Q1151" t="str">
            <v>No aplica</v>
          </cell>
          <cell r="R1151" t="str">
            <v>No aplica</v>
          </cell>
          <cell r="S1151" t="str">
            <v>No aplica</v>
          </cell>
          <cell r="T1151" t="str">
            <v>No aplica</v>
          </cell>
          <cell r="U1151" t="str">
            <v>No aplica</v>
          </cell>
          <cell r="V1151" t="str">
            <v>No aplica</v>
          </cell>
          <cell r="W1151" t="str">
            <v>No aplica</v>
          </cell>
          <cell r="X1151" t="str">
            <v>No aplica</v>
          </cell>
          <cell r="Y1151" t="str">
            <v>No aplica</v>
          </cell>
          <cell r="Z1151" t="str">
            <v>Pendiente</v>
          </cell>
          <cell r="AA1151" t="str">
            <v>Pendiente</v>
          </cell>
        </row>
        <row r="1152">
          <cell r="A1152" t="str">
            <v>5.3.2Oficina de Tecnologías de la Información y las Comunicaciones_9</v>
          </cell>
          <cell r="B1152" t="str">
            <v>5.3.2Oficina de Tecnologías de la Información y las Comunicaciones</v>
          </cell>
          <cell r="C1152" t="str">
            <v>5.3.2Oficina de Tecnologías de la Información y las Comunicaciones% de avance acumulado</v>
          </cell>
          <cell r="D1152" t="str">
            <v>5.3.2</v>
          </cell>
          <cell r="E1152" t="str">
            <v>Oficina de Tecnologías de la Información y las Comunicaciones</v>
          </cell>
          <cell r="F1152">
            <v>5</v>
          </cell>
          <cell r="G1152" t="str">
            <v>Mecanismos para la transparencia y acceso a la información pública</v>
          </cell>
          <cell r="H1152">
            <v>3</v>
          </cell>
          <cell r="I1152" t="str">
            <v>Elaboración de los instrumentos de Gestión de la Información</v>
          </cell>
          <cell r="J1152" t="str">
            <v>Actualizar y publicar el registro de activos de información -RAI-, en el botón de transparencia de la página web de la entidad.</v>
          </cell>
          <cell r="K1152" t="str">
            <v>Registro de activos de información publicado en el botón de transparencia de la página web de la entidad.</v>
          </cell>
          <cell r="L1152">
            <v>44561</v>
          </cell>
          <cell r="M1152" t="str">
            <v>_9</v>
          </cell>
          <cell r="N1152" t="str">
            <v>% de avance acumulado</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row>
        <row r="1153">
          <cell r="A1153" t="str">
            <v>5.3.2Oficina de Tecnologías de la Información y las Comunicaciones_10</v>
          </cell>
          <cell r="B1153" t="str">
            <v>5.3.2Oficina de Tecnologías de la Información y las Comunicaciones</v>
          </cell>
          <cell r="C1153" t="str">
            <v>5.3.2Oficina de Tecnologías de la Información y las ComunicacionesPromedio Avance</v>
          </cell>
          <cell r="D1153" t="str">
            <v>5.3.2</v>
          </cell>
          <cell r="E1153" t="str">
            <v>Oficina de Tecnologías de la Información y las Comunicaciones</v>
          </cell>
          <cell r="F1153">
            <v>5</v>
          </cell>
          <cell r="G1153" t="str">
            <v>Mecanismos para la transparencia y acceso a la información pública</v>
          </cell>
          <cell r="H1153">
            <v>3</v>
          </cell>
          <cell r="I1153" t="str">
            <v>Elaboración de los instrumentos de Gestión de la Información</v>
          </cell>
          <cell r="J1153" t="str">
            <v>Actualizar y publicar el registro de activos de información -RAI-, en el botón de transparencia de la página web de la entidad.</v>
          </cell>
          <cell r="K1153" t="str">
            <v>Registro de activos de información publicado en el botón de transparencia de la página web de la entidad.</v>
          </cell>
          <cell r="L1153">
            <v>44561</v>
          </cell>
          <cell r="M1153" t="str">
            <v>_10</v>
          </cell>
          <cell r="N1153" t="str">
            <v>Promedio Avance</v>
          </cell>
          <cell r="O1153" t="str">
            <v>No aplica</v>
          </cell>
          <cell r="P1153" t="str">
            <v>No aplica</v>
          </cell>
          <cell r="Q1153" t="str">
            <v>No aplica</v>
          </cell>
          <cell r="R1153" t="str">
            <v>No aplica</v>
          </cell>
          <cell r="S1153" t="str">
            <v>No aplica</v>
          </cell>
          <cell r="T1153" t="str">
            <v>No aplica</v>
          </cell>
          <cell r="U1153" t="str">
            <v>No aplica</v>
          </cell>
          <cell r="V1153" t="str">
            <v>No aplica</v>
          </cell>
          <cell r="W1153" t="str">
            <v>No aplica</v>
          </cell>
          <cell r="X1153" t="str">
            <v>No aplica</v>
          </cell>
          <cell r="Y1153" t="str">
            <v>No aplica</v>
          </cell>
          <cell r="Z1153">
            <v>0</v>
          </cell>
          <cell r="AA1153">
            <v>0</v>
          </cell>
        </row>
        <row r="1154">
          <cell r="A1154" t="str">
            <v>5.3.2Oficina de Tecnologías de la Información y las Comunicaciones_11</v>
          </cell>
          <cell r="B1154" t="str">
            <v>5.3.2Oficina de Tecnologías de la Información y las Comunicaciones</v>
          </cell>
          <cell r="C1154" t="str">
            <v>5.3.2Oficina de Tecnologías de la Información y las ComunicacionesAvance cualitativo</v>
          </cell>
          <cell r="D1154" t="str">
            <v>5.3.2</v>
          </cell>
          <cell r="E1154" t="str">
            <v>Oficina de Tecnologías de la Información y las Comunicaciones</v>
          </cell>
          <cell r="F1154">
            <v>5</v>
          </cell>
          <cell r="G1154" t="str">
            <v>Mecanismos para la transparencia y acceso a la información pública</v>
          </cell>
          <cell r="H1154">
            <v>3</v>
          </cell>
          <cell r="I1154" t="str">
            <v>Elaboración de los instrumentos de Gestión de la Información</v>
          </cell>
          <cell r="J1154" t="str">
            <v>Actualizar y publicar el registro de activos de información -RAI-, en el botón de transparencia de la página web de la entidad.</v>
          </cell>
          <cell r="K1154" t="str">
            <v>Registro de activos de información publicado en el botón de transparencia de la página web de la entidad.</v>
          </cell>
          <cell r="L1154">
            <v>44561</v>
          </cell>
          <cell r="M1154" t="str">
            <v>_11</v>
          </cell>
          <cell r="N1154" t="str">
            <v>Avance cualitativo</v>
          </cell>
          <cell r="AA1154"/>
        </row>
        <row r="1155">
          <cell r="A1155" t="str">
            <v>5.3.2Oficina de Tecnologías de la Información y las Comunicaciones_12</v>
          </cell>
          <cell r="B1155" t="str">
            <v>5.3.2Oficina de Tecnologías de la Información y las Comunicaciones</v>
          </cell>
          <cell r="C1155" t="str">
            <v>5.3.2Oficina de Tecnologías de la Información y las ComunicacionesDificultades</v>
          </cell>
          <cell r="D1155" t="str">
            <v>5.3.2</v>
          </cell>
          <cell r="E1155" t="str">
            <v>Oficina de Tecnologías de la Información y las Comunicaciones</v>
          </cell>
          <cell r="F1155">
            <v>5</v>
          </cell>
          <cell r="G1155" t="str">
            <v>Mecanismos para la transparencia y acceso a la información pública</v>
          </cell>
          <cell r="H1155">
            <v>3</v>
          </cell>
          <cell r="I1155" t="str">
            <v>Elaboración de los instrumentos de Gestión de la Información</v>
          </cell>
          <cell r="J1155" t="str">
            <v>Actualizar y publicar el registro de activos de información -RAI-, en el botón de transparencia de la página web de la entidad.</v>
          </cell>
          <cell r="K1155" t="str">
            <v>Registro de activos de información publicado en el botón de transparencia de la página web de la entidad.</v>
          </cell>
          <cell r="L1155">
            <v>44561</v>
          </cell>
          <cell r="M1155" t="str">
            <v>_12</v>
          </cell>
          <cell r="N1155" t="str">
            <v>Dificultades</v>
          </cell>
          <cell r="AA1155"/>
        </row>
        <row r="1156">
          <cell r="A1156" t="str">
            <v>5.3.2Oficina de Tecnologías de la Información y las Comunicaciones_13</v>
          </cell>
          <cell r="B1156" t="str">
            <v>5.3.2Oficina de Tecnologías de la Información y las Comunicaciones</v>
          </cell>
          <cell r="C1156" t="str">
            <v>5.3.2Oficina de Tecnologías de la Información y las ComunicacionesEvidencias (Relación de las evidencias de ejecución)</v>
          </cell>
          <cell r="D1156" t="str">
            <v>5.3.2</v>
          </cell>
          <cell r="E1156" t="str">
            <v>Oficina de Tecnologías de la Información y las Comunicaciones</v>
          </cell>
          <cell r="F1156">
            <v>5</v>
          </cell>
          <cell r="G1156" t="str">
            <v>Mecanismos para la transparencia y acceso a la información pública</v>
          </cell>
          <cell r="H1156">
            <v>3</v>
          </cell>
          <cell r="I1156" t="str">
            <v>Elaboración de los instrumentos de Gestión de la Información</v>
          </cell>
          <cell r="J1156" t="str">
            <v>Actualizar y publicar el registro de activos de información -RAI-, en el botón de transparencia de la página web de la entidad.</v>
          </cell>
          <cell r="K1156" t="str">
            <v>Registro de activos de información publicado en el botón de transparencia de la página web de la entidad.</v>
          </cell>
          <cell r="L1156">
            <v>44561</v>
          </cell>
          <cell r="M1156" t="str">
            <v>_13</v>
          </cell>
          <cell r="N1156" t="str">
            <v>Evidencias (Relación de las evidencias de ejecución)</v>
          </cell>
          <cell r="AA1156"/>
        </row>
        <row r="1157">
          <cell r="A1157" t="str">
            <v>5.3.2Oficina de Tecnologías de la Información y las Comunicaciones_14</v>
          </cell>
          <cell r="B1157" t="str">
            <v>5.3.2Oficina de Tecnologías de la Información y las Comunicaciones</v>
          </cell>
          <cell r="C1157" t="str">
            <v>5.3.2Oficina de Tecnologías de la Información y las ComunicacionesCumplimiento</v>
          </cell>
          <cell r="D1157" t="str">
            <v>5.3.2</v>
          </cell>
          <cell r="E1157" t="str">
            <v>Oficina de Tecnologías de la Información y las Comunicaciones</v>
          </cell>
          <cell r="F1157">
            <v>5</v>
          </cell>
          <cell r="G1157" t="str">
            <v>Mecanismos para la transparencia y acceso a la información pública</v>
          </cell>
          <cell r="H1157">
            <v>3</v>
          </cell>
          <cell r="I1157" t="str">
            <v>Elaboración de los instrumentos de Gestión de la Información</v>
          </cell>
          <cell r="J1157" t="str">
            <v>Actualizar y publicar el registro de activos de información -RAI-, en el botón de transparencia de la página web de la entidad.</v>
          </cell>
          <cell r="K1157" t="str">
            <v>Registro de activos de información publicado en el botón de transparencia de la página web de la entidad.</v>
          </cell>
          <cell r="L1157">
            <v>44561</v>
          </cell>
          <cell r="M1157" t="str">
            <v>_14</v>
          </cell>
          <cell r="N1157" t="str">
            <v>Cumplimiento</v>
          </cell>
          <cell r="O1157" t="str">
            <v>No programó</v>
          </cell>
          <cell r="P1157" t="str">
            <v>No programó</v>
          </cell>
          <cell r="Q1157" t="str">
            <v>No programó</v>
          </cell>
          <cell r="R1157" t="str">
            <v>No programó</v>
          </cell>
          <cell r="S1157" t="str">
            <v>No programó</v>
          </cell>
          <cell r="T1157" t="str">
            <v>No programó</v>
          </cell>
          <cell r="U1157" t="str">
            <v>No programó</v>
          </cell>
          <cell r="V1157" t="str">
            <v>No programó</v>
          </cell>
          <cell r="W1157" t="str">
            <v>No programó</v>
          </cell>
          <cell r="X1157" t="str">
            <v>No programó</v>
          </cell>
          <cell r="Y1157" t="str">
            <v>No programó</v>
          </cell>
          <cell r="Z1157" t="str">
            <v>No cumplió</v>
          </cell>
          <cell r="AA1157"/>
        </row>
        <row r="1158">
          <cell r="A1158" t="str">
            <v>5.3.2Oficina de Tecnologías de la Información y las Comunicaciones_15</v>
          </cell>
          <cell r="B1158" t="str">
            <v>5.3.2Oficina de Tecnologías de la Información y las Comunicaciones</v>
          </cell>
          <cell r="C1158" t="str">
            <v>5.3.2Oficina de Tecnologías de la Información y las ComunicacionesConstancia</v>
          </cell>
          <cell r="D1158" t="str">
            <v>5.3.2</v>
          </cell>
          <cell r="E1158" t="str">
            <v>Oficina de Tecnologías de la Información y las Comunicaciones</v>
          </cell>
          <cell r="F1158">
            <v>5</v>
          </cell>
          <cell r="G1158" t="str">
            <v>Mecanismos para la transparencia y acceso a la información pública</v>
          </cell>
          <cell r="H1158">
            <v>3</v>
          </cell>
          <cell r="I1158" t="str">
            <v>Elaboración de los instrumentos de Gestión de la Información</v>
          </cell>
          <cell r="J1158" t="str">
            <v>Actualizar y publicar el registro de activos de información -RAI-, en el botón de transparencia de la página web de la entidad.</v>
          </cell>
          <cell r="K1158" t="str">
            <v>Registro de activos de información publicado en el botón de transparencia de la página web de la entidad.</v>
          </cell>
          <cell r="L1158">
            <v>44561</v>
          </cell>
          <cell r="M1158" t="str">
            <v>_15</v>
          </cell>
          <cell r="N1158" t="str">
            <v>Constancia</v>
          </cell>
          <cell r="O1158" t="str">
            <v>No aplica</v>
          </cell>
          <cell r="P1158" t="str">
            <v>No aplica</v>
          </cell>
          <cell r="Q1158" t="str">
            <v>No aplica</v>
          </cell>
          <cell r="R1158" t="str">
            <v>No aplica</v>
          </cell>
          <cell r="S1158" t="str">
            <v>No aplica</v>
          </cell>
          <cell r="T1158" t="str">
            <v>No aplica</v>
          </cell>
          <cell r="U1158" t="str">
            <v>No aplica</v>
          </cell>
          <cell r="V1158" t="str">
            <v>No aplica</v>
          </cell>
          <cell r="W1158" t="str">
            <v>No aplica</v>
          </cell>
          <cell r="X1158" t="str">
            <v>No aplica</v>
          </cell>
          <cell r="Y1158" t="str">
            <v>No aplica</v>
          </cell>
          <cell r="Z1158" t="str">
            <v>No aplica</v>
          </cell>
          <cell r="AA1158"/>
        </row>
        <row r="1159">
          <cell r="A1159" t="str">
            <v>5.3.2Oficina de Tecnologías de la Información y las Comunicaciones_16</v>
          </cell>
          <cell r="B1159" t="str">
            <v>5.3.2Oficina de Tecnologías de la Información y las Comunicaciones</v>
          </cell>
          <cell r="C1159" t="str">
            <v>5.3.2Oficina de Tecnologías de la Información y las ComunicacionesOportunidad</v>
          </cell>
          <cell r="D1159" t="str">
            <v>5.3.2</v>
          </cell>
          <cell r="E1159" t="str">
            <v>Oficina de Tecnologías de la Información y las Comunicaciones</v>
          </cell>
          <cell r="F1159">
            <v>5</v>
          </cell>
          <cell r="G1159" t="str">
            <v>Mecanismos para la transparencia y acceso a la información pública</v>
          </cell>
          <cell r="H1159">
            <v>3</v>
          </cell>
          <cell r="I1159" t="str">
            <v>Elaboración de los instrumentos de Gestión de la Información</v>
          </cell>
          <cell r="J1159" t="str">
            <v>Actualizar y publicar el registro de activos de información -RAI-, en el botón de transparencia de la página web de la entidad.</v>
          </cell>
          <cell r="K1159" t="str">
            <v>Registro de activos de información publicado en el botón de transparencia de la página web de la entidad.</v>
          </cell>
          <cell r="L1159">
            <v>44561</v>
          </cell>
          <cell r="M1159" t="str">
            <v>_16</v>
          </cell>
          <cell r="N1159" t="str">
            <v>Oportunidad</v>
          </cell>
          <cell r="O1159" t="str">
            <v>No programó</v>
          </cell>
          <cell r="P1159" t="str">
            <v>No programó</v>
          </cell>
          <cell r="Q1159" t="str">
            <v>No programó</v>
          </cell>
          <cell r="R1159" t="str">
            <v>No programó</v>
          </cell>
          <cell r="S1159" t="str">
            <v>No programó</v>
          </cell>
          <cell r="T1159" t="str">
            <v>No programó</v>
          </cell>
          <cell r="U1159" t="str">
            <v>No programó</v>
          </cell>
          <cell r="V1159" t="str">
            <v>No programó</v>
          </cell>
          <cell r="W1159" t="str">
            <v>No programó</v>
          </cell>
          <cell r="X1159" t="str">
            <v>No programó</v>
          </cell>
          <cell r="Y1159" t="str">
            <v>No programó</v>
          </cell>
          <cell r="Z1159" t="str">
            <v>No oportuno</v>
          </cell>
          <cell r="AA1159"/>
        </row>
        <row r="1160">
          <cell r="A1160" t="str">
            <v>5.3.2Oficina de Tecnologías de la Información y las Comunicaciones_17</v>
          </cell>
          <cell r="B1160" t="str">
            <v>5.3.2Oficina de Tecnologías de la Información y las Comunicaciones</v>
          </cell>
          <cell r="C1160" t="str">
            <v>5.3.2Oficina de Tecnologías de la Información y las ComunicacionesObservaciones OAP</v>
          </cell>
          <cell r="D1160" t="str">
            <v>5.3.2</v>
          </cell>
          <cell r="E1160" t="str">
            <v>Oficina de Tecnologías de la Información y las Comunicaciones</v>
          </cell>
          <cell r="F1160">
            <v>5</v>
          </cell>
          <cell r="G1160" t="str">
            <v>Mecanismos para la transparencia y acceso a la información pública</v>
          </cell>
          <cell r="H1160">
            <v>3</v>
          </cell>
          <cell r="I1160" t="str">
            <v>Elaboración de los instrumentos de Gestión de la Información</v>
          </cell>
          <cell r="J1160" t="str">
            <v>Actualizar y publicar el registro de activos de información -RAI-, en el botón de transparencia de la página web de la entidad.</v>
          </cell>
          <cell r="K1160" t="str">
            <v>Registro de activos de información publicado en el botón de transparencia de la página web de la entidad.</v>
          </cell>
          <cell r="L1160">
            <v>44561</v>
          </cell>
          <cell r="M1160" t="str">
            <v>_17</v>
          </cell>
          <cell r="N1160" t="str">
            <v>Observaciones OAP</v>
          </cell>
          <cell r="AA1160"/>
        </row>
        <row r="1161">
          <cell r="A1161" t="str">
            <v>5.3.2Oficina de Tecnologías de la Información y las Comunicaciones_18</v>
          </cell>
          <cell r="B1161" t="str">
            <v>5.3.2Oficina de Tecnologías de la Información y las Comunicaciones</v>
          </cell>
          <cell r="C1161" t="str">
            <v>5.3.2Oficina de Tecnologías de la Información y las ComunicacionesServidor OAP</v>
          </cell>
          <cell r="D1161" t="str">
            <v>5.3.2</v>
          </cell>
          <cell r="E1161" t="str">
            <v>Oficina de Tecnologías de la Información y las Comunicaciones</v>
          </cell>
          <cell r="F1161">
            <v>5</v>
          </cell>
          <cell r="G1161" t="str">
            <v>Mecanismos para la transparencia y acceso a la información pública</v>
          </cell>
          <cell r="H1161">
            <v>3</v>
          </cell>
          <cell r="I1161" t="str">
            <v>Elaboración de los instrumentos de Gestión de la Información</v>
          </cell>
          <cell r="J1161" t="str">
            <v>Actualizar y publicar el registro de activos de información -RAI-, en el botón de transparencia de la página web de la entidad.</v>
          </cell>
          <cell r="K1161" t="str">
            <v>Registro de activos de información publicado en el botón de transparencia de la página web de la entidad.</v>
          </cell>
          <cell r="L1161">
            <v>44561</v>
          </cell>
          <cell r="M1161" t="str">
            <v>_18</v>
          </cell>
          <cell r="N1161" t="str">
            <v>Servidor OAP</v>
          </cell>
          <cell r="AA1161"/>
        </row>
        <row r="1162">
          <cell r="A1162" t="str">
            <v>5.3.2Oficina de Tecnologías de la Información y las Comunicaciones_19</v>
          </cell>
          <cell r="B1162" t="str">
            <v>5.3.2Oficina de Tecnologías de la Información y las Comunicaciones</v>
          </cell>
          <cell r="C1162" t="str">
            <v>5.3.2Oficina de Tecnologías de la Información y las ComunicacionesObservaciones OCI</v>
          </cell>
          <cell r="D1162" t="str">
            <v>5.3.2</v>
          </cell>
          <cell r="E1162" t="str">
            <v>Oficina de Tecnologías de la Información y las Comunicaciones</v>
          </cell>
          <cell r="F1162">
            <v>5</v>
          </cell>
          <cell r="G1162" t="str">
            <v>Mecanismos para la transparencia y acceso a la información pública</v>
          </cell>
          <cell r="H1162">
            <v>3</v>
          </cell>
          <cell r="I1162" t="str">
            <v>Elaboración de los instrumentos de Gestión de la Información</v>
          </cell>
          <cell r="J1162" t="str">
            <v>Actualizar y publicar el registro de activos de información -RAI-, en el botón de transparencia de la página web de la entidad.</v>
          </cell>
          <cell r="K1162" t="str">
            <v>Registro de activos de información publicado en el botón de transparencia de la página web de la entidad.</v>
          </cell>
          <cell r="L1162">
            <v>44561</v>
          </cell>
          <cell r="M1162" t="str">
            <v>_19</v>
          </cell>
          <cell r="N1162" t="str">
            <v>Observaciones OCI</v>
          </cell>
          <cell r="AA1162"/>
        </row>
        <row r="1163">
          <cell r="A1163" t="str">
            <v>5.3.3Oficina de Tecnologías de la Información y las Comunicaciones_1</v>
          </cell>
          <cell r="B1163" t="str">
            <v>5.3.3Oficina de Tecnologías de la Información y las Comunicaciones</v>
          </cell>
          <cell r="C1163" t="str">
            <v>5.3.3Oficina de Tecnologías de la Información y las ComunicacionesProgramado Inicial</v>
          </cell>
          <cell r="D1163" t="str">
            <v>5.3.3</v>
          </cell>
          <cell r="E1163" t="str">
            <v>Oficina de Tecnologías de la Información y las Comunicaciones</v>
          </cell>
          <cell r="F1163">
            <v>5</v>
          </cell>
          <cell r="G1163" t="str">
            <v>Mecanismos para la transparencia y acceso a la información pública</v>
          </cell>
          <cell r="H1163">
            <v>3</v>
          </cell>
          <cell r="I1163" t="str">
            <v>Elaboración de los instrumentos de Gestión de la Información</v>
          </cell>
          <cell r="J1163" t="str">
            <v>Actualizar y publicar el índice de información clasificada y reservada en el botón de transparencia de la página web de la entidad.</v>
          </cell>
          <cell r="K1163" t="str">
            <v>Índice de información clasificada y reservada publicado en el botón de transparencia de la página web de la entidad.</v>
          </cell>
          <cell r="L1163">
            <v>44561</v>
          </cell>
          <cell r="M1163" t="str">
            <v>_1</v>
          </cell>
          <cell r="N1163" t="str">
            <v>Programado Inicial</v>
          </cell>
          <cell r="O1163">
            <v>0</v>
          </cell>
          <cell r="P1163">
            <v>0</v>
          </cell>
          <cell r="Q1163">
            <v>0</v>
          </cell>
          <cell r="R1163">
            <v>0</v>
          </cell>
          <cell r="S1163">
            <v>0</v>
          </cell>
          <cell r="T1163">
            <v>0</v>
          </cell>
          <cell r="U1163">
            <v>0</v>
          </cell>
          <cell r="V1163">
            <v>0</v>
          </cell>
          <cell r="W1163">
            <v>0</v>
          </cell>
          <cell r="X1163">
            <v>0</v>
          </cell>
          <cell r="Y1163">
            <v>0</v>
          </cell>
          <cell r="Z1163">
            <v>1</v>
          </cell>
          <cell r="AA1163">
            <v>1</v>
          </cell>
        </row>
        <row r="1164">
          <cell r="A1164" t="str">
            <v>5.3.3Oficina de Tecnologías de la Información y las Comunicaciones_2</v>
          </cell>
          <cell r="B1164" t="str">
            <v>5.3.3Oficina de Tecnologías de la Información y las Comunicaciones</v>
          </cell>
          <cell r="C1164" t="str">
            <v>5.3.3Oficina de Tecnologías de la Información y las ComunicacionesReprogramado</v>
          </cell>
          <cell r="D1164" t="str">
            <v>5.3.3</v>
          </cell>
          <cell r="E1164" t="str">
            <v>Oficina de Tecnologías de la Información y las Comunicaciones</v>
          </cell>
          <cell r="F1164">
            <v>5</v>
          </cell>
          <cell r="G1164" t="str">
            <v>Mecanismos para la transparencia y acceso a la información pública</v>
          </cell>
          <cell r="H1164">
            <v>3</v>
          </cell>
          <cell r="I1164" t="str">
            <v>Elaboración de los instrumentos de Gestión de la Información</v>
          </cell>
          <cell r="J1164" t="str">
            <v>Actualizar y publicar el índice de información clasificada y reservada en el botón de transparencia de la página web de la entidad.</v>
          </cell>
          <cell r="K1164" t="str">
            <v>Índice de información clasificada y reservada publicado en el botón de transparencia de la página web de la entidad.</v>
          </cell>
          <cell r="L1164">
            <v>44561</v>
          </cell>
          <cell r="M1164" t="str">
            <v>_2</v>
          </cell>
          <cell r="N1164" t="str">
            <v>Reprogramado</v>
          </cell>
          <cell r="AA1164">
            <v>0</v>
          </cell>
        </row>
        <row r="1165">
          <cell r="A1165" t="str">
            <v>5.3.3Oficina de Tecnologías de la Información y las Comunicaciones_3</v>
          </cell>
          <cell r="B1165" t="str">
            <v>5.3.3Oficina de Tecnologías de la Información y las Comunicaciones</v>
          </cell>
          <cell r="C1165" t="str">
            <v>5.3.3Oficina de Tecnologías de la Información y las ComunicacionesProgramado definitivo</v>
          </cell>
          <cell r="D1165" t="str">
            <v>5.3.3</v>
          </cell>
          <cell r="E1165" t="str">
            <v>Oficina de Tecnologías de la Información y las Comunicaciones</v>
          </cell>
          <cell r="F1165">
            <v>5</v>
          </cell>
          <cell r="G1165" t="str">
            <v>Mecanismos para la transparencia y acceso a la información pública</v>
          </cell>
          <cell r="H1165">
            <v>3</v>
          </cell>
          <cell r="I1165" t="str">
            <v>Elaboración de los instrumentos de Gestión de la Información</v>
          </cell>
          <cell r="J1165" t="str">
            <v>Actualizar y publicar el índice de información clasificada y reservada en el botón de transparencia de la página web de la entidad.</v>
          </cell>
          <cell r="K1165" t="str">
            <v>Índice de información clasificada y reservada publicado en el botón de transparencia de la página web de la entidad.</v>
          </cell>
          <cell r="L1165">
            <v>44561</v>
          </cell>
          <cell r="M1165" t="str">
            <v>_3</v>
          </cell>
          <cell r="N1165" t="str">
            <v>Programado definitivo</v>
          </cell>
          <cell r="O1165">
            <v>0</v>
          </cell>
          <cell r="P1165">
            <v>0</v>
          </cell>
          <cell r="Q1165">
            <v>0</v>
          </cell>
          <cell r="R1165">
            <v>0</v>
          </cell>
          <cell r="S1165">
            <v>0</v>
          </cell>
          <cell r="T1165">
            <v>0</v>
          </cell>
          <cell r="U1165">
            <v>0</v>
          </cell>
          <cell r="V1165">
            <v>0</v>
          </cell>
          <cell r="W1165">
            <v>0</v>
          </cell>
          <cell r="X1165">
            <v>0</v>
          </cell>
          <cell r="Y1165">
            <v>0</v>
          </cell>
          <cell r="Z1165">
            <v>1</v>
          </cell>
          <cell r="AA1165">
            <v>1</v>
          </cell>
        </row>
        <row r="1166">
          <cell r="A1166" t="str">
            <v>5.3.3Oficina de Tecnologías de la Información y las Comunicaciones_4</v>
          </cell>
          <cell r="B1166" t="str">
            <v>5.3.3Oficina de Tecnologías de la Información y las Comunicaciones</v>
          </cell>
          <cell r="C1166" t="str">
            <v>5.3.3Oficina de Tecnologías de la Información y las Comunicaciones% de lo Programado</v>
          </cell>
          <cell r="D1166" t="str">
            <v>5.3.3</v>
          </cell>
          <cell r="E1166" t="str">
            <v>Oficina de Tecnologías de la Información y las Comunicaciones</v>
          </cell>
          <cell r="F1166">
            <v>5</v>
          </cell>
          <cell r="G1166" t="str">
            <v>Mecanismos para la transparencia y acceso a la información pública</v>
          </cell>
          <cell r="H1166">
            <v>3</v>
          </cell>
          <cell r="I1166" t="str">
            <v>Elaboración de los instrumentos de Gestión de la Información</v>
          </cell>
          <cell r="J1166" t="str">
            <v>Actualizar y publicar el índice de información clasificada y reservada en el botón de transparencia de la página web de la entidad.</v>
          </cell>
          <cell r="K1166" t="str">
            <v>Índice de información clasificada y reservada publicado en el botón de transparencia de la página web de la entidad.</v>
          </cell>
          <cell r="L1166">
            <v>44561</v>
          </cell>
          <cell r="M1166" t="str">
            <v>_4</v>
          </cell>
          <cell r="N1166" t="str">
            <v>% de lo Programado</v>
          </cell>
          <cell r="O1166">
            <v>0</v>
          </cell>
          <cell r="P1166">
            <v>0</v>
          </cell>
          <cell r="Q1166">
            <v>0</v>
          </cell>
          <cell r="R1166">
            <v>0</v>
          </cell>
          <cell r="S1166">
            <v>0</v>
          </cell>
          <cell r="T1166">
            <v>0</v>
          </cell>
          <cell r="U1166">
            <v>0</v>
          </cell>
          <cell r="V1166">
            <v>0</v>
          </cell>
          <cell r="W1166">
            <v>0</v>
          </cell>
          <cell r="X1166">
            <v>0</v>
          </cell>
          <cell r="Y1166">
            <v>0</v>
          </cell>
          <cell r="Z1166">
            <v>1.1223344556677891E-3</v>
          </cell>
          <cell r="AA1166">
            <v>1.1223344556677891E-3</v>
          </cell>
        </row>
        <row r="1167">
          <cell r="A1167" t="str">
            <v>5.3.3Oficina de Tecnologías de la Información y las Comunicaciones_5</v>
          </cell>
          <cell r="B1167" t="str">
            <v>5.3.3Oficina de Tecnologías de la Información y las Comunicaciones</v>
          </cell>
          <cell r="C1167" t="str">
            <v>5.3.3Oficina de Tecnologías de la Información y las ComunicacionesReportado</v>
          </cell>
          <cell r="D1167" t="str">
            <v>5.3.3</v>
          </cell>
          <cell r="E1167" t="str">
            <v>Oficina de Tecnologías de la Información y las Comunicaciones</v>
          </cell>
          <cell r="F1167">
            <v>5</v>
          </cell>
          <cell r="G1167" t="str">
            <v>Mecanismos para la transparencia y acceso a la información pública</v>
          </cell>
          <cell r="H1167">
            <v>3</v>
          </cell>
          <cell r="I1167" t="str">
            <v>Elaboración de los instrumentos de Gestión de la Información</v>
          </cell>
          <cell r="J1167" t="str">
            <v>Actualizar y publicar el índice de información clasificada y reservada en el botón de transparencia de la página web de la entidad.</v>
          </cell>
          <cell r="K1167" t="str">
            <v>Índice de información clasificada y reservada publicado en el botón de transparencia de la página web de la entidad.</v>
          </cell>
          <cell r="L1167">
            <v>44561</v>
          </cell>
          <cell r="M1167" t="str">
            <v>_5</v>
          </cell>
          <cell r="N1167" t="str">
            <v>Reportado</v>
          </cell>
          <cell r="AA1167">
            <v>0</v>
          </cell>
        </row>
        <row r="1168">
          <cell r="A1168" t="str">
            <v>5.3.3Oficina de Tecnologías de la Información y las Comunicaciones_6</v>
          </cell>
          <cell r="B1168" t="str">
            <v>5.3.3Oficina de Tecnologías de la Información y las Comunicaciones</v>
          </cell>
          <cell r="C1168" t="str">
            <v>5.3.3Oficina de Tecnologías de la Información y las ComunicacionesEjecutado</v>
          </cell>
          <cell r="D1168" t="str">
            <v>5.3.3</v>
          </cell>
          <cell r="E1168" t="str">
            <v>Oficina de Tecnologías de la Información y las Comunicaciones</v>
          </cell>
          <cell r="F1168">
            <v>5</v>
          </cell>
          <cell r="G1168" t="str">
            <v>Mecanismos para la transparencia y acceso a la información pública</v>
          </cell>
          <cell r="H1168">
            <v>3</v>
          </cell>
          <cell r="I1168" t="str">
            <v>Elaboración de los instrumentos de Gestión de la Información</v>
          </cell>
          <cell r="J1168" t="str">
            <v>Actualizar y publicar el índice de información clasificada y reservada en el botón de transparencia de la página web de la entidad.</v>
          </cell>
          <cell r="K1168" t="str">
            <v>Índice de información clasificada y reservada publicado en el botón de transparencia de la página web de la entidad.</v>
          </cell>
          <cell r="L1168">
            <v>44561</v>
          </cell>
          <cell r="M1168" t="str">
            <v>_6</v>
          </cell>
          <cell r="N1168" t="str">
            <v>Ejecutado</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row>
        <row r="1169">
          <cell r="A1169" t="str">
            <v>5.3.3Oficina de Tecnologías de la Información y las Comunicaciones_7</v>
          </cell>
          <cell r="B1169" t="str">
            <v>5.3.3Oficina de Tecnologías de la Información y las Comunicaciones</v>
          </cell>
          <cell r="C1169" t="str">
            <v>5.3.3Oficina de Tecnologías de la Información y las ComunicacionesPendiente</v>
          </cell>
          <cell r="D1169" t="str">
            <v>5.3.3</v>
          </cell>
          <cell r="E1169" t="str">
            <v>Oficina de Tecnologías de la Información y las Comunicaciones</v>
          </cell>
          <cell r="F1169">
            <v>5</v>
          </cell>
          <cell r="G1169" t="str">
            <v>Mecanismos para la transparencia y acceso a la información pública</v>
          </cell>
          <cell r="H1169">
            <v>3</v>
          </cell>
          <cell r="I1169" t="str">
            <v>Elaboración de los instrumentos de Gestión de la Información</v>
          </cell>
          <cell r="J1169" t="str">
            <v>Actualizar y publicar el índice de información clasificada y reservada en el botón de transparencia de la página web de la entidad.</v>
          </cell>
          <cell r="K1169" t="str">
            <v>Índice de información clasificada y reservada publicado en el botón de transparencia de la página web de la entidad.</v>
          </cell>
          <cell r="L1169">
            <v>44561</v>
          </cell>
          <cell r="M1169" t="str">
            <v>_7</v>
          </cell>
          <cell r="N1169" t="str">
            <v>Pendiente</v>
          </cell>
          <cell r="O1169">
            <v>0</v>
          </cell>
          <cell r="P1169">
            <v>0</v>
          </cell>
          <cell r="Q1169">
            <v>0</v>
          </cell>
          <cell r="R1169">
            <v>0</v>
          </cell>
          <cell r="S1169">
            <v>0</v>
          </cell>
          <cell r="T1169">
            <v>0</v>
          </cell>
          <cell r="U1169">
            <v>0</v>
          </cell>
          <cell r="V1169">
            <v>0</v>
          </cell>
          <cell r="W1169">
            <v>0</v>
          </cell>
          <cell r="X1169">
            <v>0</v>
          </cell>
          <cell r="Y1169">
            <v>0</v>
          </cell>
          <cell r="Z1169">
            <v>1</v>
          </cell>
          <cell r="AA1169">
            <v>1</v>
          </cell>
        </row>
        <row r="1170">
          <cell r="A1170" t="str">
            <v>5.3.3Oficina de Tecnologías de la Información y las Comunicaciones_8</v>
          </cell>
          <cell r="B1170" t="str">
            <v>5.3.3Oficina de Tecnologías de la Información y las Comunicaciones</v>
          </cell>
          <cell r="C1170" t="str">
            <v>5.3.3Oficina de Tecnologías de la Información y las Comunicaciones% cumplimiento mensual</v>
          </cell>
          <cell r="D1170" t="str">
            <v>5.3.3</v>
          </cell>
          <cell r="E1170" t="str">
            <v>Oficina de Tecnologías de la Información y las Comunicaciones</v>
          </cell>
          <cell r="F1170">
            <v>5</v>
          </cell>
          <cell r="G1170" t="str">
            <v>Mecanismos para la transparencia y acceso a la información pública</v>
          </cell>
          <cell r="H1170">
            <v>3</v>
          </cell>
          <cell r="I1170" t="str">
            <v>Elaboración de los instrumentos de Gestión de la Información</v>
          </cell>
          <cell r="J1170" t="str">
            <v>Actualizar y publicar el índice de información clasificada y reservada en el botón de transparencia de la página web de la entidad.</v>
          </cell>
          <cell r="K1170" t="str">
            <v>Índice de información clasificada y reservada publicado en el botón de transparencia de la página web de la entidad.</v>
          </cell>
          <cell r="L1170">
            <v>44561</v>
          </cell>
          <cell r="M1170" t="str">
            <v>_8</v>
          </cell>
          <cell r="N1170" t="str">
            <v>% cumplimiento mensual</v>
          </cell>
          <cell r="O1170" t="str">
            <v>No aplica</v>
          </cell>
          <cell r="P1170" t="str">
            <v>No aplica</v>
          </cell>
          <cell r="Q1170" t="str">
            <v>No aplica</v>
          </cell>
          <cell r="R1170" t="str">
            <v>No aplica</v>
          </cell>
          <cell r="S1170" t="str">
            <v>No aplica</v>
          </cell>
          <cell r="T1170" t="str">
            <v>No aplica</v>
          </cell>
          <cell r="U1170" t="str">
            <v>No aplica</v>
          </cell>
          <cell r="V1170" t="str">
            <v>No aplica</v>
          </cell>
          <cell r="W1170" t="str">
            <v>No aplica</v>
          </cell>
          <cell r="X1170" t="str">
            <v>No aplica</v>
          </cell>
          <cell r="Y1170" t="str">
            <v>No aplica</v>
          </cell>
          <cell r="Z1170" t="str">
            <v>Pendiente</v>
          </cell>
          <cell r="AA1170" t="str">
            <v>Pendiente</v>
          </cell>
        </row>
        <row r="1171">
          <cell r="A1171" t="str">
            <v>5.3.3Oficina de Tecnologías de la Información y las Comunicaciones_9</v>
          </cell>
          <cell r="B1171" t="str">
            <v>5.3.3Oficina de Tecnologías de la Información y las Comunicaciones</v>
          </cell>
          <cell r="C1171" t="str">
            <v>5.3.3Oficina de Tecnologías de la Información y las Comunicaciones% de avance acumulado</v>
          </cell>
          <cell r="D1171" t="str">
            <v>5.3.3</v>
          </cell>
          <cell r="E1171" t="str">
            <v>Oficina de Tecnologías de la Información y las Comunicaciones</v>
          </cell>
          <cell r="F1171">
            <v>5</v>
          </cell>
          <cell r="G1171" t="str">
            <v>Mecanismos para la transparencia y acceso a la información pública</v>
          </cell>
          <cell r="H1171">
            <v>3</v>
          </cell>
          <cell r="I1171" t="str">
            <v>Elaboración de los instrumentos de Gestión de la Información</v>
          </cell>
          <cell r="J1171" t="str">
            <v>Actualizar y publicar el índice de información clasificada y reservada en el botón de transparencia de la página web de la entidad.</v>
          </cell>
          <cell r="K1171" t="str">
            <v>Índice de información clasificada y reservada publicado en el botón de transparencia de la página web de la entidad.</v>
          </cell>
          <cell r="L1171">
            <v>44561</v>
          </cell>
          <cell r="M1171" t="str">
            <v>_9</v>
          </cell>
          <cell r="N1171" t="str">
            <v>% de avance acumulado</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row>
        <row r="1172">
          <cell r="A1172" t="str">
            <v>5.3.3Oficina de Tecnologías de la Información y las Comunicaciones_10</v>
          </cell>
          <cell r="B1172" t="str">
            <v>5.3.3Oficina de Tecnologías de la Información y las Comunicaciones</v>
          </cell>
          <cell r="C1172" t="str">
            <v>5.3.3Oficina de Tecnologías de la Información y las ComunicacionesPromedio Avance</v>
          </cell>
          <cell r="D1172" t="str">
            <v>5.3.3</v>
          </cell>
          <cell r="E1172" t="str">
            <v>Oficina de Tecnologías de la Información y las Comunicaciones</v>
          </cell>
          <cell r="F1172">
            <v>5</v>
          </cell>
          <cell r="G1172" t="str">
            <v>Mecanismos para la transparencia y acceso a la información pública</v>
          </cell>
          <cell r="H1172">
            <v>3</v>
          </cell>
          <cell r="I1172" t="str">
            <v>Elaboración de los instrumentos de Gestión de la Información</v>
          </cell>
          <cell r="J1172" t="str">
            <v>Actualizar y publicar el índice de información clasificada y reservada en el botón de transparencia de la página web de la entidad.</v>
          </cell>
          <cell r="K1172" t="str">
            <v>Índice de información clasificada y reservada publicado en el botón de transparencia de la página web de la entidad.</v>
          </cell>
          <cell r="L1172">
            <v>44561</v>
          </cell>
          <cell r="M1172" t="str">
            <v>_10</v>
          </cell>
          <cell r="N1172" t="str">
            <v>Promedio Avance</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No aplica</v>
          </cell>
          <cell r="Y1172" t="str">
            <v>No aplica</v>
          </cell>
          <cell r="Z1172">
            <v>0</v>
          </cell>
          <cell r="AA1172">
            <v>0</v>
          </cell>
        </row>
        <row r="1173">
          <cell r="A1173" t="str">
            <v>5.3.3Oficina de Tecnologías de la Información y las Comunicaciones_11</v>
          </cell>
          <cell r="B1173" t="str">
            <v>5.3.3Oficina de Tecnologías de la Información y las Comunicaciones</v>
          </cell>
          <cell r="C1173" t="str">
            <v>5.3.3Oficina de Tecnologías de la Información y las ComunicacionesAvance cualitativo</v>
          </cell>
          <cell r="D1173" t="str">
            <v>5.3.3</v>
          </cell>
          <cell r="E1173" t="str">
            <v>Oficina de Tecnologías de la Información y las Comunicaciones</v>
          </cell>
          <cell r="F1173">
            <v>5</v>
          </cell>
          <cell r="G1173" t="str">
            <v>Mecanismos para la transparencia y acceso a la información pública</v>
          </cell>
          <cell r="H1173">
            <v>3</v>
          </cell>
          <cell r="I1173" t="str">
            <v>Elaboración de los instrumentos de Gestión de la Información</v>
          </cell>
          <cell r="J1173" t="str">
            <v>Actualizar y publicar el índice de información clasificada y reservada en el botón de transparencia de la página web de la entidad.</v>
          </cell>
          <cell r="K1173" t="str">
            <v>Índice de información clasificada y reservada publicado en el botón de transparencia de la página web de la entidad.</v>
          </cell>
          <cell r="L1173">
            <v>44561</v>
          </cell>
          <cell r="M1173" t="str">
            <v>_11</v>
          </cell>
          <cell r="N1173" t="str">
            <v>Avance cualitativo</v>
          </cell>
          <cell r="AA1173"/>
        </row>
        <row r="1174">
          <cell r="A1174" t="str">
            <v>5.3.3Oficina de Tecnologías de la Información y las Comunicaciones_12</v>
          </cell>
          <cell r="B1174" t="str">
            <v>5.3.3Oficina de Tecnologías de la Información y las Comunicaciones</v>
          </cell>
          <cell r="C1174" t="str">
            <v>5.3.3Oficina de Tecnologías de la Información y las ComunicacionesDificultades</v>
          </cell>
          <cell r="D1174" t="str">
            <v>5.3.3</v>
          </cell>
          <cell r="E1174" t="str">
            <v>Oficina de Tecnologías de la Información y las Comunicaciones</v>
          </cell>
          <cell r="F1174">
            <v>5</v>
          </cell>
          <cell r="G1174" t="str">
            <v>Mecanismos para la transparencia y acceso a la información pública</v>
          </cell>
          <cell r="H1174">
            <v>3</v>
          </cell>
          <cell r="I1174" t="str">
            <v>Elaboración de los instrumentos de Gestión de la Información</v>
          </cell>
          <cell r="J1174" t="str">
            <v>Actualizar y publicar el índice de información clasificada y reservada en el botón de transparencia de la página web de la entidad.</v>
          </cell>
          <cell r="K1174" t="str">
            <v>Índice de información clasificada y reservada publicado en el botón de transparencia de la página web de la entidad.</v>
          </cell>
          <cell r="L1174">
            <v>44561</v>
          </cell>
          <cell r="M1174" t="str">
            <v>_12</v>
          </cell>
          <cell r="N1174" t="str">
            <v>Dificultades</v>
          </cell>
          <cell r="AA1174"/>
        </row>
        <row r="1175">
          <cell r="A1175" t="str">
            <v>5.3.3Oficina de Tecnologías de la Información y las Comunicaciones_13</v>
          </cell>
          <cell r="B1175" t="str">
            <v>5.3.3Oficina de Tecnologías de la Información y las Comunicaciones</v>
          </cell>
          <cell r="C1175" t="str">
            <v>5.3.3Oficina de Tecnologías de la Información y las ComunicacionesEvidencias (Relación de las evidencias de ejecución)</v>
          </cell>
          <cell r="D1175" t="str">
            <v>5.3.3</v>
          </cell>
          <cell r="E1175" t="str">
            <v>Oficina de Tecnologías de la Información y las Comunicaciones</v>
          </cell>
          <cell r="F1175">
            <v>5</v>
          </cell>
          <cell r="G1175" t="str">
            <v>Mecanismos para la transparencia y acceso a la información pública</v>
          </cell>
          <cell r="H1175">
            <v>3</v>
          </cell>
          <cell r="I1175" t="str">
            <v>Elaboración de los instrumentos de Gestión de la Información</v>
          </cell>
          <cell r="J1175" t="str">
            <v>Actualizar y publicar el índice de información clasificada y reservada en el botón de transparencia de la página web de la entidad.</v>
          </cell>
          <cell r="K1175" t="str">
            <v>Índice de información clasificada y reservada publicado en el botón de transparencia de la página web de la entidad.</v>
          </cell>
          <cell r="L1175">
            <v>44561</v>
          </cell>
          <cell r="M1175" t="str">
            <v>_13</v>
          </cell>
          <cell r="N1175" t="str">
            <v>Evidencias (Relación de las evidencias de ejecución)</v>
          </cell>
          <cell r="AA1175"/>
        </row>
        <row r="1176">
          <cell r="A1176" t="str">
            <v>5.3.3Oficina de Tecnologías de la Información y las Comunicaciones_14</v>
          </cell>
          <cell r="B1176" t="str">
            <v>5.3.3Oficina de Tecnologías de la Información y las Comunicaciones</v>
          </cell>
          <cell r="C1176" t="str">
            <v>5.3.3Oficina de Tecnologías de la Información y las ComunicacionesCumplimiento</v>
          </cell>
          <cell r="D1176" t="str">
            <v>5.3.3</v>
          </cell>
          <cell r="E1176" t="str">
            <v>Oficina de Tecnologías de la Información y las Comunicaciones</v>
          </cell>
          <cell r="F1176">
            <v>5</v>
          </cell>
          <cell r="G1176" t="str">
            <v>Mecanismos para la transparencia y acceso a la información pública</v>
          </cell>
          <cell r="H1176">
            <v>3</v>
          </cell>
          <cell r="I1176" t="str">
            <v>Elaboración de los instrumentos de Gestión de la Información</v>
          </cell>
          <cell r="J1176" t="str">
            <v>Actualizar y publicar el índice de información clasificada y reservada en el botón de transparencia de la página web de la entidad.</v>
          </cell>
          <cell r="K1176" t="str">
            <v>Índice de información clasificada y reservada publicado en el botón de transparencia de la página web de la entidad.</v>
          </cell>
          <cell r="L1176">
            <v>44561</v>
          </cell>
          <cell r="M1176" t="str">
            <v>_14</v>
          </cell>
          <cell r="N1176" t="str">
            <v>Cumplimiento</v>
          </cell>
          <cell r="O1176" t="str">
            <v>No programó</v>
          </cell>
          <cell r="P1176" t="str">
            <v>No programó</v>
          </cell>
          <cell r="Q1176" t="str">
            <v>No programó</v>
          </cell>
          <cell r="R1176" t="str">
            <v>No programó</v>
          </cell>
          <cell r="S1176" t="str">
            <v>No programó</v>
          </cell>
          <cell r="T1176" t="str">
            <v>No programó</v>
          </cell>
          <cell r="U1176" t="str">
            <v>No programó</v>
          </cell>
          <cell r="V1176" t="str">
            <v>No programó</v>
          </cell>
          <cell r="W1176" t="str">
            <v>No programó</v>
          </cell>
          <cell r="X1176" t="str">
            <v>No programó</v>
          </cell>
          <cell r="Y1176" t="str">
            <v>No programó</v>
          </cell>
          <cell r="Z1176" t="str">
            <v>No cumplió</v>
          </cell>
          <cell r="AA1176"/>
        </row>
        <row r="1177">
          <cell r="A1177" t="str">
            <v>5.3.3Oficina de Tecnologías de la Información y las Comunicaciones_15</v>
          </cell>
          <cell r="B1177" t="str">
            <v>5.3.3Oficina de Tecnologías de la Información y las Comunicaciones</v>
          </cell>
          <cell r="C1177" t="str">
            <v>5.3.3Oficina de Tecnologías de la Información y las ComunicacionesConstancia</v>
          </cell>
          <cell r="D1177" t="str">
            <v>5.3.3</v>
          </cell>
          <cell r="E1177" t="str">
            <v>Oficina de Tecnologías de la Información y las Comunicaciones</v>
          </cell>
          <cell r="F1177">
            <v>5</v>
          </cell>
          <cell r="G1177" t="str">
            <v>Mecanismos para la transparencia y acceso a la información pública</v>
          </cell>
          <cell r="H1177">
            <v>3</v>
          </cell>
          <cell r="I1177" t="str">
            <v>Elaboración de los instrumentos de Gestión de la Información</v>
          </cell>
          <cell r="J1177" t="str">
            <v>Actualizar y publicar el índice de información clasificada y reservada en el botón de transparencia de la página web de la entidad.</v>
          </cell>
          <cell r="K1177" t="str">
            <v>Índice de información clasificada y reservada publicado en el botón de transparencia de la página web de la entidad.</v>
          </cell>
          <cell r="L1177">
            <v>44561</v>
          </cell>
          <cell r="M1177" t="str">
            <v>_15</v>
          </cell>
          <cell r="N1177" t="str">
            <v>Constancia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No aplica</v>
          </cell>
          <cell r="Y1177" t="str">
            <v>No aplica</v>
          </cell>
          <cell r="Z1177" t="str">
            <v>No aplica</v>
          </cell>
          <cell r="AA1177"/>
        </row>
        <row r="1178">
          <cell r="A1178" t="str">
            <v>5.3.3Oficina de Tecnologías de la Información y las Comunicaciones_16</v>
          </cell>
          <cell r="B1178" t="str">
            <v>5.3.3Oficina de Tecnologías de la Información y las Comunicaciones</v>
          </cell>
          <cell r="C1178" t="str">
            <v>5.3.3Oficina de Tecnologías de la Información y las ComunicacionesOportunidad</v>
          </cell>
          <cell r="D1178" t="str">
            <v>5.3.3</v>
          </cell>
          <cell r="E1178" t="str">
            <v>Oficina de Tecnologías de la Información y las Comunicaciones</v>
          </cell>
          <cell r="F1178">
            <v>5</v>
          </cell>
          <cell r="G1178" t="str">
            <v>Mecanismos para la transparencia y acceso a la información pública</v>
          </cell>
          <cell r="H1178">
            <v>3</v>
          </cell>
          <cell r="I1178" t="str">
            <v>Elaboración de los instrumentos de Gestión de la Información</v>
          </cell>
          <cell r="J1178" t="str">
            <v>Actualizar y publicar el índice de información clasificada y reservada en el botón de transparencia de la página web de la entidad.</v>
          </cell>
          <cell r="K1178" t="str">
            <v>Índice de información clasificada y reservada publicado en el botón de transparencia de la página web de la entidad.</v>
          </cell>
          <cell r="L1178">
            <v>44561</v>
          </cell>
          <cell r="M1178" t="str">
            <v>_16</v>
          </cell>
          <cell r="N1178" t="str">
            <v>Oportunidad</v>
          </cell>
          <cell r="O1178" t="str">
            <v>No programó</v>
          </cell>
          <cell r="P1178" t="str">
            <v>No programó</v>
          </cell>
          <cell r="Q1178" t="str">
            <v>No programó</v>
          </cell>
          <cell r="R1178" t="str">
            <v>No programó</v>
          </cell>
          <cell r="S1178" t="str">
            <v>No programó</v>
          </cell>
          <cell r="T1178" t="str">
            <v>No programó</v>
          </cell>
          <cell r="U1178" t="str">
            <v>No programó</v>
          </cell>
          <cell r="V1178" t="str">
            <v>No programó</v>
          </cell>
          <cell r="W1178" t="str">
            <v>No programó</v>
          </cell>
          <cell r="X1178" t="str">
            <v>No programó</v>
          </cell>
          <cell r="Y1178" t="str">
            <v>No programó</v>
          </cell>
          <cell r="Z1178" t="str">
            <v>No oportuno</v>
          </cell>
          <cell r="AA1178"/>
        </row>
        <row r="1179">
          <cell r="A1179" t="str">
            <v>5.3.3Oficina de Tecnologías de la Información y las Comunicaciones_17</v>
          </cell>
          <cell r="B1179" t="str">
            <v>5.3.3Oficina de Tecnologías de la Información y las Comunicaciones</v>
          </cell>
          <cell r="C1179" t="str">
            <v>5.3.3Oficina de Tecnologías de la Información y las ComunicacionesObservaciones OAP</v>
          </cell>
          <cell r="D1179" t="str">
            <v>5.3.3</v>
          </cell>
          <cell r="E1179" t="str">
            <v>Oficina de Tecnologías de la Información y las Comunicaciones</v>
          </cell>
          <cell r="F1179">
            <v>5</v>
          </cell>
          <cell r="G1179" t="str">
            <v>Mecanismos para la transparencia y acceso a la información pública</v>
          </cell>
          <cell r="H1179">
            <v>3</v>
          </cell>
          <cell r="I1179" t="str">
            <v>Elaboración de los instrumentos de Gestión de la Información</v>
          </cell>
          <cell r="J1179" t="str">
            <v>Actualizar y publicar el índice de información clasificada y reservada en el botón de transparencia de la página web de la entidad.</v>
          </cell>
          <cell r="K1179" t="str">
            <v>Índice de información clasificada y reservada publicado en el botón de transparencia de la página web de la entidad.</v>
          </cell>
          <cell r="L1179">
            <v>44561</v>
          </cell>
          <cell r="M1179" t="str">
            <v>_17</v>
          </cell>
          <cell r="N1179" t="str">
            <v>Observaciones OAP</v>
          </cell>
          <cell r="AA1179"/>
        </row>
        <row r="1180">
          <cell r="A1180" t="str">
            <v>5.3.3Oficina de Tecnologías de la Información y las Comunicaciones_18</v>
          </cell>
          <cell r="B1180" t="str">
            <v>5.3.3Oficina de Tecnologías de la Información y las Comunicaciones</v>
          </cell>
          <cell r="C1180" t="str">
            <v>5.3.3Oficina de Tecnologías de la Información y las ComunicacionesServidor OAP</v>
          </cell>
          <cell r="D1180" t="str">
            <v>5.3.3</v>
          </cell>
          <cell r="E1180" t="str">
            <v>Oficina de Tecnologías de la Información y las Comunicaciones</v>
          </cell>
          <cell r="F1180">
            <v>5</v>
          </cell>
          <cell r="G1180" t="str">
            <v>Mecanismos para la transparencia y acceso a la información pública</v>
          </cell>
          <cell r="H1180">
            <v>3</v>
          </cell>
          <cell r="I1180" t="str">
            <v>Elaboración de los instrumentos de Gestión de la Información</v>
          </cell>
          <cell r="J1180" t="str">
            <v>Actualizar y publicar el índice de información clasificada y reservada en el botón de transparencia de la página web de la entidad.</v>
          </cell>
          <cell r="K1180" t="str">
            <v>Índice de información clasificada y reservada publicado en el botón de transparencia de la página web de la entidad.</v>
          </cell>
          <cell r="L1180">
            <v>44561</v>
          </cell>
          <cell r="M1180" t="str">
            <v>_18</v>
          </cell>
          <cell r="N1180" t="str">
            <v>Servidor OAP</v>
          </cell>
          <cell r="AA1180"/>
        </row>
        <row r="1181">
          <cell r="A1181" t="str">
            <v>5.3.3Oficina de Tecnologías de la Información y las Comunicaciones_19</v>
          </cell>
          <cell r="B1181" t="str">
            <v>5.3.3Oficina de Tecnologías de la Información y las Comunicaciones</v>
          </cell>
          <cell r="C1181" t="str">
            <v>5.3.3Oficina de Tecnologías de la Información y las ComunicacionesObservaciones OCI</v>
          </cell>
          <cell r="D1181" t="str">
            <v>5.3.3</v>
          </cell>
          <cell r="E1181" t="str">
            <v>Oficina de Tecnologías de la Información y las Comunicaciones</v>
          </cell>
          <cell r="F1181">
            <v>5</v>
          </cell>
          <cell r="G1181" t="str">
            <v>Mecanismos para la transparencia y acceso a la información pública</v>
          </cell>
          <cell r="H1181">
            <v>3</v>
          </cell>
          <cell r="I1181" t="str">
            <v>Elaboración de los instrumentos de Gestión de la Información</v>
          </cell>
          <cell r="J1181" t="str">
            <v>Actualizar y publicar el índice de información clasificada y reservada en el botón de transparencia de la página web de la entidad.</v>
          </cell>
          <cell r="K1181" t="str">
            <v>Índice de información clasificada y reservada publicado en el botón de transparencia de la página web de la entidad.</v>
          </cell>
          <cell r="L1181">
            <v>44561</v>
          </cell>
          <cell r="M1181" t="str">
            <v>_19</v>
          </cell>
          <cell r="N1181" t="str">
            <v>Observaciones OCI</v>
          </cell>
          <cell r="AA1181"/>
        </row>
        <row r="1182">
          <cell r="A1182" t="str">
            <v>5.4.5Oficina de Tecnologías de la Información y las Comunicaciones_1</v>
          </cell>
          <cell r="B1182" t="str">
            <v>5.4.5Oficina de Tecnologías de la Información y las Comunicaciones</v>
          </cell>
          <cell r="C1182" t="str">
            <v>5.4.5Oficina de Tecnologías de la Información y las ComunicacionesProgramado Inicial</v>
          </cell>
          <cell r="D1182" t="str">
            <v>5.4.5</v>
          </cell>
          <cell r="E1182" t="str">
            <v>Oficina de Tecnologías de la Información y las Comunicaciones</v>
          </cell>
          <cell r="F1182">
            <v>5</v>
          </cell>
          <cell r="G1182" t="str">
            <v>Mecanismos para la transparencia y acceso a la información pública</v>
          </cell>
          <cell r="H1182">
            <v>4</v>
          </cell>
          <cell r="I1182" t="str">
            <v>Monitoreo de Acceso a la Información Pública</v>
          </cell>
          <cell r="J1182" t="str">
            <v>Generar un diagnóstico de cumplimiento de criterios de usabilidad dentro del portal de la Secretaría General.</v>
          </cell>
          <cell r="K1182" t="str">
            <v>Diagnóstico de cumplimiento de criterios de usabilidad dentro del portal de la Secretaría General elaborado.</v>
          </cell>
          <cell r="L1182">
            <v>44408</v>
          </cell>
          <cell r="M1182" t="str">
            <v>_1</v>
          </cell>
          <cell r="N1182" t="str">
            <v>Programado Inicial</v>
          </cell>
          <cell r="O1182">
            <v>0</v>
          </cell>
          <cell r="P1182">
            <v>0</v>
          </cell>
          <cell r="Q1182">
            <v>0</v>
          </cell>
          <cell r="R1182">
            <v>0</v>
          </cell>
          <cell r="S1182">
            <v>0</v>
          </cell>
          <cell r="T1182">
            <v>0</v>
          </cell>
          <cell r="U1182">
            <v>1</v>
          </cell>
          <cell r="V1182">
            <v>0</v>
          </cell>
          <cell r="W1182">
            <v>0</v>
          </cell>
          <cell r="X1182">
            <v>0</v>
          </cell>
          <cell r="Y1182">
            <v>0</v>
          </cell>
          <cell r="Z1182">
            <v>0</v>
          </cell>
          <cell r="AA1182">
            <v>1</v>
          </cell>
        </row>
        <row r="1183">
          <cell r="A1183" t="str">
            <v>5.4.5Oficina de Tecnologías de la Información y las Comunicaciones_2</v>
          </cell>
          <cell r="B1183" t="str">
            <v>5.4.5Oficina de Tecnologías de la Información y las Comunicaciones</v>
          </cell>
          <cell r="C1183" t="str">
            <v>5.4.5Oficina de Tecnologías de la Información y las ComunicacionesReprogramado</v>
          </cell>
          <cell r="D1183" t="str">
            <v>5.4.5</v>
          </cell>
          <cell r="E1183" t="str">
            <v>Oficina de Tecnologías de la Información y las Comunicaciones</v>
          </cell>
          <cell r="F1183">
            <v>5</v>
          </cell>
          <cell r="G1183" t="str">
            <v>Mecanismos para la transparencia y acceso a la información pública</v>
          </cell>
          <cell r="H1183">
            <v>4</v>
          </cell>
          <cell r="I1183" t="str">
            <v>Monitoreo de Acceso a la Información Pública</v>
          </cell>
          <cell r="J1183" t="str">
            <v>Generar un diagnóstico de cumplimiento de criterios de usabilidad dentro del portal de la Secretaría General.</v>
          </cell>
          <cell r="K1183" t="str">
            <v>Diagnóstico de cumplimiento de criterios de usabilidad dentro del portal de la Secretaría General elaborado.</v>
          </cell>
          <cell r="L1183">
            <v>44408</v>
          </cell>
          <cell r="M1183" t="str">
            <v>_2</v>
          </cell>
          <cell r="N1183" t="str">
            <v>Reprogramado</v>
          </cell>
          <cell r="AA1183">
            <v>0</v>
          </cell>
        </row>
        <row r="1184">
          <cell r="A1184" t="str">
            <v>5.4.5Oficina de Tecnologías de la Información y las Comunicaciones_3</v>
          </cell>
          <cell r="B1184" t="str">
            <v>5.4.5Oficina de Tecnologías de la Información y las Comunicaciones</v>
          </cell>
          <cell r="C1184" t="str">
            <v>5.4.5Oficina de Tecnologías de la Información y las ComunicacionesProgramado definitivo</v>
          </cell>
          <cell r="D1184" t="str">
            <v>5.4.5</v>
          </cell>
          <cell r="E1184" t="str">
            <v>Oficina de Tecnologías de la Información y las Comunicaciones</v>
          </cell>
          <cell r="F1184">
            <v>5</v>
          </cell>
          <cell r="G1184" t="str">
            <v>Mecanismos para la transparencia y acceso a la información pública</v>
          </cell>
          <cell r="H1184">
            <v>4</v>
          </cell>
          <cell r="I1184" t="str">
            <v>Monitoreo de Acceso a la Información Pública</v>
          </cell>
          <cell r="J1184" t="str">
            <v>Generar un diagnóstico de cumplimiento de criterios de usabilidad dentro del portal de la Secretaría General.</v>
          </cell>
          <cell r="K1184" t="str">
            <v>Diagnóstico de cumplimiento de criterios de usabilidad dentro del portal de la Secretaría General elaborado.</v>
          </cell>
          <cell r="L1184">
            <v>44408</v>
          </cell>
          <cell r="M1184" t="str">
            <v>_3</v>
          </cell>
          <cell r="N1184" t="str">
            <v>Programado definitivo</v>
          </cell>
          <cell r="O1184">
            <v>0</v>
          </cell>
          <cell r="P1184">
            <v>0</v>
          </cell>
          <cell r="Q1184">
            <v>0</v>
          </cell>
          <cell r="R1184">
            <v>0</v>
          </cell>
          <cell r="S1184">
            <v>0</v>
          </cell>
          <cell r="T1184">
            <v>0</v>
          </cell>
          <cell r="U1184">
            <v>1</v>
          </cell>
          <cell r="V1184">
            <v>0</v>
          </cell>
          <cell r="W1184">
            <v>0</v>
          </cell>
          <cell r="X1184">
            <v>0</v>
          </cell>
          <cell r="Y1184">
            <v>0</v>
          </cell>
          <cell r="Z1184">
            <v>0</v>
          </cell>
          <cell r="AA1184">
            <v>1</v>
          </cell>
        </row>
        <row r="1185">
          <cell r="A1185" t="str">
            <v>5.4.5Oficina de Tecnologías de la Información y las Comunicaciones_4</v>
          </cell>
          <cell r="B1185" t="str">
            <v>5.4.5Oficina de Tecnologías de la Información y las Comunicaciones</v>
          </cell>
          <cell r="C1185" t="str">
            <v>5.4.5Oficina de Tecnologías de la Información y las Comunicaciones% de lo Programado</v>
          </cell>
          <cell r="D1185" t="str">
            <v>5.4.5</v>
          </cell>
          <cell r="E1185" t="str">
            <v>Oficina de Tecnologías de la Información y las Comunicaciones</v>
          </cell>
          <cell r="F1185">
            <v>5</v>
          </cell>
          <cell r="G1185" t="str">
            <v>Mecanismos para la transparencia y acceso a la información pública</v>
          </cell>
          <cell r="H1185">
            <v>4</v>
          </cell>
          <cell r="I1185" t="str">
            <v>Monitoreo de Acceso a la Información Pública</v>
          </cell>
          <cell r="J1185" t="str">
            <v>Generar un diagnóstico de cumplimiento de criterios de usabilidad dentro del portal de la Secretaría General.</v>
          </cell>
          <cell r="K1185" t="str">
            <v>Diagnóstico de cumplimiento de criterios de usabilidad dentro del portal de la Secretaría General elaborado.</v>
          </cell>
          <cell r="L1185">
            <v>44408</v>
          </cell>
          <cell r="M1185" t="str">
            <v>_4</v>
          </cell>
          <cell r="N1185" t="str">
            <v>% de lo Programado</v>
          </cell>
          <cell r="O1185">
            <v>0</v>
          </cell>
          <cell r="P1185">
            <v>0</v>
          </cell>
          <cell r="Q1185">
            <v>0</v>
          </cell>
          <cell r="R1185">
            <v>0</v>
          </cell>
          <cell r="S1185">
            <v>0</v>
          </cell>
          <cell r="T1185">
            <v>0</v>
          </cell>
          <cell r="U1185">
            <v>1.1223344556677891E-3</v>
          </cell>
          <cell r="V1185">
            <v>0</v>
          </cell>
          <cell r="W1185">
            <v>0</v>
          </cell>
          <cell r="X1185">
            <v>0</v>
          </cell>
          <cell r="Y1185">
            <v>0</v>
          </cell>
          <cell r="Z1185">
            <v>0</v>
          </cell>
          <cell r="AA1185">
            <v>1.1223344556677891E-3</v>
          </cell>
        </row>
        <row r="1186">
          <cell r="A1186" t="str">
            <v>5.4.5Oficina de Tecnologías de la Información y las Comunicaciones_5</v>
          </cell>
          <cell r="B1186" t="str">
            <v>5.4.5Oficina de Tecnologías de la Información y las Comunicaciones</v>
          </cell>
          <cell r="C1186" t="str">
            <v>5.4.5Oficina de Tecnologías de la Información y las ComunicacionesReportado</v>
          </cell>
          <cell r="D1186" t="str">
            <v>5.4.5</v>
          </cell>
          <cell r="E1186" t="str">
            <v>Oficina de Tecnologías de la Información y las Comunicaciones</v>
          </cell>
          <cell r="F1186">
            <v>5</v>
          </cell>
          <cell r="G1186" t="str">
            <v>Mecanismos para la transparencia y acceso a la información pública</v>
          </cell>
          <cell r="H1186">
            <v>4</v>
          </cell>
          <cell r="I1186" t="str">
            <v>Monitoreo de Acceso a la Información Pública</v>
          </cell>
          <cell r="J1186" t="str">
            <v>Generar un diagnóstico de cumplimiento de criterios de usabilidad dentro del portal de la Secretaría General.</v>
          </cell>
          <cell r="K1186" t="str">
            <v>Diagnóstico de cumplimiento de criterios de usabilidad dentro del portal de la Secretaría General elaborado.</v>
          </cell>
          <cell r="L1186">
            <v>44408</v>
          </cell>
          <cell r="M1186" t="str">
            <v>_5</v>
          </cell>
          <cell r="N1186" t="str">
            <v>Reportado</v>
          </cell>
          <cell r="AA1186">
            <v>0</v>
          </cell>
        </row>
        <row r="1187">
          <cell r="A1187" t="str">
            <v>5.4.5Oficina de Tecnologías de la Información y las Comunicaciones_6</v>
          </cell>
          <cell r="B1187" t="str">
            <v>5.4.5Oficina de Tecnologías de la Información y las Comunicaciones</v>
          </cell>
          <cell r="C1187" t="str">
            <v>5.4.5Oficina de Tecnologías de la Información y las ComunicacionesEjecutado</v>
          </cell>
          <cell r="D1187" t="str">
            <v>5.4.5</v>
          </cell>
          <cell r="E1187" t="str">
            <v>Oficina de Tecnologías de la Información y las Comunicaciones</v>
          </cell>
          <cell r="F1187">
            <v>5</v>
          </cell>
          <cell r="G1187" t="str">
            <v>Mecanismos para la transparencia y acceso a la información pública</v>
          </cell>
          <cell r="H1187">
            <v>4</v>
          </cell>
          <cell r="I1187" t="str">
            <v>Monitoreo de Acceso a la Información Pública</v>
          </cell>
          <cell r="J1187" t="str">
            <v>Generar un diagnóstico de cumplimiento de criterios de usabilidad dentro del portal de la Secretaría General.</v>
          </cell>
          <cell r="K1187" t="str">
            <v>Diagnóstico de cumplimiento de criterios de usabilidad dentro del portal de la Secretaría General elaborado.</v>
          </cell>
          <cell r="L1187">
            <v>44408</v>
          </cell>
          <cell r="M1187" t="str">
            <v>_6</v>
          </cell>
          <cell r="N1187" t="str">
            <v>Ejecutado</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row>
        <row r="1188">
          <cell r="A1188" t="str">
            <v>5.4.5Oficina de Tecnologías de la Información y las Comunicaciones_7</v>
          </cell>
          <cell r="B1188" t="str">
            <v>5.4.5Oficina de Tecnologías de la Información y las Comunicaciones</v>
          </cell>
          <cell r="C1188" t="str">
            <v>5.4.5Oficina de Tecnologías de la Información y las ComunicacionesPendiente</v>
          </cell>
          <cell r="D1188" t="str">
            <v>5.4.5</v>
          </cell>
          <cell r="E1188" t="str">
            <v>Oficina de Tecnologías de la Información y las Comunicaciones</v>
          </cell>
          <cell r="F1188">
            <v>5</v>
          </cell>
          <cell r="G1188" t="str">
            <v>Mecanismos para la transparencia y acceso a la información pública</v>
          </cell>
          <cell r="H1188">
            <v>4</v>
          </cell>
          <cell r="I1188" t="str">
            <v>Monitoreo de Acceso a la Información Pública</v>
          </cell>
          <cell r="J1188" t="str">
            <v>Generar un diagnóstico de cumplimiento de criterios de usabilidad dentro del portal de la Secretaría General.</v>
          </cell>
          <cell r="K1188" t="str">
            <v>Diagnóstico de cumplimiento de criterios de usabilidad dentro del portal de la Secretaría General elaborado.</v>
          </cell>
          <cell r="L1188">
            <v>44408</v>
          </cell>
          <cell r="M1188" t="str">
            <v>_7</v>
          </cell>
          <cell r="N1188" t="str">
            <v>Pendiente</v>
          </cell>
          <cell r="O1188">
            <v>0</v>
          </cell>
          <cell r="P1188">
            <v>0</v>
          </cell>
          <cell r="Q1188">
            <v>0</v>
          </cell>
          <cell r="R1188">
            <v>0</v>
          </cell>
          <cell r="S1188">
            <v>0</v>
          </cell>
          <cell r="T1188">
            <v>0</v>
          </cell>
          <cell r="U1188">
            <v>1</v>
          </cell>
          <cell r="V1188">
            <v>0</v>
          </cell>
          <cell r="W1188">
            <v>0</v>
          </cell>
          <cell r="X1188">
            <v>0</v>
          </cell>
          <cell r="Y1188">
            <v>0</v>
          </cell>
          <cell r="Z1188">
            <v>0</v>
          </cell>
          <cell r="AA1188">
            <v>1</v>
          </cell>
        </row>
        <row r="1189">
          <cell r="A1189" t="str">
            <v>5.4.5Oficina de Tecnologías de la Información y las Comunicaciones_8</v>
          </cell>
          <cell r="B1189" t="str">
            <v>5.4.5Oficina de Tecnologías de la Información y las Comunicaciones</v>
          </cell>
          <cell r="C1189" t="str">
            <v>5.4.5Oficina de Tecnologías de la Información y las Comunicaciones% cumplimiento mensual</v>
          </cell>
          <cell r="D1189" t="str">
            <v>5.4.5</v>
          </cell>
          <cell r="E1189" t="str">
            <v>Oficina de Tecnologías de la Información y las Comunicaciones</v>
          </cell>
          <cell r="F1189">
            <v>5</v>
          </cell>
          <cell r="G1189" t="str">
            <v>Mecanismos para la transparencia y acceso a la información pública</v>
          </cell>
          <cell r="H1189">
            <v>4</v>
          </cell>
          <cell r="I1189" t="str">
            <v>Monitoreo de Acceso a la Información Pública</v>
          </cell>
          <cell r="J1189" t="str">
            <v>Generar un diagnóstico de cumplimiento de criterios de usabilidad dentro del portal de la Secretaría General.</v>
          </cell>
          <cell r="K1189" t="str">
            <v>Diagnóstico de cumplimiento de criterios de usabilidad dentro del portal de la Secretaría General elaborado.</v>
          </cell>
          <cell r="L1189">
            <v>44408</v>
          </cell>
          <cell r="M1189" t="str">
            <v>_8</v>
          </cell>
          <cell r="N1189" t="str">
            <v>% cumplimiento mensual</v>
          </cell>
          <cell r="O1189" t="str">
            <v>No aplica</v>
          </cell>
          <cell r="P1189" t="str">
            <v>No aplica</v>
          </cell>
          <cell r="Q1189" t="str">
            <v>No aplica</v>
          </cell>
          <cell r="R1189" t="str">
            <v>No aplica</v>
          </cell>
          <cell r="S1189" t="str">
            <v>No aplica</v>
          </cell>
          <cell r="T1189" t="str">
            <v>No aplica</v>
          </cell>
          <cell r="U1189" t="str">
            <v>Pendiente</v>
          </cell>
          <cell r="V1189" t="str">
            <v>No aplica</v>
          </cell>
          <cell r="W1189" t="str">
            <v>No aplica</v>
          </cell>
          <cell r="X1189" t="str">
            <v>No aplica</v>
          </cell>
          <cell r="Y1189" t="str">
            <v>No aplica</v>
          </cell>
          <cell r="Z1189" t="str">
            <v>No aplica</v>
          </cell>
          <cell r="AA1189" t="str">
            <v>Pendiente</v>
          </cell>
        </row>
        <row r="1190">
          <cell r="A1190" t="str">
            <v>5.4.5Oficina de Tecnologías de la Información y las Comunicaciones_9</v>
          </cell>
          <cell r="B1190" t="str">
            <v>5.4.5Oficina de Tecnologías de la Información y las Comunicaciones</v>
          </cell>
          <cell r="C1190" t="str">
            <v>5.4.5Oficina de Tecnologías de la Información y las Comunicaciones% de avance acumulado</v>
          </cell>
          <cell r="D1190" t="str">
            <v>5.4.5</v>
          </cell>
          <cell r="E1190" t="str">
            <v>Oficina de Tecnologías de la Información y las Comunicaciones</v>
          </cell>
          <cell r="F1190">
            <v>5</v>
          </cell>
          <cell r="G1190" t="str">
            <v>Mecanismos para la transparencia y acceso a la información pública</v>
          </cell>
          <cell r="H1190">
            <v>4</v>
          </cell>
          <cell r="I1190" t="str">
            <v>Monitoreo de Acceso a la Información Pública</v>
          </cell>
          <cell r="J1190" t="str">
            <v>Generar un diagnóstico de cumplimiento de criterios de usabilidad dentro del portal de la Secretaría General.</v>
          </cell>
          <cell r="K1190" t="str">
            <v>Diagnóstico de cumplimiento de criterios de usabilidad dentro del portal de la Secretaría General elaborado.</v>
          </cell>
          <cell r="L1190">
            <v>44408</v>
          </cell>
          <cell r="M1190" t="str">
            <v>_9</v>
          </cell>
          <cell r="N1190" t="str">
            <v>% de avance acumulado</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row>
        <row r="1191">
          <cell r="A1191" t="str">
            <v>5.4.5Oficina de Tecnologías de la Información y las Comunicaciones_10</v>
          </cell>
          <cell r="B1191" t="str">
            <v>5.4.5Oficina de Tecnologías de la Información y las Comunicaciones</v>
          </cell>
          <cell r="C1191" t="str">
            <v>5.4.5Oficina de Tecnologías de la Información y las ComunicacionesPromedio Avance</v>
          </cell>
          <cell r="D1191" t="str">
            <v>5.4.5</v>
          </cell>
          <cell r="E1191" t="str">
            <v>Oficina de Tecnologías de la Información y las Comunicaciones</v>
          </cell>
          <cell r="F1191">
            <v>5</v>
          </cell>
          <cell r="G1191" t="str">
            <v>Mecanismos para la transparencia y acceso a la información pública</v>
          </cell>
          <cell r="H1191">
            <v>4</v>
          </cell>
          <cell r="I1191" t="str">
            <v>Monitoreo de Acceso a la Información Pública</v>
          </cell>
          <cell r="J1191" t="str">
            <v>Generar un diagnóstico de cumplimiento de criterios de usabilidad dentro del portal de la Secretaría General.</v>
          </cell>
          <cell r="K1191" t="str">
            <v>Diagnóstico de cumplimiento de criterios de usabilidad dentro del portal de la Secretaría General elaborado.</v>
          </cell>
          <cell r="L1191">
            <v>44408</v>
          </cell>
          <cell r="M1191" t="str">
            <v>_10</v>
          </cell>
          <cell r="N1191" t="str">
            <v>Promedio Avance</v>
          </cell>
          <cell r="O1191" t="str">
            <v>No aplica</v>
          </cell>
          <cell r="P1191" t="str">
            <v>No aplica</v>
          </cell>
          <cell r="Q1191" t="str">
            <v>No aplica</v>
          </cell>
          <cell r="R1191" t="str">
            <v>No aplica</v>
          </cell>
          <cell r="S1191" t="str">
            <v>No aplica</v>
          </cell>
          <cell r="T1191" t="str">
            <v>No aplica</v>
          </cell>
          <cell r="U1191">
            <v>0</v>
          </cell>
          <cell r="V1191" t="str">
            <v>No aplica</v>
          </cell>
          <cell r="W1191" t="str">
            <v>No aplica</v>
          </cell>
          <cell r="X1191" t="str">
            <v>No aplica</v>
          </cell>
          <cell r="Y1191" t="str">
            <v>No aplica</v>
          </cell>
          <cell r="Z1191" t="str">
            <v>No aplica</v>
          </cell>
          <cell r="AA1191">
            <v>0</v>
          </cell>
        </row>
        <row r="1192">
          <cell r="A1192" t="str">
            <v>5.4.5Oficina de Tecnologías de la Información y las Comunicaciones_11</v>
          </cell>
          <cell r="B1192" t="str">
            <v>5.4.5Oficina de Tecnologías de la Información y las Comunicaciones</v>
          </cell>
          <cell r="C1192" t="str">
            <v>5.4.5Oficina de Tecnologías de la Información y las ComunicacionesAvance cualitativo</v>
          </cell>
          <cell r="D1192" t="str">
            <v>5.4.5</v>
          </cell>
          <cell r="E1192" t="str">
            <v>Oficina de Tecnologías de la Información y las Comunicaciones</v>
          </cell>
          <cell r="F1192">
            <v>5</v>
          </cell>
          <cell r="G1192" t="str">
            <v>Mecanismos para la transparencia y acceso a la información pública</v>
          </cell>
          <cell r="H1192">
            <v>4</v>
          </cell>
          <cell r="I1192" t="str">
            <v>Monitoreo de Acceso a la Información Pública</v>
          </cell>
          <cell r="J1192" t="str">
            <v>Generar un diagnóstico de cumplimiento de criterios de usabilidad dentro del portal de la Secretaría General.</v>
          </cell>
          <cell r="K1192" t="str">
            <v>Diagnóstico de cumplimiento de criterios de usabilidad dentro del portal de la Secretaría General elaborado.</v>
          </cell>
          <cell r="L1192">
            <v>44408</v>
          </cell>
          <cell r="M1192" t="str">
            <v>_11</v>
          </cell>
          <cell r="N1192" t="str">
            <v>Avance cualitativo</v>
          </cell>
          <cell r="AA1192"/>
        </row>
        <row r="1193">
          <cell r="A1193" t="str">
            <v>5.4.5Oficina de Tecnologías de la Información y las Comunicaciones_12</v>
          </cell>
          <cell r="B1193" t="str">
            <v>5.4.5Oficina de Tecnologías de la Información y las Comunicaciones</v>
          </cell>
          <cell r="C1193" t="str">
            <v>5.4.5Oficina de Tecnologías de la Información y las ComunicacionesDificultades</v>
          </cell>
          <cell r="D1193" t="str">
            <v>5.4.5</v>
          </cell>
          <cell r="E1193" t="str">
            <v>Oficina de Tecnologías de la Información y las Comunicaciones</v>
          </cell>
          <cell r="F1193">
            <v>5</v>
          </cell>
          <cell r="G1193" t="str">
            <v>Mecanismos para la transparencia y acceso a la información pública</v>
          </cell>
          <cell r="H1193">
            <v>4</v>
          </cell>
          <cell r="I1193" t="str">
            <v>Monitoreo de Acceso a la Información Pública</v>
          </cell>
          <cell r="J1193" t="str">
            <v>Generar un diagnóstico de cumplimiento de criterios de usabilidad dentro del portal de la Secretaría General.</v>
          </cell>
          <cell r="K1193" t="str">
            <v>Diagnóstico de cumplimiento de criterios de usabilidad dentro del portal de la Secretaría General elaborado.</v>
          </cell>
          <cell r="L1193">
            <v>44408</v>
          </cell>
          <cell r="M1193" t="str">
            <v>_12</v>
          </cell>
          <cell r="N1193" t="str">
            <v>Dificultades</v>
          </cell>
          <cell r="AA1193"/>
        </row>
        <row r="1194">
          <cell r="A1194" t="str">
            <v>5.4.5Oficina de Tecnologías de la Información y las Comunicaciones_13</v>
          </cell>
          <cell r="B1194" t="str">
            <v>5.4.5Oficina de Tecnologías de la Información y las Comunicaciones</v>
          </cell>
          <cell r="C1194" t="str">
            <v>5.4.5Oficina de Tecnologías de la Información y las ComunicacionesEvidencias (Relación de las evidencias de ejecución)</v>
          </cell>
          <cell r="D1194" t="str">
            <v>5.4.5</v>
          </cell>
          <cell r="E1194" t="str">
            <v>Oficina de Tecnologías de la Información y las Comunicaciones</v>
          </cell>
          <cell r="F1194">
            <v>5</v>
          </cell>
          <cell r="G1194" t="str">
            <v>Mecanismos para la transparencia y acceso a la información pública</v>
          </cell>
          <cell r="H1194">
            <v>4</v>
          </cell>
          <cell r="I1194" t="str">
            <v>Monitoreo de Acceso a la Información Pública</v>
          </cell>
          <cell r="J1194" t="str">
            <v>Generar un diagnóstico de cumplimiento de criterios de usabilidad dentro del portal de la Secretaría General.</v>
          </cell>
          <cell r="K1194" t="str">
            <v>Diagnóstico de cumplimiento de criterios de usabilidad dentro del portal de la Secretaría General elaborado.</v>
          </cell>
          <cell r="L1194">
            <v>44408</v>
          </cell>
          <cell r="M1194" t="str">
            <v>_13</v>
          </cell>
          <cell r="N1194" t="str">
            <v>Evidencias (Relación de las evidencias de ejecución)</v>
          </cell>
          <cell r="AA1194"/>
        </row>
        <row r="1195">
          <cell r="A1195" t="str">
            <v>5.4.5Oficina de Tecnologías de la Información y las Comunicaciones_14</v>
          </cell>
          <cell r="B1195" t="str">
            <v>5.4.5Oficina de Tecnologías de la Información y las Comunicaciones</v>
          </cell>
          <cell r="C1195" t="str">
            <v>5.4.5Oficina de Tecnologías de la Información y las ComunicacionesCumplimiento</v>
          </cell>
          <cell r="D1195" t="str">
            <v>5.4.5</v>
          </cell>
          <cell r="E1195" t="str">
            <v>Oficina de Tecnologías de la Información y las Comunicaciones</v>
          </cell>
          <cell r="F1195">
            <v>5</v>
          </cell>
          <cell r="G1195" t="str">
            <v>Mecanismos para la transparencia y acceso a la información pública</v>
          </cell>
          <cell r="H1195">
            <v>4</v>
          </cell>
          <cell r="I1195" t="str">
            <v>Monitoreo de Acceso a la Información Pública</v>
          </cell>
          <cell r="J1195" t="str">
            <v>Generar un diagnóstico de cumplimiento de criterios de usabilidad dentro del portal de la Secretaría General.</v>
          </cell>
          <cell r="K1195" t="str">
            <v>Diagnóstico de cumplimiento de criterios de usabilidad dentro del portal de la Secretaría General elaborado.</v>
          </cell>
          <cell r="L1195">
            <v>44408</v>
          </cell>
          <cell r="M1195" t="str">
            <v>_14</v>
          </cell>
          <cell r="N1195" t="str">
            <v>Cumplimiento</v>
          </cell>
          <cell r="O1195" t="str">
            <v>No programó</v>
          </cell>
          <cell r="P1195" t="str">
            <v>No programó</v>
          </cell>
          <cell r="Q1195" t="str">
            <v>No programó</v>
          </cell>
          <cell r="R1195" t="str">
            <v>No programó</v>
          </cell>
          <cell r="S1195" t="str">
            <v>No programó</v>
          </cell>
          <cell r="T1195" t="str">
            <v>No programó</v>
          </cell>
          <cell r="U1195" t="str">
            <v>No cumplió</v>
          </cell>
          <cell r="V1195" t="str">
            <v>No programó</v>
          </cell>
          <cell r="W1195" t="str">
            <v>No programó</v>
          </cell>
          <cell r="X1195" t="str">
            <v>No programó</v>
          </cell>
          <cell r="Y1195" t="str">
            <v>No programó</v>
          </cell>
          <cell r="Z1195" t="str">
            <v>No programó</v>
          </cell>
          <cell r="AA1195"/>
        </row>
        <row r="1196">
          <cell r="A1196" t="str">
            <v>5.4.5Oficina de Tecnologías de la Información y las Comunicaciones_15</v>
          </cell>
          <cell r="B1196" t="str">
            <v>5.4.5Oficina de Tecnologías de la Información y las Comunicaciones</v>
          </cell>
          <cell r="C1196" t="str">
            <v>5.4.5Oficina de Tecnologías de la Información y las ComunicacionesConstancia</v>
          </cell>
          <cell r="D1196" t="str">
            <v>5.4.5</v>
          </cell>
          <cell r="E1196" t="str">
            <v>Oficina de Tecnologías de la Información y las Comunicaciones</v>
          </cell>
          <cell r="F1196">
            <v>5</v>
          </cell>
          <cell r="G1196" t="str">
            <v>Mecanismos para la transparencia y acceso a la información pública</v>
          </cell>
          <cell r="H1196">
            <v>4</v>
          </cell>
          <cell r="I1196" t="str">
            <v>Monitoreo de Acceso a la Información Pública</v>
          </cell>
          <cell r="J1196" t="str">
            <v>Generar un diagnóstico de cumplimiento de criterios de usabilidad dentro del portal de la Secretaría General.</v>
          </cell>
          <cell r="K1196" t="str">
            <v>Diagnóstico de cumplimiento de criterios de usabilidad dentro del portal de la Secretaría General elaborado.</v>
          </cell>
          <cell r="L1196">
            <v>44408</v>
          </cell>
          <cell r="M1196" t="str">
            <v>_15</v>
          </cell>
          <cell r="N1196" t="str">
            <v>Constancia</v>
          </cell>
          <cell r="O1196" t="str">
            <v>No aplica</v>
          </cell>
          <cell r="P1196" t="str">
            <v>No aplica</v>
          </cell>
          <cell r="Q1196" t="str">
            <v>No aplica</v>
          </cell>
          <cell r="R1196" t="str">
            <v>No aplica</v>
          </cell>
          <cell r="S1196" t="str">
            <v>No aplica</v>
          </cell>
          <cell r="T1196" t="str">
            <v>No aplica</v>
          </cell>
          <cell r="U1196" t="str">
            <v>No aplica</v>
          </cell>
          <cell r="V1196" t="str">
            <v>No aplica</v>
          </cell>
          <cell r="W1196" t="str">
            <v>No aplica</v>
          </cell>
          <cell r="X1196" t="str">
            <v>No aplica</v>
          </cell>
          <cell r="Y1196" t="str">
            <v>No aplica</v>
          </cell>
          <cell r="Z1196" t="str">
            <v>No aplica</v>
          </cell>
          <cell r="AA1196"/>
        </row>
        <row r="1197">
          <cell r="A1197" t="str">
            <v>5.4.5Oficina de Tecnologías de la Información y las Comunicaciones_16</v>
          </cell>
          <cell r="B1197" t="str">
            <v>5.4.5Oficina de Tecnologías de la Información y las Comunicaciones</v>
          </cell>
          <cell r="C1197" t="str">
            <v>5.4.5Oficina de Tecnologías de la Información y las ComunicacionesOportunidad</v>
          </cell>
          <cell r="D1197" t="str">
            <v>5.4.5</v>
          </cell>
          <cell r="E1197" t="str">
            <v>Oficina de Tecnologías de la Información y las Comunicaciones</v>
          </cell>
          <cell r="F1197">
            <v>5</v>
          </cell>
          <cell r="G1197" t="str">
            <v>Mecanismos para la transparencia y acceso a la información pública</v>
          </cell>
          <cell r="H1197">
            <v>4</v>
          </cell>
          <cell r="I1197" t="str">
            <v>Monitoreo de Acceso a la Información Pública</v>
          </cell>
          <cell r="J1197" t="str">
            <v>Generar un diagnóstico de cumplimiento de criterios de usabilidad dentro del portal de la Secretaría General.</v>
          </cell>
          <cell r="K1197" t="str">
            <v>Diagnóstico de cumplimiento de criterios de usabilidad dentro del portal de la Secretaría General elaborado.</v>
          </cell>
          <cell r="L1197">
            <v>44408</v>
          </cell>
          <cell r="M1197" t="str">
            <v>_16</v>
          </cell>
          <cell r="N1197" t="str">
            <v>Oportunidad</v>
          </cell>
          <cell r="O1197" t="str">
            <v>No programó</v>
          </cell>
          <cell r="P1197" t="str">
            <v>No programó</v>
          </cell>
          <cell r="Q1197" t="str">
            <v>No programó</v>
          </cell>
          <cell r="R1197" t="str">
            <v>No programó</v>
          </cell>
          <cell r="S1197" t="str">
            <v>No programó</v>
          </cell>
          <cell r="T1197" t="str">
            <v>No programó</v>
          </cell>
          <cell r="U1197" t="str">
            <v>No oportuno</v>
          </cell>
          <cell r="V1197" t="str">
            <v>No programó</v>
          </cell>
          <cell r="W1197" t="str">
            <v>No programó</v>
          </cell>
          <cell r="X1197" t="str">
            <v>No programó</v>
          </cell>
          <cell r="Y1197" t="str">
            <v>No programó</v>
          </cell>
          <cell r="Z1197" t="str">
            <v>No programó</v>
          </cell>
          <cell r="AA1197"/>
        </row>
        <row r="1198">
          <cell r="A1198" t="str">
            <v>5.4.5Oficina de Tecnologías de la Información y las Comunicaciones_17</v>
          </cell>
          <cell r="B1198" t="str">
            <v>5.4.5Oficina de Tecnologías de la Información y las Comunicaciones</v>
          </cell>
          <cell r="C1198" t="str">
            <v>5.4.5Oficina de Tecnologías de la Información y las ComunicacionesObservaciones OAP</v>
          </cell>
          <cell r="D1198" t="str">
            <v>5.4.5</v>
          </cell>
          <cell r="E1198" t="str">
            <v>Oficina de Tecnologías de la Información y las Comunicaciones</v>
          </cell>
          <cell r="F1198">
            <v>5</v>
          </cell>
          <cell r="G1198" t="str">
            <v>Mecanismos para la transparencia y acceso a la información pública</v>
          </cell>
          <cell r="H1198">
            <v>4</v>
          </cell>
          <cell r="I1198" t="str">
            <v>Monitoreo de Acceso a la Información Pública</v>
          </cell>
          <cell r="J1198" t="str">
            <v>Generar un diagnóstico de cumplimiento de criterios de usabilidad dentro del portal de la Secretaría General.</v>
          </cell>
          <cell r="K1198" t="str">
            <v>Diagnóstico de cumplimiento de criterios de usabilidad dentro del portal de la Secretaría General elaborado.</v>
          </cell>
          <cell r="L1198">
            <v>44408</v>
          </cell>
          <cell r="M1198" t="str">
            <v>_17</v>
          </cell>
          <cell r="N1198" t="str">
            <v>Observaciones OAP</v>
          </cell>
          <cell r="AA1198"/>
        </row>
        <row r="1199">
          <cell r="A1199" t="str">
            <v>5.4.5Oficina de Tecnologías de la Información y las Comunicaciones_18</v>
          </cell>
          <cell r="B1199" t="str">
            <v>5.4.5Oficina de Tecnologías de la Información y las Comunicaciones</v>
          </cell>
          <cell r="C1199" t="str">
            <v>5.4.5Oficina de Tecnologías de la Información y las ComunicacionesServidor OAP</v>
          </cell>
          <cell r="D1199" t="str">
            <v>5.4.5</v>
          </cell>
          <cell r="E1199" t="str">
            <v>Oficina de Tecnologías de la Información y las Comunicaciones</v>
          </cell>
          <cell r="F1199">
            <v>5</v>
          </cell>
          <cell r="G1199" t="str">
            <v>Mecanismos para la transparencia y acceso a la información pública</v>
          </cell>
          <cell r="H1199">
            <v>4</v>
          </cell>
          <cell r="I1199" t="str">
            <v>Monitoreo de Acceso a la Información Pública</v>
          </cell>
          <cell r="J1199" t="str">
            <v>Generar un diagnóstico de cumplimiento de criterios de usabilidad dentro del portal de la Secretaría General.</v>
          </cell>
          <cell r="K1199" t="str">
            <v>Diagnóstico de cumplimiento de criterios de usabilidad dentro del portal de la Secretaría General elaborado.</v>
          </cell>
          <cell r="L1199">
            <v>44408</v>
          </cell>
          <cell r="M1199" t="str">
            <v>_18</v>
          </cell>
          <cell r="N1199" t="str">
            <v>Servidor OAP</v>
          </cell>
          <cell r="AA1199"/>
        </row>
        <row r="1200">
          <cell r="A1200" t="str">
            <v>5.4.5Oficina de Tecnologías de la Información y las Comunicaciones_19</v>
          </cell>
          <cell r="B1200" t="str">
            <v>5.4.5Oficina de Tecnologías de la Información y las Comunicaciones</v>
          </cell>
          <cell r="C1200" t="str">
            <v>5.4.5Oficina de Tecnologías de la Información y las ComunicacionesObservaciones OCI</v>
          </cell>
          <cell r="D1200" t="str">
            <v>5.4.5</v>
          </cell>
          <cell r="E1200" t="str">
            <v>Oficina de Tecnologías de la Información y las Comunicaciones</v>
          </cell>
          <cell r="F1200">
            <v>5</v>
          </cell>
          <cell r="G1200" t="str">
            <v>Mecanismos para la transparencia y acceso a la información pública</v>
          </cell>
          <cell r="H1200">
            <v>4</v>
          </cell>
          <cell r="I1200" t="str">
            <v>Monitoreo de Acceso a la Información Pública</v>
          </cell>
          <cell r="J1200" t="str">
            <v>Generar un diagnóstico de cumplimiento de criterios de usabilidad dentro del portal de la Secretaría General.</v>
          </cell>
          <cell r="K1200" t="str">
            <v>Diagnóstico de cumplimiento de criterios de usabilidad dentro del portal de la Secretaría General elaborado.</v>
          </cell>
          <cell r="L1200">
            <v>44408</v>
          </cell>
          <cell r="M1200" t="str">
            <v>_19</v>
          </cell>
          <cell r="N1200" t="str">
            <v>Observaciones OCI</v>
          </cell>
          <cell r="AA1200"/>
        </row>
        <row r="1201">
          <cell r="A1201" t="str">
            <v>2.1.1Subdirección de Imprenta Distrital_1</v>
          </cell>
          <cell r="B1201" t="str">
            <v>2.1.1Subdirección de Imprenta Distrital</v>
          </cell>
          <cell r="C1201" t="str">
            <v>2.1.1Subdirección de Imprenta DistritalProgramado Inicial</v>
          </cell>
          <cell r="D1201" t="str">
            <v>2.1.1</v>
          </cell>
          <cell r="E1201" t="str">
            <v>Subdirección de Imprenta Distrital</v>
          </cell>
          <cell r="F1201">
            <v>2</v>
          </cell>
          <cell r="G1201" t="str">
            <v>Racionalización de trámites</v>
          </cell>
          <cell r="H1201">
            <v>1</v>
          </cell>
          <cell r="I1201" t="str">
            <v>Tipo Único</v>
          </cell>
          <cell r="J1201" t="str">
            <v>Racionalizar el trámite de suscripción y venta del Registro Distrital pasándolo a la categoría "Consulta de acceso a la información".</v>
          </cell>
          <cell r="K1201" t="str">
            <v>Trámite racionalizado en el SUIT.</v>
          </cell>
          <cell r="L1201">
            <v>44377</v>
          </cell>
          <cell r="M1201" t="str">
            <v>_1</v>
          </cell>
          <cell r="N1201" t="str">
            <v>Programado Inicial</v>
          </cell>
          <cell r="O1201">
            <v>0</v>
          </cell>
          <cell r="P1201">
            <v>0</v>
          </cell>
          <cell r="Q1201">
            <v>0</v>
          </cell>
          <cell r="R1201">
            <v>0</v>
          </cell>
          <cell r="S1201">
            <v>0</v>
          </cell>
          <cell r="T1201">
            <v>1</v>
          </cell>
          <cell r="U1201">
            <v>0</v>
          </cell>
          <cell r="V1201">
            <v>0</v>
          </cell>
          <cell r="W1201">
            <v>0</v>
          </cell>
          <cell r="X1201">
            <v>0</v>
          </cell>
          <cell r="Y1201">
            <v>0</v>
          </cell>
          <cell r="Z1201">
            <v>0</v>
          </cell>
          <cell r="AA1201">
            <v>1</v>
          </cell>
        </row>
        <row r="1202">
          <cell r="A1202" t="str">
            <v>2.1.1Subdirección de Imprenta Distrital_2</v>
          </cell>
          <cell r="B1202" t="str">
            <v>2.1.1Subdirección de Imprenta Distrital</v>
          </cell>
          <cell r="C1202" t="str">
            <v>2.1.1Subdirección de Imprenta DistritalReprogramado</v>
          </cell>
          <cell r="D1202" t="str">
            <v>2.1.1</v>
          </cell>
          <cell r="E1202" t="str">
            <v>Subdirección de Imprenta Distrital</v>
          </cell>
          <cell r="F1202">
            <v>2</v>
          </cell>
          <cell r="G1202" t="str">
            <v>Racionalización de trámites</v>
          </cell>
          <cell r="H1202">
            <v>1</v>
          </cell>
          <cell r="I1202" t="str">
            <v>Tipo Único</v>
          </cell>
          <cell r="J1202" t="str">
            <v>Racionalizar el trámite de suscripción y venta del Registro Distrital pasándolo a la categoría "Consulta de acceso a la información".</v>
          </cell>
          <cell r="K1202" t="str">
            <v>Trámite racionalizado en el SUIT.</v>
          </cell>
          <cell r="L1202">
            <v>44377</v>
          </cell>
          <cell r="M1202" t="str">
            <v>_2</v>
          </cell>
          <cell r="N1202" t="str">
            <v>Reprogramado</v>
          </cell>
          <cell r="AA1202">
            <v>0</v>
          </cell>
        </row>
        <row r="1203">
          <cell r="A1203" t="str">
            <v>2.1.1Subdirección de Imprenta Distrital_3</v>
          </cell>
          <cell r="B1203" t="str">
            <v>2.1.1Subdirección de Imprenta Distrital</v>
          </cell>
          <cell r="C1203" t="str">
            <v>2.1.1Subdirección de Imprenta DistritalProgramado definitivo</v>
          </cell>
          <cell r="D1203" t="str">
            <v>2.1.1</v>
          </cell>
          <cell r="E1203" t="str">
            <v>Subdirección de Imprenta Distrital</v>
          </cell>
          <cell r="F1203">
            <v>2</v>
          </cell>
          <cell r="G1203" t="str">
            <v>Racionalización de trámites</v>
          </cell>
          <cell r="H1203">
            <v>1</v>
          </cell>
          <cell r="I1203" t="str">
            <v>Tipo Único</v>
          </cell>
          <cell r="J1203" t="str">
            <v>Racionalizar el trámite de suscripción y venta del Registro Distrital pasándolo a la categoría "Consulta de acceso a la información".</v>
          </cell>
          <cell r="K1203" t="str">
            <v>Trámite racionalizado en el SUIT.</v>
          </cell>
          <cell r="L1203">
            <v>44377</v>
          </cell>
          <cell r="M1203" t="str">
            <v>_3</v>
          </cell>
          <cell r="N1203" t="str">
            <v>Programado definitivo</v>
          </cell>
          <cell r="O1203">
            <v>0</v>
          </cell>
          <cell r="P1203">
            <v>0</v>
          </cell>
          <cell r="Q1203">
            <v>0</v>
          </cell>
          <cell r="R1203">
            <v>0</v>
          </cell>
          <cell r="S1203">
            <v>0</v>
          </cell>
          <cell r="T1203">
            <v>1</v>
          </cell>
          <cell r="U1203">
            <v>0</v>
          </cell>
          <cell r="V1203">
            <v>0</v>
          </cell>
          <cell r="W1203">
            <v>0</v>
          </cell>
          <cell r="X1203">
            <v>0</v>
          </cell>
          <cell r="Y1203">
            <v>0</v>
          </cell>
          <cell r="Z1203">
            <v>0</v>
          </cell>
          <cell r="AA1203">
            <v>1</v>
          </cell>
        </row>
        <row r="1204">
          <cell r="A1204" t="str">
            <v>2.1.1Subdirección de Imprenta Distrital_4</v>
          </cell>
          <cell r="B1204" t="str">
            <v>2.1.1Subdirección de Imprenta Distrital</v>
          </cell>
          <cell r="C1204" t="str">
            <v>2.1.1Subdirección de Imprenta Distrital% de lo Programado</v>
          </cell>
          <cell r="D1204" t="str">
            <v>2.1.1</v>
          </cell>
          <cell r="E1204" t="str">
            <v>Subdirección de Imprenta Distrital</v>
          </cell>
          <cell r="F1204">
            <v>2</v>
          </cell>
          <cell r="G1204" t="str">
            <v>Racionalización de trámites</v>
          </cell>
          <cell r="H1204">
            <v>1</v>
          </cell>
          <cell r="I1204" t="str">
            <v>Tipo Único</v>
          </cell>
          <cell r="J1204" t="str">
            <v>Racionalizar el trámite de suscripción y venta del Registro Distrital pasándolo a la categoría "Consulta de acceso a la información".</v>
          </cell>
          <cell r="K1204" t="str">
            <v>Trámite racionalizado en el SUIT.</v>
          </cell>
          <cell r="L1204">
            <v>44377</v>
          </cell>
          <cell r="M1204" t="str">
            <v>_4</v>
          </cell>
          <cell r="N1204" t="str">
            <v>% de lo Programado</v>
          </cell>
          <cell r="O1204">
            <v>0</v>
          </cell>
          <cell r="P1204">
            <v>0</v>
          </cell>
          <cell r="Q1204">
            <v>0</v>
          </cell>
          <cell r="R1204">
            <v>0</v>
          </cell>
          <cell r="S1204">
            <v>0</v>
          </cell>
          <cell r="T1204">
            <v>1.1223344556677891E-3</v>
          </cell>
          <cell r="U1204">
            <v>0</v>
          </cell>
          <cell r="V1204">
            <v>0</v>
          </cell>
          <cell r="W1204">
            <v>0</v>
          </cell>
          <cell r="X1204">
            <v>0</v>
          </cell>
          <cell r="Y1204">
            <v>0</v>
          </cell>
          <cell r="Z1204">
            <v>0</v>
          </cell>
          <cell r="AA1204">
            <v>1.1223344556677891E-3</v>
          </cell>
        </row>
        <row r="1205">
          <cell r="A1205" t="str">
            <v>2.1.1Subdirección de Imprenta Distrital_5</v>
          </cell>
          <cell r="B1205" t="str">
            <v>2.1.1Subdirección de Imprenta Distrital</v>
          </cell>
          <cell r="C1205" t="str">
            <v>2.1.1Subdirección de Imprenta DistritalReportado</v>
          </cell>
          <cell r="D1205" t="str">
            <v>2.1.1</v>
          </cell>
          <cell r="E1205" t="str">
            <v>Subdirección de Imprenta Distrital</v>
          </cell>
          <cell r="F1205">
            <v>2</v>
          </cell>
          <cell r="G1205" t="str">
            <v>Racionalización de trámites</v>
          </cell>
          <cell r="H1205">
            <v>1</v>
          </cell>
          <cell r="I1205" t="str">
            <v>Tipo Único</v>
          </cell>
          <cell r="J1205" t="str">
            <v>Racionalizar el trámite de suscripción y venta del Registro Distrital pasándolo a la categoría "Consulta de acceso a la información".</v>
          </cell>
          <cell r="K1205" t="str">
            <v>Trámite racionalizado en el SUIT.</v>
          </cell>
          <cell r="L1205">
            <v>44377</v>
          </cell>
          <cell r="M1205" t="str">
            <v>_5</v>
          </cell>
          <cell r="N1205" t="str">
            <v>Reportado</v>
          </cell>
          <cell r="AA1205">
            <v>0</v>
          </cell>
        </row>
        <row r="1206">
          <cell r="A1206" t="str">
            <v>2.1.1Subdirección de Imprenta Distrital_6</v>
          </cell>
          <cell r="B1206" t="str">
            <v>2.1.1Subdirección de Imprenta Distrital</v>
          </cell>
          <cell r="C1206" t="str">
            <v>2.1.1Subdirección de Imprenta DistritalEjecutado</v>
          </cell>
          <cell r="D1206" t="str">
            <v>2.1.1</v>
          </cell>
          <cell r="E1206" t="str">
            <v>Subdirección de Imprenta Distrital</v>
          </cell>
          <cell r="F1206">
            <v>2</v>
          </cell>
          <cell r="G1206" t="str">
            <v>Racionalización de trámites</v>
          </cell>
          <cell r="H1206">
            <v>1</v>
          </cell>
          <cell r="I1206" t="str">
            <v>Tipo Único</v>
          </cell>
          <cell r="J1206" t="str">
            <v>Racionalizar el trámite de suscripción y venta del Registro Distrital pasándolo a la categoría "Consulta de acceso a la información".</v>
          </cell>
          <cell r="K1206" t="str">
            <v>Trámite racionalizado en el SUIT.</v>
          </cell>
          <cell r="L1206">
            <v>44377</v>
          </cell>
          <cell r="M1206" t="str">
            <v>_6</v>
          </cell>
          <cell r="N1206" t="str">
            <v>Ejecutado</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row>
        <row r="1207">
          <cell r="A1207" t="str">
            <v>2.1.1Subdirección de Imprenta Distrital_7</v>
          </cell>
          <cell r="B1207" t="str">
            <v>2.1.1Subdirección de Imprenta Distrital</v>
          </cell>
          <cell r="C1207" t="str">
            <v>2.1.1Subdirección de Imprenta DistritalPendiente</v>
          </cell>
          <cell r="D1207" t="str">
            <v>2.1.1</v>
          </cell>
          <cell r="E1207" t="str">
            <v>Subdirección de Imprenta Distrital</v>
          </cell>
          <cell r="F1207">
            <v>2</v>
          </cell>
          <cell r="G1207" t="str">
            <v>Racionalización de trámites</v>
          </cell>
          <cell r="H1207">
            <v>1</v>
          </cell>
          <cell r="I1207" t="str">
            <v>Tipo Único</v>
          </cell>
          <cell r="J1207" t="str">
            <v>Racionalizar el trámite de suscripción y venta del Registro Distrital pasándolo a la categoría "Consulta de acceso a la información".</v>
          </cell>
          <cell r="K1207" t="str">
            <v>Trámite racionalizado en el SUIT.</v>
          </cell>
          <cell r="L1207">
            <v>44377</v>
          </cell>
          <cell r="M1207" t="str">
            <v>_7</v>
          </cell>
          <cell r="N1207" t="str">
            <v>Pendiente</v>
          </cell>
          <cell r="O1207">
            <v>0</v>
          </cell>
          <cell r="P1207">
            <v>0</v>
          </cell>
          <cell r="Q1207">
            <v>0</v>
          </cell>
          <cell r="R1207">
            <v>0</v>
          </cell>
          <cell r="S1207">
            <v>0</v>
          </cell>
          <cell r="T1207">
            <v>1</v>
          </cell>
          <cell r="U1207">
            <v>0</v>
          </cell>
          <cell r="V1207">
            <v>0</v>
          </cell>
          <cell r="W1207">
            <v>0</v>
          </cell>
          <cell r="X1207">
            <v>0</v>
          </cell>
          <cell r="Y1207">
            <v>0</v>
          </cell>
          <cell r="Z1207">
            <v>0</v>
          </cell>
          <cell r="AA1207">
            <v>1</v>
          </cell>
        </row>
        <row r="1208">
          <cell r="A1208" t="str">
            <v>2.1.1Subdirección de Imprenta Distrital_8</v>
          </cell>
          <cell r="B1208" t="str">
            <v>2.1.1Subdirección de Imprenta Distrital</v>
          </cell>
          <cell r="C1208" t="str">
            <v>2.1.1Subdirección de Imprenta Distrital% cumplimiento mensual</v>
          </cell>
          <cell r="D1208" t="str">
            <v>2.1.1</v>
          </cell>
          <cell r="E1208" t="str">
            <v>Subdirección de Imprenta Distrital</v>
          </cell>
          <cell r="F1208">
            <v>2</v>
          </cell>
          <cell r="G1208" t="str">
            <v>Racionalización de trámites</v>
          </cell>
          <cell r="H1208">
            <v>1</v>
          </cell>
          <cell r="I1208" t="str">
            <v>Tipo Único</v>
          </cell>
          <cell r="J1208" t="str">
            <v>Racionalizar el trámite de suscripción y venta del Registro Distrital pasándolo a la categoría "Consulta de acceso a la información".</v>
          </cell>
          <cell r="K1208" t="str">
            <v>Trámite racionalizado en el SUIT.</v>
          </cell>
          <cell r="L1208">
            <v>44377</v>
          </cell>
          <cell r="M1208" t="str">
            <v>_8</v>
          </cell>
          <cell r="N1208" t="str">
            <v>% cumplimiento mensual</v>
          </cell>
          <cell r="O1208" t="str">
            <v>No aplica</v>
          </cell>
          <cell r="P1208" t="str">
            <v>No aplica</v>
          </cell>
          <cell r="Q1208" t="str">
            <v>No aplica</v>
          </cell>
          <cell r="R1208" t="str">
            <v>No aplica</v>
          </cell>
          <cell r="S1208" t="str">
            <v>No aplica</v>
          </cell>
          <cell r="T1208" t="str">
            <v>Pendiente</v>
          </cell>
          <cell r="U1208" t="str">
            <v>No aplica</v>
          </cell>
          <cell r="V1208" t="str">
            <v>No aplica</v>
          </cell>
          <cell r="W1208" t="str">
            <v>No aplica</v>
          </cell>
          <cell r="X1208" t="str">
            <v>No aplica</v>
          </cell>
          <cell r="Y1208" t="str">
            <v>No aplica</v>
          </cell>
          <cell r="Z1208" t="str">
            <v>No aplica</v>
          </cell>
          <cell r="AA1208" t="str">
            <v>Pendiente</v>
          </cell>
        </row>
        <row r="1209">
          <cell r="A1209" t="str">
            <v>2.1.1Subdirección de Imprenta Distrital_9</v>
          </cell>
          <cell r="B1209" t="str">
            <v>2.1.1Subdirección de Imprenta Distrital</v>
          </cell>
          <cell r="C1209" t="str">
            <v>2.1.1Subdirección de Imprenta Distrital% de avance acumulado</v>
          </cell>
          <cell r="D1209" t="str">
            <v>2.1.1</v>
          </cell>
          <cell r="E1209" t="str">
            <v>Subdirección de Imprenta Distrital</v>
          </cell>
          <cell r="F1209">
            <v>2</v>
          </cell>
          <cell r="G1209" t="str">
            <v>Racionalización de trámites</v>
          </cell>
          <cell r="H1209">
            <v>1</v>
          </cell>
          <cell r="I1209" t="str">
            <v>Tipo Único</v>
          </cell>
          <cell r="J1209" t="str">
            <v>Racionalizar el trámite de suscripción y venta del Registro Distrital pasándolo a la categoría "Consulta de acceso a la información".</v>
          </cell>
          <cell r="K1209" t="str">
            <v>Trámite racionalizado en el SUIT.</v>
          </cell>
          <cell r="L1209">
            <v>44377</v>
          </cell>
          <cell r="M1209" t="str">
            <v>_9</v>
          </cell>
          <cell r="N1209" t="str">
            <v>% de avance acumulado</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row>
        <row r="1210">
          <cell r="A1210" t="str">
            <v>2.1.1Subdirección de Imprenta Distrital_10</v>
          </cell>
          <cell r="B1210" t="str">
            <v>2.1.1Subdirección de Imprenta Distrital</v>
          </cell>
          <cell r="C1210" t="str">
            <v>2.1.1Subdirección de Imprenta DistritalPromedio Avance</v>
          </cell>
          <cell r="D1210" t="str">
            <v>2.1.1</v>
          </cell>
          <cell r="E1210" t="str">
            <v>Subdirección de Imprenta Distrital</v>
          </cell>
          <cell r="F1210">
            <v>2</v>
          </cell>
          <cell r="G1210" t="str">
            <v>Racionalización de trámites</v>
          </cell>
          <cell r="H1210">
            <v>1</v>
          </cell>
          <cell r="I1210" t="str">
            <v>Tipo Único</v>
          </cell>
          <cell r="J1210" t="str">
            <v>Racionalizar el trámite de suscripción y venta del Registro Distrital pasándolo a la categoría "Consulta de acceso a la información".</v>
          </cell>
          <cell r="K1210" t="str">
            <v>Trámite racionalizado en el SUIT.</v>
          </cell>
          <cell r="L1210">
            <v>44377</v>
          </cell>
          <cell r="M1210" t="str">
            <v>_10</v>
          </cell>
          <cell r="N1210" t="str">
            <v>Promedio Avance</v>
          </cell>
          <cell r="O1210" t="str">
            <v>No aplica</v>
          </cell>
          <cell r="P1210" t="str">
            <v>No aplica</v>
          </cell>
          <cell r="Q1210" t="str">
            <v>No aplica</v>
          </cell>
          <cell r="R1210" t="str">
            <v>No aplica</v>
          </cell>
          <cell r="S1210" t="str">
            <v>No aplica</v>
          </cell>
          <cell r="T1210">
            <v>0</v>
          </cell>
          <cell r="U1210" t="str">
            <v>No aplica</v>
          </cell>
          <cell r="V1210" t="str">
            <v>No aplica</v>
          </cell>
          <cell r="W1210" t="str">
            <v>No aplica</v>
          </cell>
          <cell r="X1210" t="str">
            <v>No aplica</v>
          </cell>
          <cell r="Y1210" t="str">
            <v>No aplica</v>
          </cell>
          <cell r="Z1210" t="str">
            <v>No aplica</v>
          </cell>
          <cell r="AA1210">
            <v>0</v>
          </cell>
        </row>
        <row r="1211">
          <cell r="A1211" t="str">
            <v>2.1.1Subdirección de Imprenta Distrital_11</v>
          </cell>
          <cell r="B1211" t="str">
            <v>2.1.1Subdirección de Imprenta Distrital</v>
          </cell>
          <cell r="C1211" t="str">
            <v>2.1.1Subdirección de Imprenta DistritalAvance cualitativo</v>
          </cell>
          <cell r="D1211" t="str">
            <v>2.1.1</v>
          </cell>
          <cell r="E1211" t="str">
            <v>Subdirección de Imprenta Distrital</v>
          </cell>
          <cell r="F1211">
            <v>2</v>
          </cell>
          <cell r="G1211" t="str">
            <v>Racionalización de trámites</v>
          </cell>
          <cell r="H1211">
            <v>1</v>
          </cell>
          <cell r="I1211" t="str">
            <v>Tipo Único</v>
          </cell>
          <cell r="J1211" t="str">
            <v>Racionalizar el trámite de suscripción y venta del Registro Distrital pasándolo a la categoría "Consulta de acceso a la información".</v>
          </cell>
          <cell r="K1211" t="str">
            <v>Trámite racionalizado en el SUIT.</v>
          </cell>
          <cell r="L1211">
            <v>44377</v>
          </cell>
          <cell r="M1211" t="str">
            <v>_11</v>
          </cell>
          <cell r="N1211" t="str">
            <v>Avance cualitativo</v>
          </cell>
          <cell r="AA1211"/>
        </row>
        <row r="1212">
          <cell r="A1212" t="str">
            <v>2.1.1Subdirección de Imprenta Distrital_12</v>
          </cell>
          <cell r="B1212" t="str">
            <v>2.1.1Subdirección de Imprenta Distrital</v>
          </cell>
          <cell r="C1212" t="str">
            <v>2.1.1Subdirección de Imprenta DistritalDificultades</v>
          </cell>
          <cell r="D1212" t="str">
            <v>2.1.1</v>
          </cell>
          <cell r="E1212" t="str">
            <v>Subdirección de Imprenta Distrital</v>
          </cell>
          <cell r="F1212">
            <v>2</v>
          </cell>
          <cell r="G1212" t="str">
            <v>Racionalización de trámites</v>
          </cell>
          <cell r="H1212">
            <v>1</v>
          </cell>
          <cell r="I1212" t="str">
            <v>Tipo Único</v>
          </cell>
          <cell r="J1212" t="str">
            <v>Racionalizar el trámite de suscripción y venta del Registro Distrital pasándolo a la categoría "Consulta de acceso a la información".</v>
          </cell>
          <cell r="K1212" t="str">
            <v>Trámite racionalizado en el SUIT.</v>
          </cell>
          <cell r="L1212">
            <v>44377</v>
          </cell>
          <cell r="M1212" t="str">
            <v>_12</v>
          </cell>
          <cell r="N1212" t="str">
            <v>Dificultades</v>
          </cell>
          <cell r="AA1212"/>
        </row>
        <row r="1213">
          <cell r="A1213" t="str">
            <v>2.1.1Subdirección de Imprenta Distrital_13</v>
          </cell>
          <cell r="B1213" t="str">
            <v>2.1.1Subdirección de Imprenta Distrital</v>
          </cell>
          <cell r="C1213" t="str">
            <v>2.1.1Subdirección de Imprenta DistritalEvidencias (Relación de las evidencias de ejecución)</v>
          </cell>
          <cell r="D1213" t="str">
            <v>2.1.1</v>
          </cell>
          <cell r="E1213" t="str">
            <v>Subdirección de Imprenta Distrital</v>
          </cell>
          <cell r="F1213">
            <v>2</v>
          </cell>
          <cell r="G1213" t="str">
            <v>Racionalización de trámites</v>
          </cell>
          <cell r="H1213">
            <v>1</v>
          </cell>
          <cell r="I1213" t="str">
            <v>Tipo Único</v>
          </cell>
          <cell r="J1213" t="str">
            <v>Racionalizar el trámite de suscripción y venta del Registro Distrital pasándolo a la categoría "Consulta de acceso a la información".</v>
          </cell>
          <cell r="K1213" t="str">
            <v>Trámite racionalizado en el SUIT.</v>
          </cell>
          <cell r="L1213">
            <v>44377</v>
          </cell>
          <cell r="M1213" t="str">
            <v>_13</v>
          </cell>
          <cell r="N1213" t="str">
            <v>Evidencias (Relación de las evidencias de ejecución)</v>
          </cell>
          <cell r="AA1213"/>
        </row>
        <row r="1214">
          <cell r="A1214" t="str">
            <v>2.1.1Subdirección de Imprenta Distrital_14</v>
          </cell>
          <cell r="B1214" t="str">
            <v>2.1.1Subdirección de Imprenta Distrital</v>
          </cell>
          <cell r="C1214" t="str">
            <v>2.1.1Subdirección de Imprenta DistritalCumplimiento</v>
          </cell>
          <cell r="D1214" t="str">
            <v>2.1.1</v>
          </cell>
          <cell r="E1214" t="str">
            <v>Subdirección de Imprenta Distrital</v>
          </cell>
          <cell r="F1214">
            <v>2</v>
          </cell>
          <cell r="G1214" t="str">
            <v>Racionalización de trámites</v>
          </cell>
          <cell r="H1214">
            <v>1</v>
          </cell>
          <cell r="I1214" t="str">
            <v>Tipo Único</v>
          </cell>
          <cell r="J1214" t="str">
            <v>Racionalizar el trámite de suscripción y venta del Registro Distrital pasándolo a la categoría "Consulta de acceso a la información".</v>
          </cell>
          <cell r="K1214" t="str">
            <v>Trámite racionalizado en el SUIT.</v>
          </cell>
          <cell r="L1214">
            <v>44377</v>
          </cell>
          <cell r="M1214" t="str">
            <v>_14</v>
          </cell>
          <cell r="N1214" t="str">
            <v>Cumplimiento</v>
          </cell>
          <cell r="O1214" t="str">
            <v>No programó</v>
          </cell>
          <cell r="P1214" t="str">
            <v>No programó</v>
          </cell>
          <cell r="Q1214" t="str">
            <v>No programó</v>
          </cell>
          <cell r="R1214" t="str">
            <v>No programó</v>
          </cell>
          <cell r="S1214" t="str">
            <v>No programó</v>
          </cell>
          <cell r="T1214" t="str">
            <v>No cumplió</v>
          </cell>
          <cell r="U1214" t="str">
            <v>No programó</v>
          </cell>
          <cell r="V1214" t="str">
            <v>No programó</v>
          </cell>
          <cell r="W1214" t="str">
            <v>No programó</v>
          </cell>
          <cell r="X1214" t="str">
            <v>No programó</v>
          </cell>
          <cell r="Y1214" t="str">
            <v>No programó</v>
          </cell>
          <cell r="Z1214" t="str">
            <v>No programó</v>
          </cell>
          <cell r="AA1214"/>
        </row>
        <row r="1215">
          <cell r="A1215" t="str">
            <v>2.1.1Subdirección de Imprenta Distrital_15</v>
          </cell>
          <cell r="B1215" t="str">
            <v>2.1.1Subdirección de Imprenta Distrital</v>
          </cell>
          <cell r="C1215" t="str">
            <v>2.1.1Subdirección de Imprenta DistritalConstancia</v>
          </cell>
          <cell r="D1215" t="str">
            <v>2.1.1</v>
          </cell>
          <cell r="E1215" t="str">
            <v>Subdirección de Imprenta Distrital</v>
          </cell>
          <cell r="F1215">
            <v>2</v>
          </cell>
          <cell r="G1215" t="str">
            <v>Racionalización de trámites</v>
          </cell>
          <cell r="H1215">
            <v>1</v>
          </cell>
          <cell r="I1215" t="str">
            <v>Tipo Único</v>
          </cell>
          <cell r="J1215" t="str">
            <v>Racionalizar el trámite de suscripción y venta del Registro Distrital pasándolo a la categoría "Consulta de acceso a la información".</v>
          </cell>
          <cell r="K1215" t="str">
            <v>Trámite racionalizado en el SUIT.</v>
          </cell>
          <cell r="L1215">
            <v>44377</v>
          </cell>
          <cell r="M1215" t="str">
            <v>_15</v>
          </cell>
          <cell r="N1215" t="str">
            <v>Constancia</v>
          </cell>
          <cell r="O1215" t="str">
            <v>No aplica</v>
          </cell>
          <cell r="P1215" t="str">
            <v>No aplica</v>
          </cell>
          <cell r="Q1215" t="str">
            <v>No aplica</v>
          </cell>
          <cell r="R1215" t="str">
            <v>No aplica</v>
          </cell>
          <cell r="S1215" t="str">
            <v>No aplica</v>
          </cell>
          <cell r="T1215" t="str">
            <v>No aplica</v>
          </cell>
          <cell r="U1215" t="str">
            <v>No aplica</v>
          </cell>
          <cell r="V1215" t="str">
            <v>No aplica</v>
          </cell>
          <cell r="W1215" t="str">
            <v>No aplica</v>
          </cell>
          <cell r="X1215" t="str">
            <v>No aplica</v>
          </cell>
          <cell r="Y1215" t="str">
            <v>No aplica</v>
          </cell>
          <cell r="Z1215" t="str">
            <v>No aplica</v>
          </cell>
          <cell r="AA1215"/>
        </row>
        <row r="1216">
          <cell r="A1216" t="str">
            <v>2.1.1Subdirección de Imprenta Distrital_16</v>
          </cell>
          <cell r="B1216" t="str">
            <v>2.1.1Subdirección de Imprenta Distrital</v>
          </cell>
          <cell r="C1216" t="str">
            <v>2.1.1Subdirección de Imprenta DistritalOportunidad</v>
          </cell>
          <cell r="D1216" t="str">
            <v>2.1.1</v>
          </cell>
          <cell r="E1216" t="str">
            <v>Subdirección de Imprenta Distrital</v>
          </cell>
          <cell r="F1216">
            <v>2</v>
          </cell>
          <cell r="G1216" t="str">
            <v>Racionalización de trámites</v>
          </cell>
          <cell r="H1216">
            <v>1</v>
          </cell>
          <cell r="I1216" t="str">
            <v>Tipo Único</v>
          </cell>
          <cell r="J1216" t="str">
            <v>Racionalizar el trámite de suscripción y venta del Registro Distrital pasándolo a la categoría "Consulta de acceso a la información".</v>
          </cell>
          <cell r="K1216" t="str">
            <v>Trámite racionalizado en el SUIT.</v>
          </cell>
          <cell r="L1216">
            <v>44377</v>
          </cell>
          <cell r="M1216" t="str">
            <v>_16</v>
          </cell>
          <cell r="N1216" t="str">
            <v>Oportunidad</v>
          </cell>
          <cell r="O1216" t="str">
            <v>No programó</v>
          </cell>
          <cell r="P1216" t="str">
            <v>No programó</v>
          </cell>
          <cell r="Q1216" t="str">
            <v>No programó</v>
          </cell>
          <cell r="R1216" t="str">
            <v>No programó</v>
          </cell>
          <cell r="S1216" t="str">
            <v>No programó</v>
          </cell>
          <cell r="T1216" t="str">
            <v>No oportuno</v>
          </cell>
          <cell r="U1216" t="str">
            <v>No programó</v>
          </cell>
          <cell r="V1216" t="str">
            <v>No programó</v>
          </cell>
          <cell r="W1216" t="str">
            <v>No programó</v>
          </cell>
          <cell r="X1216" t="str">
            <v>No programó</v>
          </cell>
          <cell r="Y1216" t="str">
            <v>No programó</v>
          </cell>
          <cell r="Z1216" t="str">
            <v>No programó</v>
          </cell>
          <cell r="AA1216"/>
        </row>
        <row r="1217">
          <cell r="A1217" t="str">
            <v>2.1.1Subdirección de Imprenta Distrital_17</v>
          </cell>
          <cell r="B1217" t="str">
            <v>2.1.1Subdirección de Imprenta Distrital</v>
          </cell>
          <cell r="C1217" t="str">
            <v>2.1.1Subdirección de Imprenta DistritalObservaciones OAP</v>
          </cell>
          <cell r="D1217" t="str">
            <v>2.1.1</v>
          </cell>
          <cell r="E1217" t="str">
            <v>Subdirección de Imprenta Distrital</v>
          </cell>
          <cell r="F1217">
            <v>2</v>
          </cell>
          <cell r="G1217" t="str">
            <v>Racionalización de trámites</v>
          </cell>
          <cell r="H1217">
            <v>1</v>
          </cell>
          <cell r="I1217" t="str">
            <v>Tipo Único</v>
          </cell>
          <cell r="J1217" t="str">
            <v>Racionalizar el trámite de suscripción y venta del Registro Distrital pasándolo a la categoría "Consulta de acceso a la información".</v>
          </cell>
          <cell r="K1217" t="str">
            <v>Trámite racionalizado en el SUIT.</v>
          </cell>
          <cell r="L1217">
            <v>44377</v>
          </cell>
          <cell r="M1217" t="str">
            <v>_17</v>
          </cell>
          <cell r="N1217" t="str">
            <v>Observaciones OAP</v>
          </cell>
          <cell r="AA1217"/>
        </row>
        <row r="1218">
          <cell r="A1218" t="str">
            <v>2.1.1Subdirección de Imprenta Distrital_18</v>
          </cell>
          <cell r="B1218" t="str">
            <v>2.1.1Subdirección de Imprenta Distrital</v>
          </cell>
          <cell r="C1218" t="str">
            <v>2.1.1Subdirección de Imprenta DistritalServidor OAP</v>
          </cell>
          <cell r="D1218" t="str">
            <v>2.1.1</v>
          </cell>
          <cell r="E1218" t="str">
            <v>Subdirección de Imprenta Distrital</v>
          </cell>
          <cell r="F1218">
            <v>2</v>
          </cell>
          <cell r="G1218" t="str">
            <v>Racionalización de trámites</v>
          </cell>
          <cell r="H1218">
            <v>1</v>
          </cell>
          <cell r="I1218" t="str">
            <v>Tipo Único</v>
          </cell>
          <cell r="J1218" t="str">
            <v>Racionalizar el trámite de suscripción y venta del Registro Distrital pasándolo a la categoría "Consulta de acceso a la información".</v>
          </cell>
          <cell r="K1218" t="str">
            <v>Trámite racionalizado en el SUIT.</v>
          </cell>
          <cell r="L1218">
            <v>44377</v>
          </cell>
          <cell r="M1218" t="str">
            <v>_18</v>
          </cell>
          <cell r="N1218" t="str">
            <v>Servidor OAP</v>
          </cell>
          <cell r="AA1218"/>
        </row>
        <row r="1219">
          <cell r="A1219" t="str">
            <v>2.1.1Subdirección de Imprenta Distrital_19</v>
          </cell>
          <cell r="B1219" t="str">
            <v>2.1.1Subdirección de Imprenta Distrital</v>
          </cell>
          <cell r="C1219" t="str">
            <v>2.1.1Subdirección de Imprenta DistritalObservaciones OCI</v>
          </cell>
          <cell r="D1219" t="str">
            <v>2.1.1</v>
          </cell>
          <cell r="E1219" t="str">
            <v>Subdirección de Imprenta Distrital</v>
          </cell>
          <cell r="F1219">
            <v>2</v>
          </cell>
          <cell r="G1219" t="str">
            <v>Racionalización de trámites</v>
          </cell>
          <cell r="H1219">
            <v>1</v>
          </cell>
          <cell r="I1219" t="str">
            <v>Tipo Único</v>
          </cell>
          <cell r="J1219" t="str">
            <v>Racionalizar el trámite de suscripción y venta del Registro Distrital pasándolo a la categoría "Consulta de acceso a la información".</v>
          </cell>
          <cell r="K1219" t="str">
            <v>Trámite racionalizado en el SUIT.</v>
          </cell>
          <cell r="L1219">
            <v>44377</v>
          </cell>
          <cell r="M1219" t="str">
            <v>_19</v>
          </cell>
          <cell r="N1219" t="str">
            <v>Observaciones OCI</v>
          </cell>
          <cell r="AA1219"/>
        </row>
        <row r="1220">
          <cell r="A1220" t="str">
            <v>2.1.2Subdirección de Imprenta Distrital_1</v>
          </cell>
          <cell r="B1220" t="str">
            <v>2.1.2Subdirección de Imprenta Distrital</v>
          </cell>
          <cell r="C1220" t="str">
            <v>2.1.2Subdirección de Imprenta DistritalProgramado Inicial</v>
          </cell>
          <cell r="D1220" t="str">
            <v>2.1.2</v>
          </cell>
          <cell r="E1220" t="str">
            <v>Subdirección de Imprenta Distrital</v>
          </cell>
          <cell r="F1220">
            <v>2</v>
          </cell>
          <cell r="G1220" t="str">
            <v>Racionalización de trámites</v>
          </cell>
          <cell r="H1220">
            <v>1</v>
          </cell>
          <cell r="I1220" t="str">
            <v>Tipo Único</v>
          </cell>
          <cell r="J1220" t="str">
            <v>Racionalizar el OPA - Otro Procedimiento Administrativo: "Impresión de artes gráficas para las entidades del Distrito Capital".</v>
          </cell>
          <cell r="K1220" t="str">
            <v>OPA racionalizado en el SUIT.</v>
          </cell>
          <cell r="L1220">
            <v>44377</v>
          </cell>
          <cell r="M1220" t="str">
            <v>_1</v>
          </cell>
          <cell r="N1220" t="str">
            <v>Programado Inicial</v>
          </cell>
          <cell r="O1220">
            <v>0</v>
          </cell>
          <cell r="P1220">
            <v>0</v>
          </cell>
          <cell r="Q1220">
            <v>0</v>
          </cell>
          <cell r="R1220">
            <v>0</v>
          </cell>
          <cell r="S1220">
            <v>0</v>
          </cell>
          <cell r="T1220">
            <v>1</v>
          </cell>
          <cell r="U1220">
            <v>0</v>
          </cell>
          <cell r="V1220">
            <v>0</v>
          </cell>
          <cell r="W1220">
            <v>0</v>
          </cell>
          <cell r="X1220">
            <v>0</v>
          </cell>
          <cell r="Y1220">
            <v>0</v>
          </cell>
          <cell r="Z1220">
            <v>0</v>
          </cell>
          <cell r="AA1220">
            <v>1</v>
          </cell>
        </row>
        <row r="1221">
          <cell r="A1221" t="str">
            <v>2.1.2Subdirección de Imprenta Distrital_2</v>
          </cell>
          <cell r="B1221" t="str">
            <v>2.1.2Subdirección de Imprenta Distrital</v>
          </cell>
          <cell r="C1221" t="str">
            <v>2.1.2Subdirección de Imprenta DistritalReprogramado</v>
          </cell>
          <cell r="D1221" t="str">
            <v>2.1.2</v>
          </cell>
          <cell r="E1221" t="str">
            <v>Subdirección de Imprenta Distrital</v>
          </cell>
          <cell r="F1221">
            <v>2</v>
          </cell>
          <cell r="G1221" t="str">
            <v>Racionalización de trámites</v>
          </cell>
          <cell r="H1221">
            <v>1</v>
          </cell>
          <cell r="I1221" t="str">
            <v>Tipo Único</v>
          </cell>
          <cell r="J1221" t="str">
            <v>Racionalizar el OPA - Otro Procedimiento Administrativo: "Impresión de artes gráficas para las entidades del Distrito Capital".</v>
          </cell>
          <cell r="K1221" t="str">
            <v>OPA racionalizado en el SUIT.</v>
          </cell>
          <cell r="L1221">
            <v>44377</v>
          </cell>
          <cell r="M1221" t="str">
            <v>_2</v>
          </cell>
          <cell r="N1221" t="str">
            <v>Reprogramado</v>
          </cell>
          <cell r="AA1221">
            <v>0</v>
          </cell>
        </row>
        <row r="1222">
          <cell r="A1222" t="str">
            <v>2.1.2Subdirección de Imprenta Distrital_3</v>
          </cell>
          <cell r="B1222" t="str">
            <v>2.1.2Subdirección de Imprenta Distrital</v>
          </cell>
          <cell r="C1222" t="str">
            <v>2.1.2Subdirección de Imprenta DistritalProgramado definitivo</v>
          </cell>
          <cell r="D1222" t="str">
            <v>2.1.2</v>
          </cell>
          <cell r="E1222" t="str">
            <v>Subdirección de Imprenta Distrital</v>
          </cell>
          <cell r="F1222">
            <v>2</v>
          </cell>
          <cell r="G1222" t="str">
            <v>Racionalización de trámites</v>
          </cell>
          <cell r="H1222">
            <v>1</v>
          </cell>
          <cell r="I1222" t="str">
            <v>Tipo Único</v>
          </cell>
          <cell r="J1222" t="str">
            <v>Racionalizar el OPA - Otro Procedimiento Administrativo: "Impresión de artes gráficas para las entidades del Distrito Capital".</v>
          </cell>
          <cell r="K1222" t="str">
            <v>OPA racionalizado en el SUIT.</v>
          </cell>
          <cell r="L1222">
            <v>44377</v>
          </cell>
          <cell r="M1222" t="str">
            <v>_3</v>
          </cell>
          <cell r="N1222" t="str">
            <v>Programado definitivo</v>
          </cell>
          <cell r="O1222">
            <v>0</v>
          </cell>
          <cell r="P1222">
            <v>0</v>
          </cell>
          <cell r="Q1222">
            <v>0</v>
          </cell>
          <cell r="R1222">
            <v>0</v>
          </cell>
          <cell r="S1222">
            <v>0</v>
          </cell>
          <cell r="T1222">
            <v>1</v>
          </cell>
          <cell r="U1222">
            <v>0</v>
          </cell>
          <cell r="V1222">
            <v>0</v>
          </cell>
          <cell r="W1222">
            <v>0</v>
          </cell>
          <cell r="X1222">
            <v>0</v>
          </cell>
          <cell r="Y1222">
            <v>0</v>
          </cell>
          <cell r="Z1222">
            <v>0</v>
          </cell>
          <cell r="AA1222">
            <v>1</v>
          </cell>
        </row>
        <row r="1223">
          <cell r="A1223" t="str">
            <v>2.1.2Subdirección de Imprenta Distrital_4</v>
          </cell>
          <cell r="B1223" t="str">
            <v>2.1.2Subdirección de Imprenta Distrital</v>
          </cell>
          <cell r="C1223" t="str">
            <v>2.1.2Subdirección de Imprenta Distrital% de lo Programado</v>
          </cell>
          <cell r="D1223" t="str">
            <v>2.1.2</v>
          </cell>
          <cell r="E1223" t="str">
            <v>Subdirección de Imprenta Distrital</v>
          </cell>
          <cell r="F1223">
            <v>2</v>
          </cell>
          <cell r="G1223" t="str">
            <v>Racionalización de trámites</v>
          </cell>
          <cell r="H1223">
            <v>1</v>
          </cell>
          <cell r="I1223" t="str">
            <v>Tipo Único</v>
          </cell>
          <cell r="J1223" t="str">
            <v>Racionalizar el OPA - Otro Procedimiento Administrativo: "Impresión de artes gráficas para las entidades del Distrito Capital".</v>
          </cell>
          <cell r="K1223" t="str">
            <v>OPA racionalizado en el SUIT.</v>
          </cell>
          <cell r="L1223">
            <v>44377</v>
          </cell>
          <cell r="M1223" t="str">
            <v>_4</v>
          </cell>
          <cell r="N1223" t="str">
            <v>% de lo Programado</v>
          </cell>
          <cell r="O1223">
            <v>0</v>
          </cell>
          <cell r="P1223">
            <v>0</v>
          </cell>
          <cell r="Q1223">
            <v>0</v>
          </cell>
          <cell r="R1223">
            <v>0</v>
          </cell>
          <cell r="S1223">
            <v>0</v>
          </cell>
          <cell r="T1223">
            <v>1.1223344556677891E-3</v>
          </cell>
          <cell r="U1223">
            <v>0</v>
          </cell>
          <cell r="V1223">
            <v>0</v>
          </cell>
          <cell r="W1223">
            <v>0</v>
          </cell>
          <cell r="X1223">
            <v>0</v>
          </cell>
          <cell r="Y1223">
            <v>0</v>
          </cell>
          <cell r="Z1223">
            <v>0</v>
          </cell>
          <cell r="AA1223">
            <v>1.1223344556677891E-3</v>
          </cell>
        </row>
        <row r="1224">
          <cell r="A1224" t="str">
            <v>2.1.2Subdirección de Imprenta Distrital_5</v>
          </cell>
          <cell r="B1224" t="str">
            <v>2.1.2Subdirección de Imprenta Distrital</v>
          </cell>
          <cell r="C1224" t="str">
            <v>2.1.2Subdirección de Imprenta DistritalReportado</v>
          </cell>
          <cell r="D1224" t="str">
            <v>2.1.2</v>
          </cell>
          <cell r="E1224" t="str">
            <v>Subdirección de Imprenta Distrital</v>
          </cell>
          <cell r="F1224">
            <v>2</v>
          </cell>
          <cell r="G1224" t="str">
            <v>Racionalización de trámites</v>
          </cell>
          <cell r="H1224">
            <v>1</v>
          </cell>
          <cell r="I1224" t="str">
            <v>Tipo Único</v>
          </cell>
          <cell r="J1224" t="str">
            <v>Racionalizar el OPA - Otro Procedimiento Administrativo: "Impresión de artes gráficas para las entidades del Distrito Capital".</v>
          </cell>
          <cell r="K1224" t="str">
            <v>OPA racionalizado en el SUIT.</v>
          </cell>
          <cell r="L1224">
            <v>44377</v>
          </cell>
          <cell r="M1224" t="str">
            <v>_5</v>
          </cell>
          <cell r="N1224" t="str">
            <v>Reportado</v>
          </cell>
          <cell r="AA1224">
            <v>0</v>
          </cell>
        </row>
        <row r="1225">
          <cell r="A1225" t="str">
            <v>2.1.2Subdirección de Imprenta Distrital_6</v>
          </cell>
          <cell r="B1225" t="str">
            <v>2.1.2Subdirección de Imprenta Distrital</v>
          </cell>
          <cell r="C1225" t="str">
            <v>2.1.2Subdirección de Imprenta DistritalEjecutado</v>
          </cell>
          <cell r="D1225" t="str">
            <v>2.1.2</v>
          </cell>
          <cell r="E1225" t="str">
            <v>Subdirección de Imprenta Distrital</v>
          </cell>
          <cell r="F1225">
            <v>2</v>
          </cell>
          <cell r="G1225" t="str">
            <v>Racionalización de trámites</v>
          </cell>
          <cell r="H1225">
            <v>1</v>
          </cell>
          <cell r="I1225" t="str">
            <v>Tipo Único</v>
          </cell>
          <cell r="J1225" t="str">
            <v>Racionalizar el OPA - Otro Procedimiento Administrativo: "Impresión de artes gráficas para las entidades del Distrito Capital".</v>
          </cell>
          <cell r="K1225" t="str">
            <v>OPA racionalizado en el SUIT.</v>
          </cell>
          <cell r="L1225">
            <v>44377</v>
          </cell>
          <cell r="M1225" t="str">
            <v>_6</v>
          </cell>
          <cell r="N1225" t="str">
            <v>Ejecutado</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row>
        <row r="1226">
          <cell r="A1226" t="str">
            <v>2.1.2Subdirección de Imprenta Distrital_7</v>
          </cell>
          <cell r="B1226" t="str">
            <v>2.1.2Subdirección de Imprenta Distrital</v>
          </cell>
          <cell r="C1226" t="str">
            <v>2.1.2Subdirección de Imprenta DistritalPendiente</v>
          </cell>
          <cell r="D1226" t="str">
            <v>2.1.2</v>
          </cell>
          <cell r="E1226" t="str">
            <v>Subdirección de Imprenta Distrital</v>
          </cell>
          <cell r="F1226">
            <v>2</v>
          </cell>
          <cell r="G1226" t="str">
            <v>Racionalización de trámites</v>
          </cell>
          <cell r="H1226">
            <v>1</v>
          </cell>
          <cell r="I1226" t="str">
            <v>Tipo Único</v>
          </cell>
          <cell r="J1226" t="str">
            <v>Racionalizar el OPA - Otro Procedimiento Administrativo: "Impresión de artes gráficas para las entidades del Distrito Capital".</v>
          </cell>
          <cell r="K1226" t="str">
            <v>OPA racionalizado en el SUIT.</v>
          </cell>
          <cell r="L1226">
            <v>44377</v>
          </cell>
          <cell r="M1226" t="str">
            <v>_7</v>
          </cell>
          <cell r="N1226" t="str">
            <v>Pendiente</v>
          </cell>
          <cell r="O1226">
            <v>0</v>
          </cell>
          <cell r="P1226">
            <v>0</v>
          </cell>
          <cell r="Q1226">
            <v>0</v>
          </cell>
          <cell r="R1226">
            <v>0</v>
          </cell>
          <cell r="S1226">
            <v>0</v>
          </cell>
          <cell r="T1226">
            <v>1</v>
          </cell>
          <cell r="U1226">
            <v>0</v>
          </cell>
          <cell r="V1226">
            <v>0</v>
          </cell>
          <cell r="W1226">
            <v>0</v>
          </cell>
          <cell r="X1226">
            <v>0</v>
          </cell>
          <cell r="Y1226">
            <v>0</v>
          </cell>
          <cell r="Z1226">
            <v>0</v>
          </cell>
          <cell r="AA1226">
            <v>1</v>
          </cell>
        </row>
        <row r="1227">
          <cell r="A1227" t="str">
            <v>2.1.2Subdirección de Imprenta Distrital_8</v>
          </cell>
          <cell r="B1227" t="str">
            <v>2.1.2Subdirección de Imprenta Distrital</v>
          </cell>
          <cell r="C1227" t="str">
            <v>2.1.2Subdirección de Imprenta Distrital% cumplimiento mensual</v>
          </cell>
          <cell r="D1227" t="str">
            <v>2.1.2</v>
          </cell>
          <cell r="E1227" t="str">
            <v>Subdirección de Imprenta Distrital</v>
          </cell>
          <cell r="F1227">
            <v>2</v>
          </cell>
          <cell r="G1227" t="str">
            <v>Racionalización de trámites</v>
          </cell>
          <cell r="H1227">
            <v>1</v>
          </cell>
          <cell r="I1227" t="str">
            <v>Tipo Único</v>
          </cell>
          <cell r="J1227" t="str">
            <v>Racionalizar el OPA - Otro Procedimiento Administrativo: "Impresión de artes gráficas para las entidades del Distrito Capital".</v>
          </cell>
          <cell r="K1227" t="str">
            <v>OPA racionalizado en el SUIT.</v>
          </cell>
          <cell r="L1227">
            <v>44377</v>
          </cell>
          <cell r="M1227" t="str">
            <v>_8</v>
          </cell>
          <cell r="N1227" t="str">
            <v>% cumplimiento mensual</v>
          </cell>
          <cell r="O1227" t="str">
            <v>No aplica</v>
          </cell>
          <cell r="P1227" t="str">
            <v>No aplica</v>
          </cell>
          <cell r="Q1227" t="str">
            <v>No aplica</v>
          </cell>
          <cell r="R1227" t="str">
            <v>No aplica</v>
          </cell>
          <cell r="S1227" t="str">
            <v>No aplica</v>
          </cell>
          <cell r="T1227" t="str">
            <v>Pendiente</v>
          </cell>
          <cell r="U1227" t="str">
            <v>No aplica</v>
          </cell>
          <cell r="V1227" t="str">
            <v>No aplica</v>
          </cell>
          <cell r="W1227" t="str">
            <v>No aplica</v>
          </cell>
          <cell r="X1227" t="str">
            <v>No aplica</v>
          </cell>
          <cell r="Y1227" t="str">
            <v>No aplica</v>
          </cell>
          <cell r="Z1227" t="str">
            <v>No aplica</v>
          </cell>
          <cell r="AA1227" t="str">
            <v>Pendiente</v>
          </cell>
        </row>
        <row r="1228">
          <cell r="A1228" t="str">
            <v>2.1.2Subdirección de Imprenta Distrital_9</v>
          </cell>
          <cell r="B1228" t="str">
            <v>2.1.2Subdirección de Imprenta Distrital</v>
          </cell>
          <cell r="C1228" t="str">
            <v>2.1.2Subdirección de Imprenta Distrital% de avance acumulado</v>
          </cell>
          <cell r="D1228" t="str">
            <v>2.1.2</v>
          </cell>
          <cell r="E1228" t="str">
            <v>Subdirección de Imprenta Distrital</v>
          </cell>
          <cell r="F1228">
            <v>2</v>
          </cell>
          <cell r="G1228" t="str">
            <v>Racionalización de trámites</v>
          </cell>
          <cell r="H1228">
            <v>1</v>
          </cell>
          <cell r="I1228" t="str">
            <v>Tipo Único</v>
          </cell>
          <cell r="J1228" t="str">
            <v>Racionalizar el OPA - Otro Procedimiento Administrativo: "Impresión de artes gráficas para las entidades del Distrito Capital".</v>
          </cell>
          <cell r="K1228" t="str">
            <v>OPA racionalizado en el SUIT.</v>
          </cell>
          <cell r="L1228">
            <v>44377</v>
          </cell>
          <cell r="M1228" t="str">
            <v>_9</v>
          </cell>
          <cell r="N1228" t="str">
            <v>% de avance acumulado</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row>
        <row r="1229">
          <cell r="A1229" t="str">
            <v>2.1.2Subdirección de Imprenta Distrital_10</v>
          </cell>
          <cell r="B1229" t="str">
            <v>2.1.2Subdirección de Imprenta Distrital</v>
          </cell>
          <cell r="C1229" t="str">
            <v>2.1.2Subdirección de Imprenta DistritalPromedio Avance</v>
          </cell>
          <cell r="D1229" t="str">
            <v>2.1.2</v>
          </cell>
          <cell r="E1229" t="str">
            <v>Subdirección de Imprenta Distrital</v>
          </cell>
          <cell r="F1229">
            <v>2</v>
          </cell>
          <cell r="G1229" t="str">
            <v>Racionalización de trámites</v>
          </cell>
          <cell r="H1229">
            <v>1</v>
          </cell>
          <cell r="I1229" t="str">
            <v>Tipo Único</v>
          </cell>
          <cell r="J1229" t="str">
            <v>Racionalizar el OPA - Otro Procedimiento Administrativo: "Impresión de artes gráficas para las entidades del Distrito Capital".</v>
          </cell>
          <cell r="K1229" t="str">
            <v>OPA racionalizado en el SUIT.</v>
          </cell>
          <cell r="L1229">
            <v>44377</v>
          </cell>
          <cell r="M1229" t="str">
            <v>_10</v>
          </cell>
          <cell r="N1229" t="str">
            <v>Promedio Avance</v>
          </cell>
          <cell r="O1229" t="str">
            <v>No aplica</v>
          </cell>
          <cell r="P1229" t="str">
            <v>No aplica</v>
          </cell>
          <cell r="Q1229" t="str">
            <v>No aplica</v>
          </cell>
          <cell r="R1229" t="str">
            <v>No aplica</v>
          </cell>
          <cell r="S1229" t="str">
            <v>No aplica</v>
          </cell>
          <cell r="T1229">
            <v>0</v>
          </cell>
          <cell r="U1229" t="str">
            <v>No aplica</v>
          </cell>
          <cell r="V1229" t="str">
            <v>No aplica</v>
          </cell>
          <cell r="W1229" t="str">
            <v>No aplica</v>
          </cell>
          <cell r="X1229" t="str">
            <v>No aplica</v>
          </cell>
          <cell r="Y1229" t="str">
            <v>No aplica</v>
          </cell>
          <cell r="Z1229" t="str">
            <v>No aplica</v>
          </cell>
          <cell r="AA1229">
            <v>0</v>
          </cell>
        </row>
        <row r="1230">
          <cell r="A1230" t="str">
            <v>2.1.2Subdirección de Imprenta Distrital_11</v>
          </cell>
          <cell r="B1230" t="str">
            <v>2.1.2Subdirección de Imprenta Distrital</v>
          </cell>
          <cell r="C1230" t="str">
            <v>2.1.2Subdirección de Imprenta DistritalAvance cualitativo</v>
          </cell>
          <cell r="D1230" t="str">
            <v>2.1.2</v>
          </cell>
          <cell r="E1230" t="str">
            <v>Subdirección de Imprenta Distrital</v>
          </cell>
          <cell r="F1230">
            <v>2</v>
          </cell>
          <cell r="G1230" t="str">
            <v>Racionalización de trámites</v>
          </cell>
          <cell r="H1230">
            <v>1</v>
          </cell>
          <cell r="I1230" t="str">
            <v>Tipo Único</v>
          </cell>
          <cell r="J1230" t="str">
            <v>Racionalizar el OPA - Otro Procedimiento Administrativo: "Impresión de artes gráficas para las entidades del Distrito Capital".</v>
          </cell>
          <cell r="K1230" t="str">
            <v>OPA racionalizado en el SUIT.</v>
          </cell>
          <cell r="L1230">
            <v>44377</v>
          </cell>
          <cell r="M1230" t="str">
            <v>_11</v>
          </cell>
          <cell r="N1230" t="str">
            <v>Avance cualitativo</v>
          </cell>
          <cell r="AA1230"/>
        </row>
        <row r="1231">
          <cell r="A1231" t="str">
            <v>2.1.2Subdirección de Imprenta Distrital_12</v>
          </cell>
          <cell r="B1231" t="str">
            <v>2.1.2Subdirección de Imprenta Distrital</v>
          </cell>
          <cell r="C1231" t="str">
            <v>2.1.2Subdirección de Imprenta DistritalDificultades</v>
          </cell>
          <cell r="D1231" t="str">
            <v>2.1.2</v>
          </cell>
          <cell r="E1231" t="str">
            <v>Subdirección de Imprenta Distrital</v>
          </cell>
          <cell r="F1231">
            <v>2</v>
          </cell>
          <cell r="G1231" t="str">
            <v>Racionalización de trámites</v>
          </cell>
          <cell r="H1231">
            <v>1</v>
          </cell>
          <cell r="I1231" t="str">
            <v>Tipo Único</v>
          </cell>
          <cell r="J1231" t="str">
            <v>Racionalizar el OPA - Otro Procedimiento Administrativo: "Impresión de artes gráficas para las entidades del Distrito Capital".</v>
          </cell>
          <cell r="K1231" t="str">
            <v>OPA racionalizado en el SUIT.</v>
          </cell>
          <cell r="L1231">
            <v>44377</v>
          </cell>
          <cell r="M1231" t="str">
            <v>_12</v>
          </cell>
          <cell r="N1231" t="str">
            <v>Dificultades</v>
          </cell>
          <cell r="AA1231"/>
        </row>
        <row r="1232">
          <cell r="A1232" t="str">
            <v>2.1.2Subdirección de Imprenta Distrital_13</v>
          </cell>
          <cell r="B1232" t="str">
            <v>2.1.2Subdirección de Imprenta Distrital</v>
          </cell>
          <cell r="C1232" t="str">
            <v>2.1.2Subdirección de Imprenta DistritalEvidencias (Relación de las evidencias de ejecución)</v>
          </cell>
          <cell r="D1232" t="str">
            <v>2.1.2</v>
          </cell>
          <cell r="E1232" t="str">
            <v>Subdirección de Imprenta Distrital</v>
          </cell>
          <cell r="F1232">
            <v>2</v>
          </cell>
          <cell r="G1232" t="str">
            <v>Racionalización de trámites</v>
          </cell>
          <cell r="H1232">
            <v>1</v>
          </cell>
          <cell r="I1232" t="str">
            <v>Tipo Único</v>
          </cell>
          <cell r="J1232" t="str">
            <v>Racionalizar el OPA - Otro Procedimiento Administrativo: "Impresión de artes gráficas para las entidades del Distrito Capital".</v>
          </cell>
          <cell r="K1232" t="str">
            <v>OPA racionalizado en el SUIT.</v>
          </cell>
          <cell r="L1232">
            <v>44377</v>
          </cell>
          <cell r="M1232" t="str">
            <v>_13</v>
          </cell>
          <cell r="N1232" t="str">
            <v>Evidencias (Relación de las evidencias de ejecución)</v>
          </cell>
          <cell r="AA1232"/>
        </row>
        <row r="1233">
          <cell r="A1233" t="str">
            <v>2.1.2Subdirección de Imprenta Distrital_14</v>
          </cell>
          <cell r="B1233" t="str">
            <v>2.1.2Subdirección de Imprenta Distrital</v>
          </cell>
          <cell r="C1233" t="str">
            <v>2.1.2Subdirección de Imprenta DistritalCumplimiento</v>
          </cell>
          <cell r="D1233" t="str">
            <v>2.1.2</v>
          </cell>
          <cell r="E1233" t="str">
            <v>Subdirección de Imprenta Distrital</v>
          </cell>
          <cell r="F1233">
            <v>2</v>
          </cell>
          <cell r="G1233" t="str">
            <v>Racionalización de trámites</v>
          </cell>
          <cell r="H1233">
            <v>1</v>
          </cell>
          <cell r="I1233" t="str">
            <v>Tipo Único</v>
          </cell>
          <cell r="J1233" t="str">
            <v>Racionalizar el OPA - Otro Procedimiento Administrativo: "Impresión de artes gráficas para las entidades del Distrito Capital".</v>
          </cell>
          <cell r="K1233" t="str">
            <v>OPA racionalizado en el SUIT.</v>
          </cell>
          <cell r="L1233">
            <v>44377</v>
          </cell>
          <cell r="M1233" t="str">
            <v>_14</v>
          </cell>
          <cell r="N1233" t="str">
            <v>Cumplimiento</v>
          </cell>
          <cell r="O1233" t="str">
            <v>No programó</v>
          </cell>
          <cell r="P1233" t="str">
            <v>No programó</v>
          </cell>
          <cell r="Q1233" t="str">
            <v>No programó</v>
          </cell>
          <cell r="R1233" t="str">
            <v>No programó</v>
          </cell>
          <cell r="S1233" t="str">
            <v>No programó</v>
          </cell>
          <cell r="T1233" t="str">
            <v>No cumplió</v>
          </cell>
          <cell r="U1233" t="str">
            <v>No programó</v>
          </cell>
          <cell r="V1233" t="str">
            <v>No programó</v>
          </cell>
          <cell r="W1233" t="str">
            <v>No programó</v>
          </cell>
          <cell r="X1233" t="str">
            <v>No programó</v>
          </cell>
          <cell r="Y1233" t="str">
            <v>No programó</v>
          </cell>
          <cell r="Z1233" t="str">
            <v>No programó</v>
          </cell>
          <cell r="AA1233"/>
        </row>
        <row r="1234">
          <cell r="A1234" t="str">
            <v>2.1.2Subdirección de Imprenta Distrital_15</v>
          </cell>
          <cell r="B1234" t="str">
            <v>2.1.2Subdirección de Imprenta Distrital</v>
          </cell>
          <cell r="C1234" t="str">
            <v>2.1.2Subdirección de Imprenta DistritalConstancia</v>
          </cell>
          <cell r="D1234" t="str">
            <v>2.1.2</v>
          </cell>
          <cell r="E1234" t="str">
            <v>Subdirección de Imprenta Distrital</v>
          </cell>
          <cell r="F1234">
            <v>2</v>
          </cell>
          <cell r="G1234" t="str">
            <v>Racionalización de trámites</v>
          </cell>
          <cell r="H1234">
            <v>1</v>
          </cell>
          <cell r="I1234" t="str">
            <v>Tipo Único</v>
          </cell>
          <cell r="J1234" t="str">
            <v>Racionalizar el OPA - Otro Procedimiento Administrativo: "Impresión de artes gráficas para las entidades del Distrito Capital".</v>
          </cell>
          <cell r="K1234" t="str">
            <v>OPA racionalizado en el SUIT.</v>
          </cell>
          <cell r="L1234">
            <v>44377</v>
          </cell>
          <cell r="M1234" t="str">
            <v>_15</v>
          </cell>
          <cell r="N1234" t="str">
            <v>Constancia</v>
          </cell>
          <cell r="O1234" t="str">
            <v>No aplica</v>
          </cell>
          <cell r="P1234" t="str">
            <v>No aplica</v>
          </cell>
          <cell r="Q1234" t="str">
            <v>No aplica</v>
          </cell>
          <cell r="R1234" t="str">
            <v>No aplica</v>
          </cell>
          <cell r="S1234" t="str">
            <v>No aplica</v>
          </cell>
          <cell r="T1234" t="str">
            <v>No aplica</v>
          </cell>
          <cell r="U1234" t="str">
            <v>No aplica</v>
          </cell>
          <cell r="V1234" t="str">
            <v>No aplica</v>
          </cell>
          <cell r="W1234" t="str">
            <v>No aplica</v>
          </cell>
          <cell r="X1234" t="str">
            <v>No aplica</v>
          </cell>
          <cell r="Y1234" t="str">
            <v>No aplica</v>
          </cell>
          <cell r="Z1234" t="str">
            <v>No aplica</v>
          </cell>
          <cell r="AA1234"/>
        </row>
        <row r="1235">
          <cell r="A1235" t="str">
            <v>2.1.2Subdirección de Imprenta Distrital_16</v>
          </cell>
          <cell r="B1235" t="str">
            <v>2.1.2Subdirección de Imprenta Distrital</v>
          </cell>
          <cell r="C1235" t="str">
            <v>2.1.2Subdirección de Imprenta DistritalOportunidad</v>
          </cell>
          <cell r="D1235" t="str">
            <v>2.1.2</v>
          </cell>
          <cell r="E1235" t="str">
            <v>Subdirección de Imprenta Distrital</v>
          </cell>
          <cell r="F1235">
            <v>2</v>
          </cell>
          <cell r="G1235" t="str">
            <v>Racionalización de trámites</v>
          </cell>
          <cell r="H1235">
            <v>1</v>
          </cell>
          <cell r="I1235" t="str">
            <v>Tipo Único</v>
          </cell>
          <cell r="J1235" t="str">
            <v>Racionalizar el OPA - Otro Procedimiento Administrativo: "Impresión de artes gráficas para las entidades del Distrito Capital".</v>
          </cell>
          <cell r="K1235" t="str">
            <v>OPA racionalizado en el SUIT.</v>
          </cell>
          <cell r="L1235">
            <v>44377</v>
          </cell>
          <cell r="M1235" t="str">
            <v>_16</v>
          </cell>
          <cell r="N1235" t="str">
            <v>Oportunidad</v>
          </cell>
          <cell r="O1235" t="str">
            <v>No programó</v>
          </cell>
          <cell r="P1235" t="str">
            <v>No programó</v>
          </cell>
          <cell r="Q1235" t="str">
            <v>No programó</v>
          </cell>
          <cell r="R1235" t="str">
            <v>No programó</v>
          </cell>
          <cell r="S1235" t="str">
            <v>No programó</v>
          </cell>
          <cell r="T1235" t="str">
            <v>No oportuno</v>
          </cell>
          <cell r="U1235" t="str">
            <v>No programó</v>
          </cell>
          <cell r="V1235" t="str">
            <v>No programó</v>
          </cell>
          <cell r="W1235" t="str">
            <v>No programó</v>
          </cell>
          <cell r="X1235" t="str">
            <v>No programó</v>
          </cell>
          <cell r="Y1235" t="str">
            <v>No programó</v>
          </cell>
          <cell r="Z1235" t="str">
            <v>No programó</v>
          </cell>
          <cell r="AA1235"/>
        </row>
        <row r="1236">
          <cell r="A1236" t="str">
            <v>2.1.2Subdirección de Imprenta Distrital_17</v>
          </cell>
          <cell r="B1236" t="str">
            <v>2.1.2Subdirección de Imprenta Distrital</v>
          </cell>
          <cell r="C1236" t="str">
            <v>2.1.2Subdirección de Imprenta DistritalObservaciones OAP</v>
          </cell>
          <cell r="D1236" t="str">
            <v>2.1.2</v>
          </cell>
          <cell r="E1236" t="str">
            <v>Subdirección de Imprenta Distrital</v>
          </cell>
          <cell r="F1236">
            <v>2</v>
          </cell>
          <cell r="G1236" t="str">
            <v>Racionalización de trámites</v>
          </cell>
          <cell r="H1236">
            <v>1</v>
          </cell>
          <cell r="I1236" t="str">
            <v>Tipo Único</v>
          </cell>
          <cell r="J1236" t="str">
            <v>Racionalizar el OPA - Otro Procedimiento Administrativo: "Impresión de artes gráficas para las entidades del Distrito Capital".</v>
          </cell>
          <cell r="K1236" t="str">
            <v>OPA racionalizado en el SUIT.</v>
          </cell>
          <cell r="L1236">
            <v>44377</v>
          </cell>
          <cell r="M1236" t="str">
            <v>_17</v>
          </cell>
          <cell r="N1236" t="str">
            <v>Observaciones OAP</v>
          </cell>
          <cell r="AA1236"/>
        </row>
        <row r="1237">
          <cell r="A1237" t="str">
            <v>2.1.2Subdirección de Imprenta Distrital_18</v>
          </cell>
          <cell r="B1237" t="str">
            <v>2.1.2Subdirección de Imprenta Distrital</v>
          </cell>
          <cell r="C1237" t="str">
            <v>2.1.2Subdirección de Imprenta DistritalServidor OAP</v>
          </cell>
          <cell r="D1237" t="str">
            <v>2.1.2</v>
          </cell>
          <cell r="E1237" t="str">
            <v>Subdirección de Imprenta Distrital</v>
          </cell>
          <cell r="F1237">
            <v>2</v>
          </cell>
          <cell r="G1237" t="str">
            <v>Racionalización de trámites</v>
          </cell>
          <cell r="H1237">
            <v>1</v>
          </cell>
          <cell r="I1237" t="str">
            <v>Tipo Único</v>
          </cell>
          <cell r="J1237" t="str">
            <v>Racionalizar el OPA - Otro Procedimiento Administrativo: "Impresión de artes gráficas para las entidades del Distrito Capital".</v>
          </cell>
          <cell r="K1237" t="str">
            <v>OPA racionalizado en el SUIT.</v>
          </cell>
          <cell r="L1237">
            <v>44377</v>
          </cell>
          <cell r="M1237" t="str">
            <v>_18</v>
          </cell>
          <cell r="N1237" t="str">
            <v>Servidor OAP</v>
          </cell>
          <cell r="AA1237"/>
        </row>
        <row r="1238">
          <cell r="A1238" t="str">
            <v>2.1.2Subdirección de Imprenta Distrital_19</v>
          </cell>
          <cell r="B1238" t="str">
            <v>2.1.2Subdirección de Imprenta Distrital</v>
          </cell>
          <cell r="C1238" t="str">
            <v>2.1.2Subdirección de Imprenta DistritalObservaciones OCI</v>
          </cell>
          <cell r="D1238" t="str">
            <v>2.1.2</v>
          </cell>
          <cell r="E1238" t="str">
            <v>Subdirección de Imprenta Distrital</v>
          </cell>
          <cell r="F1238">
            <v>2</v>
          </cell>
          <cell r="G1238" t="str">
            <v>Racionalización de trámites</v>
          </cell>
          <cell r="H1238">
            <v>1</v>
          </cell>
          <cell r="I1238" t="str">
            <v>Tipo Único</v>
          </cell>
          <cell r="J1238" t="str">
            <v>Racionalizar el OPA - Otro Procedimiento Administrativo: "Impresión de artes gráficas para las entidades del Distrito Capital".</v>
          </cell>
          <cell r="K1238" t="str">
            <v>OPA racionalizado en el SUIT.</v>
          </cell>
          <cell r="L1238">
            <v>44377</v>
          </cell>
          <cell r="M1238" t="str">
            <v>_19</v>
          </cell>
          <cell r="N1238" t="str">
            <v>Observaciones OCI</v>
          </cell>
          <cell r="AA1238"/>
        </row>
        <row r="1239">
          <cell r="A1239" t="str">
            <v>4.3.4Subdirección de Seguimiento a la Gestión de Inspección, Vigilancia y Control_1</v>
          </cell>
          <cell r="B1239" t="str">
            <v>4.3.4Subdirección de Seguimiento a la Gestión de Inspección, Vigilancia y Control</v>
          </cell>
          <cell r="C1239" t="str">
            <v>4.3.4Subdirección de Seguimiento a la Gestión de Inspección, Vigilancia y ControlProgramado Inicial</v>
          </cell>
          <cell r="D1239" t="str">
            <v>4.3.4</v>
          </cell>
          <cell r="E1239" t="str">
            <v>Subdirección de Seguimiento a la Gestión de Inspección, Vigilancia y Control</v>
          </cell>
          <cell r="F1239">
            <v>4</v>
          </cell>
          <cell r="G1239" t="str">
            <v>Mecanismos para mejorar la atención al ciudadano</v>
          </cell>
          <cell r="H1239">
            <v>3</v>
          </cell>
          <cell r="I1239" t="str">
            <v>Talento Humano</v>
          </cell>
          <cell r="J1239" t="str">
            <v>Realizar cualificación a servidores de entidades distritales con funciones de Inspección, Vigilancia y Control en el Distrito Capital.</v>
          </cell>
          <cell r="K1239" t="str">
            <v>Informe trimestral que incluye el número de servidores con funciones de inspección, vigilancia y control cualificados, elaborado.</v>
          </cell>
          <cell r="L1239">
            <v>44500</v>
          </cell>
          <cell r="M1239" t="str">
            <v>_1</v>
          </cell>
          <cell r="N1239" t="str">
            <v>Programado Inicial</v>
          </cell>
          <cell r="O1239">
            <v>0</v>
          </cell>
          <cell r="P1239">
            <v>0</v>
          </cell>
          <cell r="Q1239">
            <v>0</v>
          </cell>
          <cell r="R1239">
            <v>1</v>
          </cell>
          <cell r="S1239">
            <v>0</v>
          </cell>
          <cell r="T1239">
            <v>0</v>
          </cell>
          <cell r="U1239">
            <v>1</v>
          </cell>
          <cell r="V1239">
            <v>0</v>
          </cell>
          <cell r="W1239">
            <v>0</v>
          </cell>
          <cell r="X1239">
            <v>1</v>
          </cell>
          <cell r="Y1239">
            <v>0</v>
          </cell>
          <cell r="Z1239">
            <v>0</v>
          </cell>
          <cell r="AA1239">
            <v>3</v>
          </cell>
        </row>
        <row r="1240">
          <cell r="A1240" t="str">
            <v>4.3.4Subdirección de Seguimiento a la Gestión de Inspección, Vigilancia y Control_2</v>
          </cell>
          <cell r="B1240" t="str">
            <v>4.3.4Subdirección de Seguimiento a la Gestión de Inspección, Vigilancia y Control</v>
          </cell>
          <cell r="C1240" t="str">
            <v>4.3.4Subdirección de Seguimiento a la Gestión de Inspección, Vigilancia y ControlReprogramado</v>
          </cell>
          <cell r="D1240" t="str">
            <v>4.3.4</v>
          </cell>
          <cell r="E1240" t="str">
            <v>Subdirección de Seguimiento a la Gestión de Inspección, Vigilancia y Control</v>
          </cell>
          <cell r="F1240">
            <v>4</v>
          </cell>
          <cell r="G1240" t="str">
            <v>Mecanismos para mejorar la atención al ciudadano</v>
          </cell>
          <cell r="H1240">
            <v>3</v>
          </cell>
          <cell r="I1240" t="str">
            <v>Talento Humano</v>
          </cell>
          <cell r="J1240" t="str">
            <v>Realizar cualificación a servidores de entidades distritales con funciones de Inspección, Vigilancia y Control en el Distrito Capital.</v>
          </cell>
          <cell r="K1240" t="str">
            <v>Informe trimestral que incluye el número de servidores con funciones de inspección, vigilancia y control cualificados, elaborado.</v>
          </cell>
          <cell r="L1240">
            <v>44500</v>
          </cell>
          <cell r="M1240" t="str">
            <v>_2</v>
          </cell>
          <cell r="N1240" t="str">
            <v>Reprogramado</v>
          </cell>
          <cell r="AA1240">
            <v>0</v>
          </cell>
        </row>
        <row r="1241">
          <cell r="A1241" t="str">
            <v>4.3.4Subdirección de Seguimiento a la Gestión de Inspección, Vigilancia y Control_3</v>
          </cell>
          <cell r="B1241" t="str">
            <v>4.3.4Subdirección de Seguimiento a la Gestión de Inspección, Vigilancia y Control</v>
          </cell>
          <cell r="C1241" t="str">
            <v>4.3.4Subdirección de Seguimiento a la Gestión de Inspección, Vigilancia y ControlProgramado definitivo</v>
          </cell>
          <cell r="D1241" t="str">
            <v>4.3.4</v>
          </cell>
          <cell r="E1241" t="str">
            <v>Subdirección de Seguimiento a la Gestión de Inspección, Vigilancia y Control</v>
          </cell>
          <cell r="F1241">
            <v>4</v>
          </cell>
          <cell r="G1241" t="str">
            <v>Mecanismos para mejorar la atención al ciudadano</v>
          </cell>
          <cell r="H1241">
            <v>3</v>
          </cell>
          <cell r="I1241" t="str">
            <v>Talento Humano</v>
          </cell>
          <cell r="J1241" t="str">
            <v>Realizar cualificación a servidores de entidades distritales con funciones de Inspección, Vigilancia y Control en el Distrito Capital.</v>
          </cell>
          <cell r="K1241" t="str">
            <v>Informe trimestral que incluye el número de servidores con funciones de inspección, vigilancia y control cualificados, elaborado.</v>
          </cell>
          <cell r="L1241">
            <v>44500</v>
          </cell>
          <cell r="M1241" t="str">
            <v>_3</v>
          </cell>
          <cell r="N1241" t="str">
            <v>Programado definitivo</v>
          </cell>
          <cell r="O1241">
            <v>0</v>
          </cell>
          <cell r="P1241">
            <v>0</v>
          </cell>
          <cell r="Q1241">
            <v>0</v>
          </cell>
          <cell r="R1241">
            <v>1</v>
          </cell>
          <cell r="S1241">
            <v>0</v>
          </cell>
          <cell r="T1241">
            <v>0</v>
          </cell>
          <cell r="U1241">
            <v>1</v>
          </cell>
          <cell r="V1241">
            <v>0</v>
          </cell>
          <cell r="W1241">
            <v>0</v>
          </cell>
          <cell r="X1241">
            <v>1</v>
          </cell>
          <cell r="Y1241">
            <v>0</v>
          </cell>
          <cell r="Z1241">
            <v>0</v>
          </cell>
          <cell r="AA1241">
            <v>3</v>
          </cell>
        </row>
        <row r="1242">
          <cell r="A1242" t="str">
            <v>4.3.4Subdirección de Seguimiento a la Gestión de Inspección, Vigilancia y Control_4</v>
          </cell>
          <cell r="B1242" t="str">
            <v>4.3.4Subdirección de Seguimiento a la Gestión de Inspección, Vigilancia y Control</v>
          </cell>
          <cell r="C1242" t="str">
            <v>4.3.4Subdirección de Seguimiento a la Gestión de Inspección, Vigilancia y Control% de lo Programado</v>
          </cell>
          <cell r="D1242" t="str">
            <v>4.3.4</v>
          </cell>
          <cell r="E1242" t="str">
            <v>Subdirección de Seguimiento a la Gestión de Inspección, Vigilancia y Control</v>
          </cell>
          <cell r="F1242">
            <v>4</v>
          </cell>
          <cell r="G1242" t="str">
            <v>Mecanismos para mejorar la atención al ciudadano</v>
          </cell>
          <cell r="H1242">
            <v>3</v>
          </cell>
          <cell r="I1242" t="str">
            <v>Talento Humano</v>
          </cell>
          <cell r="J1242" t="str">
            <v>Realizar cualificación a servidores de entidades distritales con funciones de Inspección, Vigilancia y Control en el Distrito Capital.</v>
          </cell>
          <cell r="K1242" t="str">
            <v>Informe trimestral que incluye el número de servidores con funciones de inspección, vigilancia y control cualificados, elaborado.</v>
          </cell>
          <cell r="L1242">
            <v>44500</v>
          </cell>
          <cell r="M1242" t="str">
            <v>_4</v>
          </cell>
          <cell r="N1242" t="str">
            <v>% de lo Programado</v>
          </cell>
          <cell r="O1242">
            <v>0</v>
          </cell>
          <cell r="P1242">
            <v>0</v>
          </cell>
          <cell r="Q1242">
            <v>0</v>
          </cell>
          <cell r="R1242">
            <v>1.1223344556677891E-3</v>
          </cell>
          <cell r="S1242">
            <v>0</v>
          </cell>
          <cell r="T1242">
            <v>0</v>
          </cell>
          <cell r="U1242">
            <v>1.1223344556677891E-3</v>
          </cell>
          <cell r="V1242">
            <v>0</v>
          </cell>
          <cell r="W1242">
            <v>0</v>
          </cell>
          <cell r="X1242">
            <v>1.1223344556677891E-3</v>
          </cell>
          <cell r="Y1242">
            <v>0</v>
          </cell>
          <cell r="Z1242">
            <v>0</v>
          </cell>
          <cell r="AA1242">
            <v>3.3670033670033673E-3</v>
          </cell>
        </row>
        <row r="1243">
          <cell r="A1243" t="str">
            <v>4.3.4Subdirección de Seguimiento a la Gestión de Inspección, Vigilancia y Control_5</v>
          </cell>
          <cell r="B1243" t="str">
            <v>4.3.4Subdirección de Seguimiento a la Gestión de Inspección, Vigilancia y Control</v>
          </cell>
          <cell r="C1243" t="str">
            <v>4.3.4Subdirección de Seguimiento a la Gestión de Inspección, Vigilancia y ControlReportado</v>
          </cell>
          <cell r="D1243" t="str">
            <v>4.3.4</v>
          </cell>
          <cell r="E1243" t="str">
            <v>Subdirección de Seguimiento a la Gestión de Inspección, Vigilancia y Control</v>
          </cell>
          <cell r="F1243">
            <v>4</v>
          </cell>
          <cell r="G1243" t="str">
            <v>Mecanismos para mejorar la atención al ciudadano</v>
          </cell>
          <cell r="H1243">
            <v>3</v>
          </cell>
          <cell r="I1243" t="str">
            <v>Talento Humano</v>
          </cell>
          <cell r="J1243" t="str">
            <v>Realizar cualificación a servidores de entidades distritales con funciones de Inspección, Vigilancia y Control en el Distrito Capital.</v>
          </cell>
          <cell r="K1243" t="str">
            <v>Informe trimestral que incluye el número de servidores con funciones de inspección, vigilancia y control cualificados, elaborado.</v>
          </cell>
          <cell r="L1243">
            <v>44500</v>
          </cell>
          <cell r="M1243" t="str">
            <v>_5</v>
          </cell>
          <cell r="N1243" t="str">
            <v>Reportado</v>
          </cell>
          <cell r="AA1243">
            <v>0</v>
          </cell>
        </row>
        <row r="1244">
          <cell r="A1244" t="str">
            <v>4.3.4Subdirección de Seguimiento a la Gestión de Inspección, Vigilancia y Control_6</v>
          </cell>
          <cell r="B1244" t="str">
            <v>4.3.4Subdirección de Seguimiento a la Gestión de Inspección, Vigilancia y Control</v>
          </cell>
          <cell r="C1244" t="str">
            <v>4.3.4Subdirección de Seguimiento a la Gestión de Inspección, Vigilancia y ControlEjecutado</v>
          </cell>
          <cell r="D1244" t="str">
            <v>4.3.4</v>
          </cell>
          <cell r="E1244" t="str">
            <v>Subdirección de Seguimiento a la Gestión de Inspección, Vigilancia y Control</v>
          </cell>
          <cell r="F1244">
            <v>4</v>
          </cell>
          <cell r="G1244" t="str">
            <v>Mecanismos para mejorar la atención al ciudadano</v>
          </cell>
          <cell r="H1244">
            <v>3</v>
          </cell>
          <cell r="I1244" t="str">
            <v>Talento Humano</v>
          </cell>
          <cell r="J1244" t="str">
            <v>Realizar cualificación a servidores de entidades distritales con funciones de Inspección, Vigilancia y Control en el Distrito Capital.</v>
          </cell>
          <cell r="K1244" t="str">
            <v>Informe trimestral que incluye el número de servidores con funciones de inspección, vigilancia y control cualificados, elaborado.</v>
          </cell>
          <cell r="L1244">
            <v>44500</v>
          </cell>
          <cell r="M1244" t="str">
            <v>_6</v>
          </cell>
          <cell r="N1244" t="str">
            <v>Ejecutado</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row>
        <row r="1245">
          <cell r="A1245" t="str">
            <v>4.3.4Subdirección de Seguimiento a la Gestión de Inspección, Vigilancia y Control_7</v>
          </cell>
          <cell r="B1245" t="str">
            <v>4.3.4Subdirección de Seguimiento a la Gestión de Inspección, Vigilancia y Control</v>
          </cell>
          <cell r="C1245" t="str">
            <v>4.3.4Subdirección de Seguimiento a la Gestión de Inspección, Vigilancia y ControlPendiente</v>
          </cell>
          <cell r="D1245" t="str">
            <v>4.3.4</v>
          </cell>
          <cell r="E1245" t="str">
            <v>Subdirección de Seguimiento a la Gestión de Inspección, Vigilancia y Control</v>
          </cell>
          <cell r="F1245">
            <v>4</v>
          </cell>
          <cell r="G1245" t="str">
            <v>Mecanismos para mejorar la atención al ciudadano</v>
          </cell>
          <cell r="H1245">
            <v>3</v>
          </cell>
          <cell r="I1245" t="str">
            <v>Talento Humano</v>
          </cell>
          <cell r="J1245" t="str">
            <v>Realizar cualificación a servidores de entidades distritales con funciones de Inspección, Vigilancia y Control en el Distrito Capital.</v>
          </cell>
          <cell r="K1245" t="str">
            <v>Informe trimestral que incluye el número de servidores con funciones de inspección, vigilancia y control cualificados, elaborado.</v>
          </cell>
          <cell r="L1245">
            <v>44500</v>
          </cell>
          <cell r="M1245" t="str">
            <v>_7</v>
          </cell>
          <cell r="N1245" t="str">
            <v>Pendiente</v>
          </cell>
          <cell r="O1245">
            <v>0</v>
          </cell>
          <cell r="P1245">
            <v>0</v>
          </cell>
          <cell r="Q1245">
            <v>0</v>
          </cell>
          <cell r="R1245">
            <v>1</v>
          </cell>
          <cell r="S1245">
            <v>0</v>
          </cell>
          <cell r="T1245">
            <v>0</v>
          </cell>
          <cell r="U1245">
            <v>1</v>
          </cell>
          <cell r="V1245">
            <v>0</v>
          </cell>
          <cell r="W1245">
            <v>0</v>
          </cell>
          <cell r="X1245">
            <v>1</v>
          </cell>
          <cell r="Y1245">
            <v>0</v>
          </cell>
          <cell r="Z1245">
            <v>0</v>
          </cell>
          <cell r="AA1245">
            <v>3</v>
          </cell>
        </row>
        <row r="1246">
          <cell r="A1246" t="str">
            <v>4.3.4Subdirección de Seguimiento a la Gestión de Inspección, Vigilancia y Control_8</v>
          </cell>
          <cell r="B1246" t="str">
            <v>4.3.4Subdirección de Seguimiento a la Gestión de Inspección, Vigilancia y Control</v>
          </cell>
          <cell r="C1246" t="str">
            <v>4.3.4Subdirección de Seguimiento a la Gestión de Inspección, Vigilancia y Control% cumplimiento mensual</v>
          </cell>
          <cell r="D1246" t="str">
            <v>4.3.4</v>
          </cell>
          <cell r="E1246" t="str">
            <v>Subdirección de Seguimiento a la Gestión de Inspección, Vigilancia y Control</v>
          </cell>
          <cell r="F1246">
            <v>4</v>
          </cell>
          <cell r="G1246" t="str">
            <v>Mecanismos para mejorar la atención al ciudadano</v>
          </cell>
          <cell r="H1246">
            <v>3</v>
          </cell>
          <cell r="I1246" t="str">
            <v>Talento Humano</v>
          </cell>
          <cell r="J1246" t="str">
            <v>Realizar cualificación a servidores de entidades distritales con funciones de Inspección, Vigilancia y Control en el Distrito Capital.</v>
          </cell>
          <cell r="K1246" t="str">
            <v>Informe trimestral que incluye el número de servidores con funciones de inspección, vigilancia y control cualificados, elaborado.</v>
          </cell>
          <cell r="L1246">
            <v>44500</v>
          </cell>
          <cell r="M1246" t="str">
            <v>_8</v>
          </cell>
          <cell r="N1246" t="str">
            <v>% cumplimiento mensual</v>
          </cell>
          <cell r="O1246" t="str">
            <v>No aplica</v>
          </cell>
          <cell r="P1246" t="str">
            <v>No aplica</v>
          </cell>
          <cell r="Q1246" t="str">
            <v>No aplica</v>
          </cell>
          <cell r="R1246" t="str">
            <v>Pendiente</v>
          </cell>
          <cell r="S1246" t="str">
            <v>No aplica</v>
          </cell>
          <cell r="T1246" t="str">
            <v>No aplica</v>
          </cell>
          <cell r="U1246" t="str">
            <v>Pendiente</v>
          </cell>
          <cell r="V1246" t="str">
            <v>No aplica</v>
          </cell>
          <cell r="W1246" t="str">
            <v>No aplica</v>
          </cell>
          <cell r="X1246" t="str">
            <v>Pendiente</v>
          </cell>
          <cell r="Y1246" t="str">
            <v>No aplica</v>
          </cell>
          <cell r="Z1246" t="str">
            <v>No aplica</v>
          </cell>
          <cell r="AA1246" t="str">
            <v>Pendiente</v>
          </cell>
        </row>
        <row r="1247">
          <cell r="A1247" t="str">
            <v>4.3.4Subdirección de Seguimiento a la Gestión de Inspección, Vigilancia y Control_9</v>
          </cell>
          <cell r="B1247" t="str">
            <v>4.3.4Subdirección de Seguimiento a la Gestión de Inspección, Vigilancia y Control</v>
          </cell>
          <cell r="C1247" t="str">
            <v>4.3.4Subdirección de Seguimiento a la Gestión de Inspección, Vigilancia y Control% de avance acumulado</v>
          </cell>
          <cell r="D1247" t="str">
            <v>4.3.4</v>
          </cell>
          <cell r="E1247" t="str">
            <v>Subdirección de Seguimiento a la Gestión de Inspección, Vigilancia y Control</v>
          </cell>
          <cell r="F1247">
            <v>4</v>
          </cell>
          <cell r="G1247" t="str">
            <v>Mecanismos para mejorar la atención al ciudadano</v>
          </cell>
          <cell r="H1247">
            <v>3</v>
          </cell>
          <cell r="I1247" t="str">
            <v>Talento Humano</v>
          </cell>
          <cell r="J1247" t="str">
            <v>Realizar cualificación a servidores de entidades distritales con funciones de Inspección, Vigilancia y Control en el Distrito Capital.</v>
          </cell>
          <cell r="K1247" t="str">
            <v>Informe trimestral que incluye el número de servidores con funciones de inspección, vigilancia y control cualificados, elaborado.</v>
          </cell>
          <cell r="L1247">
            <v>44500</v>
          </cell>
          <cell r="M1247" t="str">
            <v>_9</v>
          </cell>
          <cell r="N1247" t="str">
            <v>% de avance acumulado</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row>
        <row r="1248">
          <cell r="A1248" t="str">
            <v>4.3.4Subdirección de Seguimiento a la Gestión de Inspección, Vigilancia y Control_10</v>
          </cell>
          <cell r="B1248" t="str">
            <v>4.3.4Subdirección de Seguimiento a la Gestión de Inspección, Vigilancia y Control</v>
          </cell>
          <cell r="C1248" t="str">
            <v>4.3.4Subdirección de Seguimiento a la Gestión de Inspección, Vigilancia y ControlPromedio Avance</v>
          </cell>
          <cell r="D1248" t="str">
            <v>4.3.4</v>
          </cell>
          <cell r="E1248" t="str">
            <v>Subdirección de Seguimiento a la Gestión de Inspección, Vigilancia y Control</v>
          </cell>
          <cell r="F1248">
            <v>4</v>
          </cell>
          <cell r="G1248" t="str">
            <v>Mecanismos para mejorar la atención al ciudadano</v>
          </cell>
          <cell r="H1248">
            <v>3</v>
          </cell>
          <cell r="I1248" t="str">
            <v>Talento Humano</v>
          </cell>
          <cell r="J1248" t="str">
            <v>Realizar cualificación a servidores de entidades distritales con funciones de Inspección, Vigilancia y Control en el Distrito Capital.</v>
          </cell>
          <cell r="K1248" t="str">
            <v>Informe trimestral que incluye el número de servidores con funciones de inspección, vigilancia y control cualificados, elaborado.</v>
          </cell>
          <cell r="L1248">
            <v>44500</v>
          </cell>
          <cell r="M1248" t="str">
            <v>_10</v>
          </cell>
          <cell r="N1248" t="str">
            <v>Promedio Avance</v>
          </cell>
          <cell r="O1248" t="str">
            <v>No aplica</v>
          </cell>
          <cell r="P1248" t="str">
            <v>No aplica</v>
          </cell>
          <cell r="Q1248" t="str">
            <v>No aplica</v>
          </cell>
          <cell r="R1248">
            <v>0</v>
          </cell>
          <cell r="S1248" t="str">
            <v>No aplica</v>
          </cell>
          <cell r="T1248" t="str">
            <v>No aplica</v>
          </cell>
          <cell r="U1248">
            <v>0</v>
          </cell>
          <cell r="V1248" t="str">
            <v>No aplica</v>
          </cell>
          <cell r="W1248" t="str">
            <v>No aplica</v>
          </cell>
          <cell r="X1248">
            <v>0</v>
          </cell>
          <cell r="Y1248" t="str">
            <v>No aplica</v>
          </cell>
          <cell r="Z1248" t="str">
            <v>No aplica</v>
          </cell>
          <cell r="AA1248">
            <v>0</v>
          </cell>
        </row>
        <row r="1249">
          <cell r="A1249" t="str">
            <v>4.3.4Subdirección de Seguimiento a la Gestión de Inspección, Vigilancia y Control_11</v>
          </cell>
          <cell r="B1249" t="str">
            <v>4.3.4Subdirección de Seguimiento a la Gestión de Inspección, Vigilancia y Control</v>
          </cell>
          <cell r="C1249" t="str">
            <v>4.3.4Subdirección de Seguimiento a la Gestión de Inspección, Vigilancia y ControlAvance cualitativo</v>
          </cell>
          <cell r="D1249" t="str">
            <v>4.3.4</v>
          </cell>
          <cell r="E1249" t="str">
            <v>Subdirección de Seguimiento a la Gestión de Inspección, Vigilancia y Control</v>
          </cell>
          <cell r="F1249">
            <v>4</v>
          </cell>
          <cell r="G1249" t="str">
            <v>Mecanismos para mejorar la atención al ciudadano</v>
          </cell>
          <cell r="H1249">
            <v>3</v>
          </cell>
          <cell r="I1249" t="str">
            <v>Talento Humano</v>
          </cell>
          <cell r="J1249" t="str">
            <v>Realizar cualificación a servidores de entidades distritales con funciones de Inspección, Vigilancia y Control en el Distrito Capital.</v>
          </cell>
          <cell r="K1249" t="str">
            <v>Informe trimestral que incluye el número de servidores con funciones de inspección, vigilancia y control cualificados, elaborado.</v>
          </cell>
          <cell r="L1249">
            <v>44500</v>
          </cell>
          <cell r="M1249" t="str">
            <v>_11</v>
          </cell>
          <cell r="N1249" t="str">
            <v>Avance cualitativo</v>
          </cell>
          <cell r="AA1249"/>
        </row>
        <row r="1250">
          <cell r="A1250" t="str">
            <v>4.3.4Subdirección de Seguimiento a la Gestión de Inspección, Vigilancia y Control_12</v>
          </cell>
          <cell r="B1250" t="str">
            <v>4.3.4Subdirección de Seguimiento a la Gestión de Inspección, Vigilancia y Control</v>
          </cell>
          <cell r="C1250" t="str">
            <v>4.3.4Subdirección de Seguimiento a la Gestión de Inspección, Vigilancia y ControlDificultades</v>
          </cell>
          <cell r="D1250" t="str">
            <v>4.3.4</v>
          </cell>
          <cell r="E1250" t="str">
            <v>Subdirección de Seguimiento a la Gestión de Inspección, Vigilancia y Control</v>
          </cell>
          <cell r="F1250">
            <v>4</v>
          </cell>
          <cell r="G1250" t="str">
            <v>Mecanismos para mejorar la atención al ciudadano</v>
          </cell>
          <cell r="H1250">
            <v>3</v>
          </cell>
          <cell r="I1250" t="str">
            <v>Talento Humano</v>
          </cell>
          <cell r="J1250" t="str">
            <v>Realizar cualificación a servidores de entidades distritales con funciones de Inspección, Vigilancia y Control en el Distrito Capital.</v>
          </cell>
          <cell r="K1250" t="str">
            <v>Informe trimestral que incluye el número de servidores con funciones de inspección, vigilancia y control cualificados, elaborado.</v>
          </cell>
          <cell r="L1250">
            <v>44500</v>
          </cell>
          <cell r="M1250" t="str">
            <v>_12</v>
          </cell>
          <cell r="N1250" t="str">
            <v>Dificultades</v>
          </cell>
          <cell r="AA1250"/>
        </row>
        <row r="1251">
          <cell r="A1251" t="str">
            <v>4.3.4Subdirección de Seguimiento a la Gestión de Inspección, Vigilancia y Control_13</v>
          </cell>
          <cell r="B1251" t="str">
            <v>4.3.4Subdirección de Seguimiento a la Gestión de Inspección, Vigilancia y Control</v>
          </cell>
          <cell r="C1251" t="str">
            <v>4.3.4Subdirección de Seguimiento a la Gestión de Inspección, Vigilancia y ControlEvidencias (Relación de las evidencias de ejecución)</v>
          </cell>
          <cell r="D1251" t="str">
            <v>4.3.4</v>
          </cell>
          <cell r="E1251" t="str">
            <v>Subdirección de Seguimiento a la Gestión de Inspección, Vigilancia y Control</v>
          </cell>
          <cell r="F1251">
            <v>4</v>
          </cell>
          <cell r="G1251" t="str">
            <v>Mecanismos para mejorar la atención al ciudadano</v>
          </cell>
          <cell r="H1251">
            <v>3</v>
          </cell>
          <cell r="I1251" t="str">
            <v>Talento Humano</v>
          </cell>
          <cell r="J1251" t="str">
            <v>Realizar cualificación a servidores de entidades distritales con funciones de Inspección, Vigilancia y Control en el Distrito Capital.</v>
          </cell>
          <cell r="K1251" t="str">
            <v>Informe trimestral que incluye el número de servidores con funciones de inspección, vigilancia y control cualificados, elaborado.</v>
          </cell>
          <cell r="L1251">
            <v>44500</v>
          </cell>
          <cell r="M1251" t="str">
            <v>_13</v>
          </cell>
          <cell r="N1251" t="str">
            <v>Evidencias (Relación de las evidencias de ejecución)</v>
          </cell>
          <cell r="AA1251"/>
        </row>
        <row r="1252">
          <cell r="A1252" t="str">
            <v>4.3.4Subdirección de Seguimiento a la Gestión de Inspección, Vigilancia y Control_14</v>
          </cell>
          <cell r="B1252" t="str">
            <v>4.3.4Subdirección de Seguimiento a la Gestión de Inspección, Vigilancia y Control</v>
          </cell>
          <cell r="C1252" t="str">
            <v>4.3.4Subdirección de Seguimiento a la Gestión de Inspección, Vigilancia y ControlCumplimiento</v>
          </cell>
          <cell r="D1252" t="str">
            <v>4.3.4</v>
          </cell>
          <cell r="E1252" t="str">
            <v>Subdirección de Seguimiento a la Gestión de Inspección, Vigilancia y Control</v>
          </cell>
          <cell r="F1252">
            <v>4</v>
          </cell>
          <cell r="G1252" t="str">
            <v>Mecanismos para mejorar la atención al ciudadano</v>
          </cell>
          <cell r="H1252">
            <v>3</v>
          </cell>
          <cell r="I1252" t="str">
            <v>Talento Humano</v>
          </cell>
          <cell r="J1252" t="str">
            <v>Realizar cualificación a servidores de entidades distritales con funciones de Inspección, Vigilancia y Control en el Distrito Capital.</v>
          </cell>
          <cell r="K1252" t="str">
            <v>Informe trimestral que incluye el número de servidores con funciones de inspección, vigilancia y control cualificados, elaborado.</v>
          </cell>
          <cell r="L1252">
            <v>44500</v>
          </cell>
          <cell r="M1252" t="str">
            <v>_14</v>
          </cell>
          <cell r="N1252" t="str">
            <v>Cumplimiento</v>
          </cell>
          <cell r="O1252" t="str">
            <v>No programó</v>
          </cell>
          <cell r="P1252" t="str">
            <v>No programó</v>
          </cell>
          <cell r="Q1252" t="str">
            <v>No programó</v>
          </cell>
          <cell r="R1252" t="str">
            <v>No cumplió</v>
          </cell>
          <cell r="S1252" t="str">
            <v>No programó</v>
          </cell>
          <cell r="T1252" t="str">
            <v>No programó</v>
          </cell>
          <cell r="U1252" t="str">
            <v>No cumplió</v>
          </cell>
          <cell r="V1252" t="str">
            <v>No programó</v>
          </cell>
          <cell r="W1252" t="str">
            <v>No programó</v>
          </cell>
          <cell r="X1252" t="str">
            <v>No cumplió</v>
          </cell>
          <cell r="Y1252" t="str">
            <v>No programó</v>
          </cell>
          <cell r="Z1252" t="str">
            <v>No programó</v>
          </cell>
          <cell r="AA1252"/>
        </row>
        <row r="1253">
          <cell r="A1253" t="str">
            <v>4.3.4Subdirección de Seguimiento a la Gestión de Inspección, Vigilancia y Control_15</v>
          </cell>
          <cell r="B1253" t="str">
            <v>4.3.4Subdirección de Seguimiento a la Gestión de Inspección, Vigilancia y Control</v>
          </cell>
          <cell r="C1253" t="str">
            <v>4.3.4Subdirección de Seguimiento a la Gestión de Inspección, Vigilancia y ControlConstancia</v>
          </cell>
          <cell r="D1253" t="str">
            <v>4.3.4</v>
          </cell>
          <cell r="E1253" t="str">
            <v>Subdirección de Seguimiento a la Gestión de Inspección, Vigilancia y Control</v>
          </cell>
          <cell r="F1253">
            <v>4</v>
          </cell>
          <cell r="G1253" t="str">
            <v>Mecanismos para mejorar la atención al ciudadano</v>
          </cell>
          <cell r="H1253">
            <v>3</v>
          </cell>
          <cell r="I1253" t="str">
            <v>Talento Humano</v>
          </cell>
          <cell r="J1253" t="str">
            <v>Realizar cualificación a servidores de entidades distritales con funciones de Inspección, Vigilancia y Control en el Distrito Capital.</v>
          </cell>
          <cell r="K1253" t="str">
            <v>Informe trimestral que incluye el número de servidores con funciones de inspección, vigilancia y control cualificados, elaborado.</v>
          </cell>
          <cell r="L1253">
            <v>44500</v>
          </cell>
          <cell r="M1253" t="str">
            <v>_15</v>
          </cell>
          <cell r="N1253" t="str">
            <v>Constancia</v>
          </cell>
          <cell r="O1253" t="str">
            <v>No aplica</v>
          </cell>
          <cell r="P1253" t="str">
            <v>No aplica</v>
          </cell>
          <cell r="Q1253" t="str">
            <v>No aplica</v>
          </cell>
          <cell r="R1253" t="str">
            <v>No aplica</v>
          </cell>
          <cell r="S1253" t="str">
            <v>No aplica</v>
          </cell>
          <cell r="T1253" t="str">
            <v>No aplica</v>
          </cell>
          <cell r="U1253" t="str">
            <v>No aplica</v>
          </cell>
          <cell r="V1253" t="str">
            <v>No aplica</v>
          </cell>
          <cell r="W1253" t="str">
            <v>No aplica</v>
          </cell>
          <cell r="X1253" t="str">
            <v>No aplica</v>
          </cell>
          <cell r="Y1253" t="str">
            <v>No aplica</v>
          </cell>
          <cell r="Z1253" t="str">
            <v>No aplica</v>
          </cell>
          <cell r="AA1253"/>
        </row>
        <row r="1254">
          <cell r="A1254" t="str">
            <v>4.3.4Subdirección de Seguimiento a la Gestión de Inspección, Vigilancia y Control_16</v>
          </cell>
          <cell r="B1254" t="str">
            <v>4.3.4Subdirección de Seguimiento a la Gestión de Inspección, Vigilancia y Control</v>
          </cell>
          <cell r="C1254" t="str">
            <v>4.3.4Subdirección de Seguimiento a la Gestión de Inspección, Vigilancia y ControlOportunidad</v>
          </cell>
          <cell r="D1254" t="str">
            <v>4.3.4</v>
          </cell>
          <cell r="E1254" t="str">
            <v>Subdirección de Seguimiento a la Gestión de Inspección, Vigilancia y Control</v>
          </cell>
          <cell r="F1254">
            <v>4</v>
          </cell>
          <cell r="G1254" t="str">
            <v>Mecanismos para mejorar la atención al ciudadano</v>
          </cell>
          <cell r="H1254">
            <v>3</v>
          </cell>
          <cell r="I1254" t="str">
            <v>Talento Humano</v>
          </cell>
          <cell r="J1254" t="str">
            <v>Realizar cualificación a servidores de entidades distritales con funciones de Inspección, Vigilancia y Control en el Distrito Capital.</v>
          </cell>
          <cell r="K1254" t="str">
            <v>Informe trimestral que incluye el número de servidores con funciones de inspección, vigilancia y control cualificados, elaborado.</v>
          </cell>
          <cell r="L1254">
            <v>44500</v>
          </cell>
          <cell r="M1254" t="str">
            <v>_16</v>
          </cell>
          <cell r="N1254" t="str">
            <v>Oportunidad</v>
          </cell>
          <cell r="O1254" t="str">
            <v>No programó</v>
          </cell>
          <cell r="P1254" t="str">
            <v>No programó</v>
          </cell>
          <cell r="Q1254" t="str">
            <v>No programó</v>
          </cell>
          <cell r="R1254" t="str">
            <v>No oportuno</v>
          </cell>
          <cell r="S1254" t="str">
            <v>No programó</v>
          </cell>
          <cell r="T1254" t="str">
            <v>No programó</v>
          </cell>
          <cell r="U1254" t="str">
            <v>No oportuno</v>
          </cell>
          <cell r="V1254" t="str">
            <v>No programó</v>
          </cell>
          <cell r="W1254" t="str">
            <v>No programó</v>
          </cell>
          <cell r="X1254" t="str">
            <v>No oportuno</v>
          </cell>
          <cell r="Y1254" t="str">
            <v>No programó</v>
          </cell>
          <cell r="Z1254" t="str">
            <v>No programó</v>
          </cell>
          <cell r="AA1254"/>
        </row>
        <row r="1255">
          <cell r="A1255" t="str">
            <v>4.3.4Subdirección de Seguimiento a la Gestión de Inspección, Vigilancia y Control_17</v>
          </cell>
          <cell r="B1255" t="str">
            <v>4.3.4Subdirección de Seguimiento a la Gestión de Inspección, Vigilancia y Control</v>
          </cell>
          <cell r="C1255" t="str">
            <v>4.3.4Subdirección de Seguimiento a la Gestión de Inspección, Vigilancia y ControlObservaciones OAP</v>
          </cell>
          <cell r="D1255" t="str">
            <v>4.3.4</v>
          </cell>
          <cell r="E1255" t="str">
            <v>Subdirección de Seguimiento a la Gestión de Inspección, Vigilancia y Control</v>
          </cell>
          <cell r="F1255">
            <v>4</v>
          </cell>
          <cell r="G1255" t="str">
            <v>Mecanismos para mejorar la atención al ciudadano</v>
          </cell>
          <cell r="H1255">
            <v>3</v>
          </cell>
          <cell r="I1255" t="str">
            <v>Talento Humano</v>
          </cell>
          <cell r="J1255" t="str">
            <v>Realizar cualificación a servidores de entidades distritales con funciones de Inspección, Vigilancia y Control en el Distrito Capital.</v>
          </cell>
          <cell r="K1255" t="str">
            <v>Informe trimestral que incluye el número de servidores con funciones de inspección, vigilancia y control cualificados, elaborado.</v>
          </cell>
          <cell r="L1255">
            <v>44500</v>
          </cell>
          <cell r="M1255" t="str">
            <v>_17</v>
          </cell>
          <cell r="N1255" t="str">
            <v>Observaciones OAP</v>
          </cell>
          <cell r="AA1255"/>
        </row>
        <row r="1256">
          <cell r="A1256" t="str">
            <v>4.3.4Subdirección de Seguimiento a la Gestión de Inspección, Vigilancia y Control_18</v>
          </cell>
          <cell r="B1256" t="str">
            <v>4.3.4Subdirección de Seguimiento a la Gestión de Inspección, Vigilancia y Control</v>
          </cell>
          <cell r="C1256" t="str">
            <v>4.3.4Subdirección de Seguimiento a la Gestión de Inspección, Vigilancia y ControlServidor OAP</v>
          </cell>
          <cell r="D1256" t="str">
            <v>4.3.4</v>
          </cell>
          <cell r="E1256" t="str">
            <v>Subdirección de Seguimiento a la Gestión de Inspección, Vigilancia y Control</v>
          </cell>
          <cell r="F1256">
            <v>4</v>
          </cell>
          <cell r="G1256" t="str">
            <v>Mecanismos para mejorar la atención al ciudadano</v>
          </cell>
          <cell r="H1256">
            <v>3</v>
          </cell>
          <cell r="I1256" t="str">
            <v>Talento Humano</v>
          </cell>
          <cell r="J1256" t="str">
            <v>Realizar cualificación a servidores de entidades distritales con funciones de Inspección, Vigilancia y Control en el Distrito Capital.</v>
          </cell>
          <cell r="K1256" t="str">
            <v>Informe trimestral que incluye el número de servidores con funciones de inspección, vigilancia y control cualificados, elaborado.</v>
          </cell>
          <cell r="L1256">
            <v>44500</v>
          </cell>
          <cell r="M1256" t="str">
            <v>_18</v>
          </cell>
          <cell r="N1256" t="str">
            <v>Servidor OAP</v>
          </cell>
          <cell r="AA1256"/>
        </row>
        <row r="1257">
          <cell r="A1257" t="str">
            <v>4.3.4Subdirección de Seguimiento a la Gestión de Inspección, Vigilancia y Control_19</v>
          </cell>
          <cell r="B1257" t="str">
            <v>4.3.4Subdirección de Seguimiento a la Gestión de Inspección, Vigilancia y Control</v>
          </cell>
          <cell r="C1257" t="str">
            <v>4.3.4Subdirección de Seguimiento a la Gestión de Inspección, Vigilancia y ControlObservaciones OCI</v>
          </cell>
          <cell r="D1257" t="str">
            <v>4.3.4</v>
          </cell>
          <cell r="E1257" t="str">
            <v>Subdirección de Seguimiento a la Gestión de Inspección, Vigilancia y Control</v>
          </cell>
          <cell r="F1257">
            <v>4</v>
          </cell>
          <cell r="G1257" t="str">
            <v>Mecanismos para mejorar la atención al ciudadano</v>
          </cell>
          <cell r="H1257">
            <v>3</v>
          </cell>
          <cell r="I1257" t="str">
            <v>Talento Humano</v>
          </cell>
          <cell r="J1257" t="str">
            <v>Realizar cualificación a servidores de entidades distritales con funciones de Inspección, Vigilancia y Control en el Distrito Capital.</v>
          </cell>
          <cell r="K1257" t="str">
            <v>Informe trimestral que incluye el número de servidores con funciones de inspección, vigilancia y control cualificados, elaborado.</v>
          </cell>
          <cell r="L1257">
            <v>44500</v>
          </cell>
          <cell r="M1257" t="str">
            <v>_19</v>
          </cell>
          <cell r="N1257" t="str">
            <v>Observaciones OCI</v>
          </cell>
          <cell r="AA1257"/>
        </row>
        <row r="1258">
          <cell r="A1258" t="str">
            <v>4.4.7Subdirección de Seguimiento a la Gestión de Inspección, Vigilancia y Control_1</v>
          </cell>
          <cell r="B1258" t="str">
            <v>4.4.7Subdirección de Seguimiento a la Gestión de Inspección, Vigilancia y Control</v>
          </cell>
          <cell r="C1258" t="str">
            <v>4.4.7Subdirección de Seguimiento a la Gestión de Inspección, Vigilancia y ControlProgramado Inicial</v>
          </cell>
          <cell r="D1258" t="str">
            <v>4.4.7</v>
          </cell>
          <cell r="E1258" t="str">
            <v>Subdirección de Seguimiento a la Gestión de Inspección, Vigilancia y Control</v>
          </cell>
          <cell r="F1258">
            <v>4</v>
          </cell>
          <cell r="G1258" t="str">
            <v>Mecanismos para mejorar la atención al ciudadano</v>
          </cell>
          <cell r="H1258">
            <v>4</v>
          </cell>
          <cell r="I1258" t="str">
            <v>Normativo y procedimental</v>
          </cell>
          <cell r="J1258" t="str">
            <v>Sensibilizar y orientar a ciudadanos/comerciantes en requerimientos, trámites y condiciones respecto al correcto desarrollo de la actividad económica en el Distrito Capital.</v>
          </cell>
          <cell r="K1258" t="str">
            <v>Informe trimestral que incluya el número de ciudadanos/comerciantes sensibilizados y orientados, elaborado.</v>
          </cell>
          <cell r="L1258">
            <v>44500</v>
          </cell>
          <cell r="M1258" t="str">
            <v>_1</v>
          </cell>
          <cell r="N1258" t="str">
            <v>Programado Inicial</v>
          </cell>
          <cell r="O1258">
            <v>0</v>
          </cell>
          <cell r="P1258">
            <v>0</v>
          </cell>
          <cell r="Q1258">
            <v>0</v>
          </cell>
          <cell r="R1258">
            <v>1</v>
          </cell>
          <cell r="S1258">
            <v>0</v>
          </cell>
          <cell r="T1258">
            <v>0</v>
          </cell>
          <cell r="U1258">
            <v>1</v>
          </cell>
          <cell r="V1258">
            <v>0</v>
          </cell>
          <cell r="W1258">
            <v>0</v>
          </cell>
          <cell r="X1258">
            <v>1</v>
          </cell>
          <cell r="Y1258">
            <v>0</v>
          </cell>
          <cell r="Z1258">
            <v>0</v>
          </cell>
          <cell r="AA1258">
            <v>3</v>
          </cell>
        </row>
        <row r="1259">
          <cell r="A1259" t="str">
            <v>4.4.7Subdirección de Seguimiento a la Gestión de Inspección, Vigilancia y Control_2</v>
          </cell>
          <cell r="B1259" t="str">
            <v>4.4.7Subdirección de Seguimiento a la Gestión de Inspección, Vigilancia y Control</v>
          </cell>
          <cell r="C1259" t="str">
            <v>4.4.7Subdirección de Seguimiento a la Gestión de Inspección, Vigilancia y ControlReprogramado</v>
          </cell>
          <cell r="D1259" t="str">
            <v>4.4.7</v>
          </cell>
          <cell r="E1259" t="str">
            <v>Subdirección de Seguimiento a la Gestión de Inspección, Vigilancia y Control</v>
          </cell>
          <cell r="F1259">
            <v>4</v>
          </cell>
          <cell r="G1259" t="str">
            <v>Mecanismos para mejorar la atención al ciudadano</v>
          </cell>
          <cell r="H1259">
            <v>4</v>
          </cell>
          <cell r="I1259" t="str">
            <v>Normativo y procedimental</v>
          </cell>
          <cell r="J1259" t="str">
            <v>Sensibilizar y orientar a ciudadanos/comerciantes en requerimientos, trámites y condiciones respecto al correcto desarrollo de la actividad económica en el Distrito Capital.</v>
          </cell>
          <cell r="K1259" t="str">
            <v>Informe trimestral que incluya el número de ciudadanos/comerciantes sensibilizados y orientados, elaborado.</v>
          </cell>
          <cell r="L1259">
            <v>44500</v>
          </cell>
          <cell r="M1259" t="str">
            <v>_2</v>
          </cell>
          <cell r="N1259" t="str">
            <v>Reprogramado</v>
          </cell>
          <cell r="AA1259">
            <v>0</v>
          </cell>
        </row>
        <row r="1260">
          <cell r="A1260" t="str">
            <v>4.4.7Subdirección de Seguimiento a la Gestión de Inspección, Vigilancia y Control_3</v>
          </cell>
          <cell r="B1260" t="str">
            <v>4.4.7Subdirección de Seguimiento a la Gestión de Inspección, Vigilancia y Control</v>
          </cell>
          <cell r="C1260" t="str">
            <v>4.4.7Subdirección de Seguimiento a la Gestión de Inspección, Vigilancia y ControlProgramado definitivo</v>
          </cell>
          <cell r="D1260" t="str">
            <v>4.4.7</v>
          </cell>
          <cell r="E1260" t="str">
            <v>Subdirección de Seguimiento a la Gestión de Inspección, Vigilancia y Control</v>
          </cell>
          <cell r="F1260">
            <v>4</v>
          </cell>
          <cell r="G1260" t="str">
            <v>Mecanismos para mejorar la atención al ciudadano</v>
          </cell>
          <cell r="H1260">
            <v>4</v>
          </cell>
          <cell r="I1260" t="str">
            <v>Normativo y procedimental</v>
          </cell>
          <cell r="J1260" t="str">
            <v>Sensibilizar y orientar a ciudadanos/comerciantes en requerimientos, trámites y condiciones respecto al correcto desarrollo de la actividad económica en el Distrito Capital.</v>
          </cell>
          <cell r="K1260" t="str">
            <v>Informe trimestral que incluya el número de ciudadanos/comerciantes sensibilizados y orientados, elaborado.</v>
          </cell>
          <cell r="L1260">
            <v>44500</v>
          </cell>
          <cell r="M1260" t="str">
            <v>_3</v>
          </cell>
          <cell r="N1260" t="str">
            <v>Programado definitivo</v>
          </cell>
          <cell r="O1260">
            <v>0</v>
          </cell>
          <cell r="P1260">
            <v>0</v>
          </cell>
          <cell r="Q1260">
            <v>0</v>
          </cell>
          <cell r="R1260">
            <v>1</v>
          </cell>
          <cell r="S1260">
            <v>0</v>
          </cell>
          <cell r="T1260">
            <v>0</v>
          </cell>
          <cell r="U1260">
            <v>1</v>
          </cell>
          <cell r="V1260">
            <v>0</v>
          </cell>
          <cell r="W1260">
            <v>0</v>
          </cell>
          <cell r="X1260">
            <v>1</v>
          </cell>
          <cell r="Y1260">
            <v>0</v>
          </cell>
          <cell r="Z1260">
            <v>0</v>
          </cell>
          <cell r="AA1260">
            <v>3</v>
          </cell>
        </row>
        <row r="1261">
          <cell r="A1261" t="str">
            <v>4.4.7Subdirección de Seguimiento a la Gestión de Inspección, Vigilancia y Control_4</v>
          </cell>
          <cell r="B1261" t="str">
            <v>4.4.7Subdirección de Seguimiento a la Gestión de Inspección, Vigilancia y Control</v>
          </cell>
          <cell r="C1261" t="str">
            <v>4.4.7Subdirección de Seguimiento a la Gestión de Inspección, Vigilancia y Control% de lo Programado</v>
          </cell>
          <cell r="D1261" t="str">
            <v>4.4.7</v>
          </cell>
          <cell r="E1261" t="str">
            <v>Subdirección de Seguimiento a la Gestión de Inspección, Vigilancia y Control</v>
          </cell>
          <cell r="F1261">
            <v>4</v>
          </cell>
          <cell r="G1261" t="str">
            <v>Mecanismos para mejorar la atención al ciudadano</v>
          </cell>
          <cell r="H1261">
            <v>4</v>
          </cell>
          <cell r="I1261" t="str">
            <v>Normativo y procedimental</v>
          </cell>
          <cell r="J1261" t="str">
            <v>Sensibilizar y orientar a ciudadanos/comerciantes en requerimientos, trámites y condiciones respecto al correcto desarrollo de la actividad económica en el Distrito Capital.</v>
          </cell>
          <cell r="K1261" t="str">
            <v>Informe trimestral que incluya el número de ciudadanos/comerciantes sensibilizados y orientados, elaborado.</v>
          </cell>
          <cell r="L1261">
            <v>44500</v>
          </cell>
          <cell r="M1261" t="str">
            <v>_4</v>
          </cell>
          <cell r="N1261" t="str">
            <v>% de lo Programado</v>
          </cell>
          <cell r="O1261">
            <v>0</v>
          </cell>
          <cell r="P1261">
            <v>0</v>
          </cell>
          <cell r="Q1261">
            <v>0</v>
          </cell>
          <cell r="R1261">
            <v>1.1223344556677891E-3</v>
          </cell>
          <cell r="S1261">
            <v>0</v>
          </cell>
          <cell r="T1261">
            <v>0</v>
          </cell>
          <cell r="U1261">
            <v>1.1223344556677891E-3</v>
          </cell>
          <cell r="V1261">
            <v>0</v>
          </cell>
          <cell r="W1261">
            <v>0</v>
          </cell>
          <cell r="X1261">
            <v>1.1223344556677891E-3</v>
          </cell>
          <cell r="Y1261">
            <v>0</v>
          </cell>
          <cell r="Z1261">
            <v>0</v>
          </cell>
          <cell r="AA1261">
            <v>3.3670033670033673E-3</v>
          </cell>
        </row>
        <row r="1262">
          <cell r="A1262" t="str">
            <v>4.4.7Subdirección de Seguimiento a la Gestión de Inspección, Vigilancia y Control_5</v>
          </cell>
          <cell r="B1262" t="str">
            <v>4.4.7Subdirección de Seguimiento a la Gestión de Inspección, Vigilancia y Control</v>
          </cell>
          <cell r="C1262" t="str">
            <v>4.4.7Subdirección de Seguimiento a la Gestión de Inspección, Vigilancia y ControlReportado</v>
          </cell>
          <cell r="D1262" t="str">
            <v>4.4.7</v>
          </cell>
          <cell r="E1262" t="str">
            <v>Subdirección de Seguimiento a la Gestión de Inspección, Vigilancia y Control</v>
          </cell>
          <cell r="F1262">
            <v>4</v>
          </cell>
          <cell r="G1262" t="str">
            <v>Mecanismos para mejorar la atención al ciudadano</v>
          </cell>
          <cell r="H1262">
            <v>4</v>
          </cell>
          <cell r="I1262" t="str">
            <v>Normativo y procedimental</v>
          </cell>
          <cell r="J1262" t="str">
            <v>Sensibilizar y orientar a ciudadanos/comerciantes en requerimientos, trámites y condiciones respecto al correcto desarrollo de la actividad económica en el Distrito Capital.</v>
          </cell>
          <cell r="K1262" t="str">
            <v>Informe trimestral que incluya el número de ciudadanos/comerciantes sensibilizados y orientados, elaborado.</v>
          </cell>
          <cell r="L1262">
            <v>44500</v>
          </cell>
          <cell r="M1262" t="str">
            <v>_5</v>
          </cell>
          <cell r="N1262" t="str">
            <v>Reportado</v>
          </cell>
          <cell r="AA1262">
            <v>0</v>
          </cell>
        </row>
        <row r="1263">
          <cell r="A1263" t="str">
            <v>4.4.7Subdirección de Seguimiento a la Gestión de Inspección, Vigilancia y Control_6</v>
          </cell>
          <cell r="B1263" t="str">
            <v>4.4.7Subdirección de Seguimiento a la Gestión de Inspección, Vigilancia y Control</v>
          </cell>
          <cell r="C1263" t="str">
            <v>4.4.7Subdirección de Seguimiento a la Gestión de Inspección, Vigilancia y ControlEjecutado</v>
          </cell>
          <cell r="D1263" t="str">
            <v>4.4.7</v>
          </cell>
          <cell r="E1263" t="str">
            <v>Subdirección de Seguimiento a la Gestión de Inspección, Vigilancia y Control</v>
          </cell>
          <cell r="F1263">
            <v>4</v>
          </cell>
          <cell r="G1263" t="str">
            <v>Mecanismos para mejorar la atención al ciudadano</v>
          </cell>
          <cell r="H1263">
            <v>4</v>
          </cell>
          <cell r="I1263" t="str">
            <v>Normativo y procedimental</v>
          </cell>
          <cell r="J1263" t="str">
            <v>Sensibilizar y orientar a ciudadanos/comerciantes en requerimientos, trámites y condiciones respecto al correcto desarrollo de la actividad económica en el Distrito Capital.</v>
          </cell>
          <cell r="K1263" t="str">
            <v>Informe trimestral que incluya el número de ciudadanos/comerciantes sensibilizados y orientados, elaborado.</v>
          </cell>
          <cell r="L1263">
            <v>44500</v>
          </cell>
          <cell r="M1263" t="str">
            <v>_6</v>
          </cell>
          <cell r="N1263" t="str">
            <v>Ejecutado</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row>
        <row r="1264">
          <cell r="A1264" t="str">
            <v>4.4.7Subdirección de Seguimiento a la Gestión de Inspección, Vigilancia y Control_7</v>
          </cell>
          <cell r="B1264" t="str">
            <v>4.4.7Subdirección de Seguimiento a la Gestión de Inspección, Vigilancia y Control</v>
          </cell>
          <cell r="C1264" t="str">
            <v>4.4.7Subdirección de Seguimiento a la Gestión de Inspección, Vigilancia y ControlPendiente</v>
          </cell>
          <cell r="D1264" t="str">
            <v>4.4.7</v>
          </cell>
          <cell r="E1264" t="str">
            <v>Subdirección de Seguimiento a la Gestión de Inspección, Vigilancia y Control</v>
          </cell>
          <cell r="F1264">
            <v>4</v>
          </cell>
          <cell r="G1264" t="str">
            <v>Mecanismos para mejorar la atención al ciudadano</v>
          </cell>
          <cell r="H1264">
            <v>4</v>
          </cell>
          <cell r="I1264" t="str">
            <v>Normativo y procedimental</v>
          </cell>
          <cell r="J1264" t="str">
            <v>Sensibilizar y orientar a ciudadanos/comerciantes en requerimientos, trámites y condiciones respecto al correcto desarrollo de la actividad económica en el Distrito Capital.</v>
          </cell>
          <cell r="K1264" t="str">
            <v>Informe trimestral que incluya el número de ciudadanos/comerciantes sensibilizados y orientados, elaborado.</v>
          </cell>
          <cell r="L1264">
            <v>44500</v>
          </cell>
          <cell r="M1264" t="str">
            <v>_7</v>
          </cell>
          <cell r="N1264" t="str">
            <v>Pendiente</v>
          </cell>
          <cell r="O1264">
            <v>0</v>
          </cell>
          <cell r="P1264">
            <v>0</v>
          </cell>
          <cell r="Q1264">
            <v>0</v>
          </cell>
          <cell r="R1264">
            <v>1</v>
          </cell>
          <cell r="S1264">
            <v>0</v>
          </cell>
          <cell r="T1264">
            <v>0</v>
          </cell>
          <cell r="U1264">
            <v>1</v>
          </cell>
          <cell r="V1264">
            <v>0</v>
          </cell>
          <cell r="W1264">
            <v>0</v>
          </cell>
          <cell r="X1264">
            <v>1</v>
          </cell>
          <cell r="Y1264">
            <v>0</v>
          </cell>
          <cell r="Z1264">
            <v>0</v>
          </cell>
          <cell r="AA1264">
            <v>3</v>
          </cell>
        </row>
        <row r="1265">
          <cell r="A1265" t="str">
            <v>4.4.7Subdirección de Seguimiento a la Gestión de Inspección, Vigilancia y Control_8</v>
          </cell>
          <cell r="B1265" t="str">
            <v>4.4.7Subdirección de Seguimiento a la Gestión de Inspección, Vigilancia y Control</v>
          </cell>
          <cell r="C1265" t="str">
            <v>4.4.7Subdirección de Seguimiento a la Gestión de Inspección, Vigilancia y Control% cumplimiento mensual</v>
          </cell>
          <cell r="D1265" t="str">
            <v>4.4.7</v>
          </cell>
          <cell r="E1265" t="str">
            <v>Subdirección de Seguimiento a la Gestión de Inspección, Vigilancia y Control</v>
          </cell>
          <cell r="F1265">
            <v>4</v>
          </cell>
          <cell r="G1265" t="str">
            <v>Mecanismos para mejorar la atención al ciudadano</v>
          </cell>
          <cell r="H1265">
            <v>4</v>
          </cell>
          <cell r="I1265" t="str">
            <v>Normativo y procedimental</v>
          </cell>
          <cell r="J1265" t="str">
            <v>Sensibilizar y orientar a ciudadanos/comerciantes en requerimientos, trámites y condiciones respecto al correcto desarrollo de la actividad económica en el Distrito Capital.</v>
          </cell>
          <cell r="K1265" t="str">
            <v>Informe trimestral que incluya el número de ciudadanos/comerciantes sensibilizados y orientados, elaborado.</v>
          </cell>
          <cell r="L1265">
            <v>44500</v>
          </cell>
          <cell r="M1265" t="str">
            <v>_8</v>
          </cell>
          <cell r="N1265" t="str">
            <v>% cumplimiento mensual</v>
          </cell>
          <cell r="O1265" t="str">
            <v>No aplica</v>
          </cell>
          <cell r="P1265" t="str">
            <v>No aplica</v>
          </cell>
          <cell r="Q1265" t="str">
            <v>No aplica</v>
          </cell>
          <cell r="R1265" t="str">
            <v>Pendiente</v>
          </cell>
          <cell r="S1265" t="str">
            <v>No aplica</v>
          </cell>
          <cell r="T1265" t="str">
            <v>No aplica</v>
          </cell>
          <cell r="U1265" t="str">
            <v>Pendiente</v>
          </cell>
          <cell r="V1265" t="str">
            <v>No aplica</v>
          </cell>
          <cell r="W1265" t="str">
            <v>No aplica</v>
          </cell>
          <cell r="X1265" t="str">
            <v>Pendiente</v>
          </cell>
          <cell r="Y1265" t="str">
            <v>No aplica</v>
          </cell>
          <cell r="Z1265" t="str">
            <v>No aplica</v>
          </cell>
          <cell r="AA1265" t="str">
            <v>Pendiente</v>
          </cell>
        </row>
        <row r="1266">
          <cell r="A1266" t="str">
            <v>4.4.7Subdirección de Seguimiento a la Gestión de Inspección, Vigilancia y Control_9</v>
          </cell>
          <cell r="B1266" t="str">
            <v>4.4.7Subdirección de Seguimiento a la Gestión de Inspección, Vigilancia y Control</v>
          </cell>
          <cell r="C1266" t="str">
            <v>4.4.7Subdirección de Seguimiento a la Gestión de Inspección, Vigilancia y Control% de avance acumulado</v>
          </cell>
          <cell r="D1266" t="str">
            <v>4.4.7</v>
          </cell>
          <cell r="E1266" t="str">
            <v>Subdirección de Seguimiento a la Gestión de Inspección, Vigilancia y Control</v>
          </cell>
          <cell r="F1266">
            <v>4</v>
          </cell>
          <cell r="G1266" t="str">
            <v>Mecanismos para mejorar la atención al ciudadano</v>
          </cell>
          <cell r="H1266">
            <v>4</v>
          </cell>
          <cell r="I1266" t="str">
            <v>Normativo y procedimental</v>
          </cell>
          <cell r="J1266" t="str">
            <v>Sensibilizar y orientar a ciudadanos/comerciantes en requerimientos, trámites y condiciones respecto al correcto desarrollo de la actividad económica en el Distrito Capital.</v>
          </cell>
          <cell r="K1266" t="str">
            <v>Informe trimestral que incluya el número de ciudadanos/comerciantes sensibilizados y orientados, elaborado.</v>
          </cell>
          <cell r="L1266">
            <v>44500</v>
          </cell>
          <cell r="M1266" t="str">
            <v>_9</v>
          </cell>
          <cell r="N1266" t="str">
            <v>% de avance acumulado</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row>
        <row r="1267">
          <cell r="A1267" t="str">
            <v>4.4.7Subdirección de Seguimiento a la Gestión de Inspección, Vigilancia y Control_10</v>
          </cell>
          <cell r="B1267" t="str">
            <v>4.4.7Subdirección de Seguimiento a la Gestión de Inspección, Vigilancia y Control</v>
          </cell>
          <cell r="C1267" t="str">
            <v>4.4.7Subdirección de Seguimiento a la Gestión de Inspección, Vigilancia y ControlPromedio Avance</v>
          </cell>
          <cell r="D1267" t="str">
            <v>4.4.7</v>
          </cell>
          <cell r="E1267" t="str">
            <v>Subdirección de Seguimiento a la Gestión de Inspección, Vigilancia y Control</v>
          </cell>
          <cell r="F1267">
            <v>4</v>
          </cell>
          <cell r="G1267" t="str">
            <v>Mecanismos para mejorar la atención al ciudadano</v>
          </cell>
          <cell r="H1267">
            <v>4</v>
          </cell>
          <cell r="I1267" t="str">
            <v>Normativo y procedimental</v>
          </cell>
          <cell r="J1267" t="str">
            <v>Sensibilizar y orientar a ciudadanos/comerciantes en requerimientos, trámites y condiciones respecto al correcto desarrollo de la actividad económica en el Distrito Capital.</v>
          </cell>
          <cell r="K1267" t="str">
            <v>Informe trimestral que incluya el número de ciudadanos/comerciantes sensibilizados y orientados, elaborado.</v>
          </cell>
          <cell r="L1267">
            <v>44500</v>
          </cell>
          <cell r="M1267" t="str">
            <v>_10</v>
          </cell>
          <cell r="N1267" t="str">
            <v>Promedio Avance</v>
          </cell>
          <cell r="O1267" t="str">
            <v>No aplica</v>
          </cell>
          <cell r="P1267" t="str">
            <v>No aplica</v>
          </cell>
          <cell r="Q1267" t="str">
            <v>No aplica</v>
          </cell>
          <cell r="R1267">
            <v>0</v>
          </cell>
          <cell r="S1267" t="str">
            <v>No aplica</v>
          </cell>
          <cell r="T1267" t="str">
            <v>No aplica</v>
          </cell>
          <cell r="U1267">
            <v>0</v>
          </cell>
          <cell r="V1267" t="str">
            <v>No aplica</v>
          </cell>
          <cell r="W1267" t="str">
            <v>No aplica</v>
          </cell>
          <cell r="X1267">
            <v>0</v>
          </cell>
          <cell r="Y1267" t="str">
            <v>No aplica</v>
          </cell>
          <cell r="Z1267" t="str">
            <v>No aplica</v>
          </cell>
          <cell r="AA1267">
            <v>0</v>
          </cell>
        </row>
        <row r="1268">
          <cell r="A1268" t="str">
            <v>4.4.7Subdirección de Seguimiento a la Gestión de Inspección, Vigilancia y Control_11</v>
          </cell>
          <cell r="B1268" t="str">
            <v>4.4.7Subdirección de Seguimiento a la Gestión de Inspección, Vigilancia y Control</v>
          </cell>
          <cell r="C1268" t="str">
            <v>4.4.7Subdirección de Seguimiento a la Gestión de Inspección, Vigilancia y ControlAvance cualitativo</v>
          </cell>
          <cell r="D1268" t="str">
            <v>4.4.7</v>
          </cell>
          <cell r="E1268" t="str">
            <v>Subdirección de Seguimiento a la Gestión de Inspección, Vigilancia y Control</v>
          </cell>
          <cell r="F1268">
            <v>4</v>
          </cell>
          <cell r="G1268" t="str">
            <v>Mecanismos para mejorar la atención al ciudadano</v>
          </cell>
          <cell r="H1268">
            <v>4</v>
          </cell>
          <cell r="I1268" t="str">
            <v>Normativo y procedimental</v>
          </cell>
          <cell r="J1268" t="str">
            <v>Sensibilizar y orientar a ciudadanos/comerciantes en requerimientos, trámites y condiciones respecto al correcto desarrollo de la actividad económica en el Distrito Capital.</v>
          </cell>
          <cell r="K1268" t="str">
            <v>Informe trimestral que incluya el número de ciudadanos/comerciantes sensibilizados y orientados, elaborado.</v>
          </cell>
          <cell r="L1268">
            <v>44500</v>
          </cell>
          <cell r="M1268" t="str">
            <v>_11</v>
          </cell>
          <cell r="N1268" t="str">
            <v>Avance cualitativo</v>
          </cell>
          <cell r="AA1268"/>
        </row>
        <row r="1269">
          <cell r="A1269" t="str">
            <v>4.4.7Subdirección de Seguimiento a la Gestión de Inspección, Vigilancia y Control_12</v>
          </cell>
          <cell r="B1269" t="str">
            <v>4.4.7Subdirección de Seguimiento a la Gestión de Inspección, Vigilancia y Control</v>
          </cell>
          <cell r="C1269" t="str">
            <v>4.4.7Subdirección de Seguimiento a la Gestión de Inspección, Vigilancia y ControlDificultades</v>
          </cell>
          <cell r="D1269" t="str">
            <v>4.4.7</v>
          </cell>
          <cell r="E1269" t="str">
            <v>Subdirección de Seguimiento a la Gestión de Inspección, Vigilancia y Control</v>
          </cell>
          <cell r="F1269">
            <v>4</v>
          </cell>
          <cell r="G1269" t="str">
            <v>Mecanismos para mejorar la atención al ciudadano</v>
          </cell>
          <cell r="H1269">
            <v>4</v>
          </cell>
          <cell r="I1269" t="str">
            <v>Normativo y procedimental</v>
          </cell>
          <cell r="J1269" t="str">
            <v>Sensibilizar y orientar a ciudadanos/comerciantes en requerimientos, trámites y condiciones respecto al correcto desarrollo de la actividad económica en el Distrito Capital.</v>
          </cell>
          <cell r="K1269" t="str">
            <v>Informe trimestral que incluya el número de ciudadanos/comerciantes sensibilizados y orientados, elaborado.</v>
          </cell>
          <cell r="L1269">
            <v>44500</v>
          </cell>
          <cell r="M1269" t="str">
            <v>_12</v>
          </cell>
          <cell r="N1269" t="str">
            <v>Dificultades</v>
          </cell>
          <cell r="AA1269"/>
        </row>
        <row r="1270">
          <cell r="A1270" t="str">
            <v>4.4.7Subdirección de Seguimiento a la Gestión de Inspección, Vigilancia y Control_13</v>
          </cell>
          <cell r="B1270" t="str">
            <v>4.4.7Subdirección de Seguimiento a la Gestión de Inspección, Vigilancia y Control</v>
          </cell>
          <cell r="C1270" t="str">
            <v>4.4.7Subdirección de Seguimiento a la Gestión de Inspección, Vigilancia y ControlEvidencias (Relación de las evidencias de ejecución)</v>
          </cell>
          <cell r="D1270" t="str">
            <v>4.4.7</v>
          </cell>
          <cell r="E1270" t="str">
            <v>Subdirección de Seguimiento a la Gestión de Inspección, Vigilancia y Control</v>
          </cell>
          <cell r="F1270">
            <v>4</v>
          </cell>
          <cell r="G1270" t="str">
            <v>Mecanismos para mejorar la atención al ciudadano</v>
          </cell>
          <cell r="H1270">
            <v>4</v>
          </cell>
          <cell r="I1270" t="str">
            <v>Normativo y procedimental</v>
          </cell>
          <cell r="J1270" t="str">
            <v>Sensibilizar y orientar a ciudadanos/comerciantes en requerimientos, trámites y condiciones respecto al correcto desarrollo de la actividad económica en el Distrito Capital.</v>
          </cell>
          <cell r="K1270" t="str">
            <v>Informe trimestral que incluya el número de ciudadanos/comerciantes sensibilizados y orientados, elaborado.</v>
          </cell>
          <cell r="L1270">
            <v>44500</v>
          </cell>
          <cell r="M1270" t="str">
            <v>_13</v>
          </cell>
          <cell r="N1270" t="str">
            <v>Evidencias (Relación de las evidencias de ejecución)</v>
          </cell>
          <cell r="AA1270"/>
        </row>
        <row r="1271">
          <cell r="A1271" t="str">
            <v>4.4.7Subdirección de Seguimiento a la Gestión de Inspección, Vigilancia y Control_14</v>
          </cell>
          <cell r="B1271" t="str">
            <v>4.4.7Subdirección de Seguimiento a la Gestión de Inspección, Vigilancia y Control</v>
          </cell>
          <cell r="C1271" t="str">
            <v>4.4.7Subdirección de Seguimiento a la Gestión de Inspección, Vigilancia y ControlCumplimiento</v>
          </cell>
          <cell r="D1271" t="str">
            <v>4.4.7</v>
          </cell>
          <cell r="E1271" t="str">
            <v>Subdirección de Seguimiento a la Gestión de Inspección, Vigilancia y Control</v>
          </cell>
          <cell r="F1271">
            <v>4</v>
          </cell>
          <cell r="G1271" t="str">
            <v>Mecanismos para mejorar la atención al ciudadano</v>
          </cell>
          <cell r="H1271">
            <v>4</v>
          </cell>
          <cell r="I1271" t="str">
            <v>Normativo y procedimental</v>
          </cell>
          <cell r="J1271" t="str">
            <v>Sensibilizar y orientar a ciudadanos/comerciantes en requerimientos, trámites y condiciones respecto al correcto desarrollo de la actividad económica en el Distrito Capital.</v>
          </cell>
          <cell r="K1271" t="str">
            <v>Informe trimestral que incluya el número de ciudadanos/comerciantes sensibilizados y orientados, elaborado.</v>
          </cell>
          <cell r="L1271">
            <v>44500</v>
          </cell>
          <cell r="M1271" t="str">
            <v>_14</v>
          </cell>
          <cell r="N1271" t="str">
            <v>Cumplimiento</v>
          </cell>
          <cell r="O1271" t="str">
            <v>No programó</v>
          </cell>
          <cell r="P1271" t="str">
            <v>No programó</v>
          </cell>
          <cell r="Q1271" t="str">
            <v>No programó</v>
          </cell>
          <cell r="R1271" t="str">
            <v>No cumplió</v>
          </cell>
          <cell r="S1271" t="str">
            <v>No programó</v>
          </cell>
          <cell r="T1271" t="str">
            <v>No programó</v>
          </cell>
          <cell r="U1271" t="str">
            <v>No cumplió</v>
          </cell>
          <cell r="V1271" t="str">
            <v>No programó</v>
          </cell>
          <cell r="W1271" t="str">
            <v>No programó</v>
          </cell>
          <cell r="X1271" t="str">
            <v>No cumplió</v>
          </cell>
          <cell r="Y1271" t="str">
            <v>No programó</v>
          </cell>
          <cell r="Z1271" t="str">
            <v>No programó</v>
          </cell>
          <cell r="AA1271"/>
        </row>
        <row r="1272">
          <cell r="A1272" t="str">
            <v>4.4.7Subdirección de Seguimiento a la Gestión de Inspección, Vigilancia y Control_15</v>
          </cell>
          <cell r="B1272" t="str">
            <v>4.4.7Subdirección de Seguimiento a la Gestión de Inspección, Vigilancia y Control</v>
          </cell>
          <cell r="C1272" t="str">
            <v>4.4.7Subdirección de Seguimiento a la Gestión de Inspección, Vigilancia y ControlConstancia</v>
          </cell>
          <cell r="D1272" t="str">
            <v>4.4.7</v>
          </cell>
          <cell r="E1272" t="str">
            <v>Subdirección de Seguimiento a la Gestión de Inspección, Vigilancia y Control</v>
          </cell>
          <cell r="F1272">
            <v>4</v>
          </cell>
          <cell r="G1272" t="str">
            <v>Mecanismos para mejorar la atención al ciudadano</v>
          </cell>
          <cell r="H1272">
            <v>4</v>
          </cell>
          <cell r="I1272" t="str">
            <v>Normativo y procedimental</v>
          </cell>
          <cell r="J1272" t="str">
            <v>Sensibilizar y orientar a ciudadanos/comerciantes en requerimientos, trámites y condiciones respecto al correcto desarrollo de la actividad económica en el Distrito Capital.</v>
          </cell>
          <cell r="K1272" t="str">
            <v>Informe trimestral que incluya el número de ciudadanos/comerciantes sensibilizados y orientados, elaborado.</v>
          </cell>
          <cell r="L1272">
            <v>44500</v>
          </cell>
          <cell r="M1272" t="str">
            <v>_15</v>
          </cell>
          <cell r="N1272" t="str">
            <v>Constancia</v>
          </cell>
          <cell r="O1272" t="str">
            <v>No aplica</v>
          </cell>
          <cell r="P1272" t="str">
            <v>No aplica</v>
          </cell>
          <cell r="Q1272" t="str">
            <v>No aplica</v>
          </cell>
          <cell r="R1272" t="str">
            <v>No aplica</v>
          </cell>
          <cell r="S1272" t="str">
            <v>No aplica</v>
          </cell>
          <cell r="T1272" t="str">
            <v>No aplica</v>
          </cell>
          <cell r="U1272" t="str">
            <v>No aplica</v>
          </cell>
          <cell r="V1272" t="str">
            <v>No aplica</v>
          </cell>
          <cell r="W1272" t="str">
            <v>No aplica</v>
          </cell>
          <cell r="X1272" t="str">
            <v>No aplica</v>
          </cell>
          <cell r="Y1272" t="str">
            <v>No aplica</v>
          </cell>
          <cell r="Z1272" t="str">
            <v>No aplica</v>
          </cell>
          <cell r="AA1272"/>
        </row>
        <row r="1273">
          <cell r="A1273" t="str">
            <v>4.4.7Subdirección de Seguimiento a la Gestión de Inspección, Vigilancia y Control_16</v>
          </cell>
          <cell r="B1273" t="str">
            <v>4.4.7Subdirección de Seguimiento a la Gestión de Inspección, Vigilancia y Control</v>
          </cell>
          <cell r="C1273" t="str">
            <v>4.4.7Subdirección de Seguimiento a la Gestión de Inspección, Vigilancia y ControlOportunidad</v>
          </cell>
          <cell r="D1273" t="str">
            <v>4.4.7</v>
          </cell>
          <cell r="E1273" t="str">
            <v>Subdirección de Seguimiento a la Gestión de Inspección, Vigilancia y Control</v>
          </cell>
          <cell r="F1273">
            <v>4</v>
          </cell>
          <cell r="G1273" t="str">
            <v>Mecanismos para mejorar la atención al ciudadano</v>
          </cell>
          <cell r="H1273">
            <v>4</v>
          </cell>
          <cell r="I1273" t="str">
            <v>Normativo y procedimental</v>
          </cell>
          <cell r="J1273" t="str">
            <v>Sensibilizar y orientar a ciudadanos/comerciantes en requerimientos, trámites y condiciones respecto al correcto desarrollo de la actividad económica en el Distrito Capital.</v>
          </cell>
          <cell r="K1273" t="str">
            <v>Informe trimestral que incluya el número de ciudadanos/comerciantes sensibilizados y orientados, elaborado.</v>
          </cell>
          <cell r="L1273">
            <v>44500</v>
          </cell>
          <cell r="M1273" t="str">
            <v>_16</v>
          </cell>
          <cell r="N1273" t="str">
            <v>Oportunidad</v>
          </cell>
          <cell r="O1273" t="str">
            <v>No programó</v>
          </cell>
          <cell r="P1273" t="str">
            <v>No programó</v>
          </cell>
          <cell r="Q1273" t="str">
            <v>No programó</v>
          </cell>
          <cell r="R1273" t="str">
            <v>No oportuno</v>
          </cell>
          <cell r="S1273" t="str">
            <v>No programó</v>
          </cell>
          <cell r="T1273" t="str">
            <v>No programó</v>
          </cell>
          <cell r="U1273" t="str">
            <v>No oportuno</v>
          </cell>
          <cell r="V1273" t="str">
            <v>No programó</v>
          </cell>
          <cell r="W1273" t="str">
            <v>No programó</v>
          </cell>
          <cell r="X1273" t="str">
            <v>No oportuno</v>
          </cell>
          <cell r="Y1273" t="str">
            <v>No programó</v>
          </cell>
          <cell r="Z1273" t="str">
            <v>No programó</v>
          </cell>
          <cell r="AA1273"/>
        </row>
        <row r="1274">
          <cell r="A1274" t="str">
            <v>4.4.7Subdirección de Seguimiento a la Gestión de Inspección, Vigilancia y Control_17</v>
          </cell>
          <cell r="B1274" t="str">
            <v>4.4.7Subdirección de Seguimiento a la Gestión de Inspección, Vigilancia y Control</v>
          </cell>
          <cell r="C1274" t="str">
            <v>4.4.7Subdirección de Seguimiento a la Gestión de Inspección, Vigilancia y ControlObservaciones OAP</v>
          </cell>
          <cell r="D1274" t="str">
            <v>4.4.7</v>
          </cell>
          <cell r="E1274" t="str">
            <v>Subdirección de Seguimiento a la Gestión de Inspección, Vigilancia y Control</v>
          </cell>
          <cell r="F1274">
            <v>4</v>
          </cell>
          <cell r="G1274" t="str">
            <v>Mecanismos para mejorar la atención al ciudadano</v>
          </cell>
          <cell r="H1274">
            <v>4</v>
          </cell>
          <cell r="I1274" t="str">
            <v>Normativo y procedimental</v>
          </cell>
          <cell r="J1274" t="str">
            <v>Sensibilizar y orientar a ciudadanos/comerciantes en requerimientos, trámites y condiciones respecto al correcto desarrollo de la actividad económica en el Distrito Capital.</v>
          </cell>
          <cell r="K1274" t="str">
            <v>Informe trimestral que incluya el número de ciudadanos/comerciantes sensibilizados y orientados, elaborado.</v>
          </cell>
          <cell r="L1274">
            <v>44500</v>
          </cell>
          <cell r="M1274" t="str">
            <v>_17</v>
          </cell>
          <cell r="N1274" t="str">
            <v>Observaciones OAP</v>
          </cell>
          <cell r="AA1274"/>
        </row>
        <row r="1275">
          <cell r="A1275" t="str">
            <v>4.4.7Subdirección de Seguimiento a la Gestión de Inspección, Vigilancia y Control_18</v>
          </cell>
          <cell r="B1275" t="str">
            <v>4.4.7Subdirección de Seguimiento a la Gestión de Inspección, Vigilancia y Control</v>
          </cell>
          <cell r="C1275" t="str">
            <v>4.4.7Subdirección de Seguimiento a la Gestión de Inspección, Vigilancia y ControlServidor OAP</v>
          </cell>
          <cell r="D1275" t="str">
            <v>4.4.7</v>
          </cell>
          <cell r="E1275" t="str">
            <v>Subdirección de Seguimiento a la Gestión de Inspección, Vigilancia y Control</v>
          </cell>
          <cell r="F1275">
            <v>4</v>
          </cell>
          <cell r="G1275" t="str">
            <v>Mecanismos para mejorar la atención al ciudadano</v>
          </cell>
          <cell r="H1275">
            <v>4</v>
          </cell>
          <cell r="I1275" t="str">
            <v>Normativo y procedimental</v>
          </cell>
          <cell r="J1275" t="str">
            <v>Sensibilizar y orientar a ciudadanos/comerciantes en requerimientos, trámites y condiciones respecto al correcto desarrollo de la actividad económica en el Distrito Capital.</v>
          </cell>
          <cell r="K1275" t="str">
            <v>Informe trimestral que incluya el número de ciudadanos/comerciantes sensibilizados y orientados, elaborado.</v>
          </cell>
          <cell r="L1275">
            <v>44500</v>
          </cell>
          <cell r="M1275" t="str">
            <v>_18</v>
          </cell>
          <cell r="N1275" t="str">
            <v>Servidor OAP</v>
          </cell>
          <cell r="AA1275"/>
        </row>
        <row r="1276">
          <cell r="A1276" t="str">
            <v>4.4.7Subdirección de Seguimiento a la Gestión de Inspección, Vigilancia y Control_19</v>
          </cell>
          <cell r="B1276" t="str">
            <v>4.4.7Subdirección de Seguimiento a la Gestión de Inspección, Vigilancia y Control</v>
          </cell>
          <cell r="C1276" t="str">
            <v>4.4.7Subdirección de Seguimiento a la Gestión de Inspección, Vigilancia y ControlObservaciones OCI</v>
          </cell>
          <cell r="D1276" t="str">
            <v>4.4.7</v>
          </cell>
          <cell r="E1276" t="str">
            <v>Subdirección de Seguimiento a la Gestión de Inspección, Vigilancia y Control</v>
          </cell>
          <cell r="F1276">
            <v>4</v>
          </cell>
          <cell r="G1276" t="str">
            <v>Mecanismos para mejorar la atención al ciudadano</v>
          </cell>
          <cell r="H1276">
            <v>4</v>
          </cell>
          <cell r="I1276" t="str">
            <v>Normativo y procedimental</v>
          </cell>
          <cell r="J1276" t="str">
            <v>Sensibilizar y orientar a ciudadanos/comerciantes en requerimientos, trámites y condiciones respecto al correcto desarrollo de la actividad económica en el Distrito Capital.</v>
          </cell>
          <cell r="K1276" t="str">
            <v>Informe trimestral que incluya el número de ciudadanos/comerciantes sensibilizados y orientados, elaborado.</v>
          </cell>
          <cell r="L1276">
            <v>44500</v>
          </cell>
          <cell r="M1276" t="str">
            <v>_19</v>
          </cell>
          <cell r="N1276" t="str">
            <v>Observaciones OCI</v>
          </cell>
          <cell r="AA1276"/>
        </row>
        <row r="1277">
          <cell r="A1277" t="str">
            <v>4.4.8Subdirección de Seguimiento a la Gestión de Inspección, Vigilancia y Control_1</v>
          </cell>
          <cell r="B1277" t="str">
            <v>4.4.8Subdirección de Seguimiento a la Gestión de Inspección, Vigilancia y Control</v>
          </cell>
          <cell r="C1277" t="str">
            <v>4.4.8Subdirección de Seguimiento a la Gestión de Inspección, Vigilancia y ControlProgramado Inicial</v>
          </cell>
          <cell r="D1277" t="str">
            <v>4.4.8</v>
          </cell>
          <cell r="E1277" t="str">
            <v>Subdirección de Seguimiento a la Gestión de Inspección, Vigilancia y Control</v>
          </cell>
          <cell r="F1277">
            <v>4</v>
          </cell>
          <cell r="G1277" t="str">
            <v>Mecanismos para mejorar la atención al ciudadano</v>
          </cell>
          <cell r="H1277">
            <v>4</v>
          </cell>
          <cell r="I1277" t="str">
            <v>Normativo y procedimental</v>
          </cell>
          <cell r="J1277" t="str">
            <v>Hacer seguimiento a las actividades para la elaboración e implementación del Formulario único Distrital de Inspección, Vigilancia y Control.</v>
          </cell>
          <cell r="K1277" t="str">
            <v>Informe bimestral de seguimiento a las actividades de elaboración del Formulario Único Distrital de Inspección, Vigilancia y Control, elaborado.</v>
          </cell>
          <cell r="L1277">
            <v>44530</v>
          </cell>
          <cell r="M1277" t="str">
            <v>_1</v>
          </cell>
          <cell r="N1277" t="str">
            <v>Programado Inicial</v>
          </cell>
          <cell r="O1277">
            <v>0</v>
          </cell>
          <cell r="P1277">
            <v>0</v>
          </cell>
          <cell r="Q1277">
            <v>1</v>
          </cell>
          <cell r="R1277">
            <v>0</v>
          </cell>
          <cell r="S1277">
            <v>1</v>
          </cell>
          <cell r="T1277">
            <v>0</v>
          </cell>
          <cell r="U1277">
            <v>1</v>
          </cell>
          <cell r="V1277">
            <v>0</v>
          </cell>
          <cell r="W1277">
            <v>1</v>
          </cell>
          <cell r="X1277">
            <v>0</v>
          </cell>
          <cell r="Y1277">
            <v>1</v>
          </cell>
          <cell r="Z1277">
            <v>0</v>
          </cell>
          <cell r="AA1277">
            <v>5</v>
          </cell>
        </row>
        <row r="1278">
          <cell r="A1278" t="str">
            <v>4.4.8Subdirección de Seguimiento a la Gestión de Inspección, Vigilancia y Control_2</v>
          </cell>
          <cell r="B1278" t="str">
            <v>4.4.8Subdirección de Seguimiento a la Gestión de Inspección, Vigilancia y Control</v>
          </cell>
          <cell r="C1278" t="str">
            <v>4.4.8Subdirección de Seguimiento a la Gestión de Inspección, Vigilancia y ControlReprogramado</v>
          </cell>
          <cell r="D1278" t="str">
            <v>4.4.8</v>
          </cell>
          <cell r="E1278" t="str">
            <v>Subdirección de Seguimiento a la Gestión de Inspección, Vigilancia y Control</v>
          </cell>
          <cell r="F1278">
            <v>4</v>
          </cell>
          <cell r="G1278" t="str">
            <v>Mecanismos para mejorar la atención al ciudadano</v>
          </cell>
          <cell r="H1278">
            <v>4</v>
          </cell>
          <cell r="I1278" t="str">
            <v>Normativo y procedimental</v>
          </cell>
          <cell r="J1278" t="str">
            <v>Hacer seguimiento a las actividades para la elaboración e implementación del Formulario único Distrital de Inspección, Vigilancia y Control.</v>
          </cell>
          <cell r="K1278" t="str">
            <v>Informe bimestral de seguimiento a las actividades de elaboración del Formulario Único Distrital de Inspección, Vigilancia y Control, elaborado.</v>
          </cell>
          <cell r="L1278">
            <v>44530</v>
          </cell>
          <cell r="M1278" t="str">
            <v>_2</v>
          </cell>
          <cell r="N1278" t="str">
            <v>Reprogramado</v>
          </cell>
          <cell r="AA1278">
            <v>0</v>
          </cell>
        </row>
        <row r="1279">
          <cell r="A1279" t="str">
            <v>4.4.8Subdirección de Seguimiento a la Gestión de Inspección, Vigilancia y Control_3</v>
          </cell>
          <cell r="B1279" t="str">
            <v>4.4.8Subdirección de Seguimiento a la Gestión de Inspección, Vigilancia y Control</v>
          </cell>
          <cell r="C1279" t="str">
            <v>4.4.8Subdirección de Seguimiento a la Gestión de Inspección, Vigilancia y ControlProgramado definitivo</v>
          </cell>
          <cell r="D1279" t="str">
            <v>4.4.8</v>
          </cell>
          <cell r="E1279" t="str">
            <v>Subdirección de Seguimiento a la Gestión de Inspección, Vigilancia y Control</v>
          </cell>
          <cell r="F1279">
            <v>4</v>
          </cell>
          <cell r="G1279" t="str">
            <v>Mecanismos para mejorar la atención al ciudadano</v>
          </cell>
          <cell r="H1279">
            <v>4</v>
          </cell>
          <cell r="I1279" t="str">
            <v>Normativo y procedimental</v>
          </cell>
          <cell r="J1279" t="str">
            <v>Hacer seguimiento a las actividades para la elaboración e implementación del Formulario único Distrital de Inspección, Vigilancia y Control.</v>
          </cell>
          <cell r="K1279" t="str">
            <v>Informe bimestral de seguimiento a las actividades de elaboración del Formulario Único Distrital de Inspección, Vigilancia y Control, elaborado.</v>
          </cell>
          <cell r="L1279">
            <v>44530</v>
          </cell>
          <cell r="M1279" t="str">
            <v>_3</v>
          </cell>
          <cell r="N1279" t="str">
            <v>Programado definitivo</v>
          </cell>
          <cell r="O1279">
            <v>0</v>
          </cell>
          <cell r="P1279">
            <v>0</v>
          </cell>
          <cell r="Q1279">
            <v>1</v>
          </cell>
          <cell r="R1279">
            <v>0</v>
          </cell>
          <cell r="S1279">
            <v>1</v>
          </cell>
          <cell r="T1279">
            <v>0</v>
          </cell>
          <cell r="U1279">
            <v>1</v>
          </cell>
          <cell r="V1279">
            <v>0</v>
          </cell>
          <cell r="W1279">
            <v>1</v>
          </cell>
          <cell r="X1279">
            <v>0</v>
          </cell>
          <cell r="Y1279">
            <v>1</v>
          </cell>
          <cell r="Z1279">
            <v>0</v>
          </cell>
          <cell r="AA1279">
            <v>5</v>
          </cell>
        </row>
        <row r="1280">
          <cell r="A1280" t="str">
            <v>4.4.8Subdirección de Seguimiento a la Gestión de Inspección, Vigilancia y Control_4</v>
          </cell>
          <cell r="B1280" t="str">
            <v>4.4.8Subdirección de Seguimiento a la Gestión de Inspección, Vigilancia y Control</v>
          </cell>
          <cell r="C1280" t="str">
            <v>4.4.8Subdirección de Seguimiento a la Gestión de Inspección, Vigilancia y Control% de lo Programado</v>
          </cell>
          <cell r="D1280" t="str">
            <v>4.4.8</v>
          </cell>
          <cell r="E1280" t="str">
            <v>Subdirección de Seguimiento a la Gestión de Inspección, Vigilancia y Control</v>
          </cell>
          <cell r="F1280">
            <v>4</v>
          </cell>
          <cell r="G1280" t="str">
            <v>Mecanismos para mejorar la atención al ciudadano</v>
          </cell>
          <cell r="H1280">
            <v>4</v>
          </cell>
          <cell r="I1280" t="str">
            <v>Normativo y procedimental</v>
          </cell>
          <cell r="J1280" t="str">
            <v>Hacer seguimiento a las actividades para la elaboración e implementación del Formulario único Distrital de Inspección, Vigilancia y Control.</v>
          </cell>
          <cell r="K1280" t="str">
            <v>Informe bimestral de seguimiento a las actividades de elaboración del Formulario Único Distrital de Inspección, Vigilancia y Control, elaborado.</v>
          </cell>
          <cell r="L1280">
            <v>44530</v>
          </cell>
          <cell r="M1280" t="str">
            <v>_4</v>
          </cell>
          <cell r="N1280" t="str">
            <v>% de lo Programado</v>
          </cell>
          <cell r="O1280">
            <v>0</v>
          </cell>
          <cell r="P1280">
            <v>0</v>
          </cell>
          <cell r="Q1280">
            <v>1.1223344556677891E-3</v>
          </cell>
          <cell r="R1280">
            <v>0</v>
          </cell>
          <cell r="S1280">
            <v>1.1223344556677891E-3</v>
          </cell>
          <cell r="T1280">
            <v>0</v>
          </cell>
          <cell r="U1280">
            <v>1.1223344556677891E-3</v>
          </cell>
          <cell r="V1280">
            <v>0</v>
          </cell>
          <cell r="W1280">
            <v>1.1223344556677891E-3</v>
          </cell>
          <cell r="X1280">
            <v>0</v>
          </cell>
          <cell r="Y1280">
            <v>1.1223344556677891E-3</v>
          </cell>
          <cell r="Z1280">
            <v>0</v>
          </cell>
          <cell r="AA1280">
            <v>5.6116722783389455E-3</v>
          </cell>
        </row>
        <row r="1281">
          <cell r="A1281" t="str">
            <v>4.4.8Subdirección de Seguimiento a la Gestión de Inspección, Vigilancia y Control_5</v>
          </cell>
          <cell r="B1281" t="str">
            <v>4.4.8Subdirección de Seguimiento a la Gestión de Inspección, Vigilancia y Control</v>
          </cell>
          <cell r="C1281" t="str">
            <v>4.4.8Subdirección de Seguimiento a la Gestión de Inspección, Vigilancia y ControlReportado</v>
          </cell>
          <cell r="D1281" t="str">
            <v>4.4.8</v>
          </cell>
          <cell r="E1281" t="str">
            <v>Subdirección de Seguimiento a la Gestión de Inspección, Vigilancia y Control</v>
          </cell>
          <cell r="F1281">
            <v>4</v>
          </cell>
          <cell r="G1281" t="str">
            <v>Mecanismos para mejorar la atención al ciudadano</v>
          </cell>
          <cell r="H1281">
            <v>4</v>
          </cell>
          <cell r="I1281" t="str">
            <v>Normativo y procedimental</v>
          </cell>
          <cell r="J1281" t="str">
            <v>Hacer seguimiento a las actividades para la elaboración e implementación del Formulario único Distrital de Inspección, Vigilancia y Control.</v>
          </cell>
          <cell r="K1281" t="str">
            <v>Informe bimestral de seguimiento a las actividades de elaboración del Formulario Único Distrital de Inspección, Vigilancia y Control, elaborado.</v>
          </cell>
          <cell r="L1281">
            <v>44530</v>
          </cell>
          <cell r="M1281" t="str">
            <v>_5</v>
          </cell>
          <cell r="N1281" t="str">
            <v>Reportado</v>
          </cell>
          <cell r="AA1281">
            <v>0</v>
          </cell>
        </row>
        <row r="1282">
          <cell r="A1282" t="str">
            <v>4.4.8Subdirección de Seguimiento a la Gestión de Inspección, Vigilancia y Control_6</v>
          </cell>
          <cell r="B1282" t="str">
            <v>4.4.8Subdirección de Seguimiento a la Gestión de Inspección, Vigilancia y Control</v>
          </cell>
          <cell r="C1282" t="str">
            <v>4.4.8Subdirección de Seguimiento a la Gestión de Inspección, Vigilancia y ControlEjecutado</v>
          </cell>
          <cell r="D1282" t="str">
            <v>4.4.8</v>
          </cell>
          <cell r="E1282" t="str">
            <v>Subdirección de Seguimiento a la Gestión de Inspección, Vigilancia y Control</v>
          </cell>
          <cell r="F1282">
            <v>4</v>
          </cell>
          <cell r="G1282" t="str">
            <v>Mecanismos para mejorar la atención al ciudadano</v>
          </cell>
          <cell r="H1282">
            <v>4</v>
          </cell>
          <cell r="I1282" t="str">
            <v>Normativo y procedimental</v>
          </cell>
          <cell r="J1282" t="str">
            <v>Hacer seguimiento a las actividades para la elaboración e implementación del Formulario único Distrital de Inspección, Vigilancia y Control.</v>
          </cell>
          <cell r="K1282" t="str">
            <v>Informe bimestral de seguimiento a las actividades de elaboración del Formulario Único Distrital de Inspección, Vigilancia y Control, elaborado.</v>
          </cell>
          <cell r="L1282">
            <v>44530</v>
          </cell>
          <cell r="M1282" t="str">
            <v>_6</v>
          </cell>
          <cell r="N1282" t="str">
            <v>Ejecutado</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row>
        <row r="1283">
          <cell r="A1283" t="str">
            <v>4.4.8Subdirección de Seguimiento a la Gestión de Inspección, Vigilancia y Control_7</v>
          </cell>
          <cell r="B1283" t="str">
            <v>4.4.8Subdirección de Seguimiento a la Gestión de Inspección, Vigilancia y Control</v>
          </cell>
          <cell r="C1283" t="str">
            <v>4.4.8Subdirección de Seguimiento a la Gestión de Inspección, Vigilancia y ControlPendiente</v>
          </cell>
          <cell r="D1283" t="str">
            <v>4.4.8</v>
          </cell>
          <cell r="E1283" t="str">
            <v>Subdirección de Seguimiento a la Gestión de Inspección, Vigilancia y Control</v>
          </cell>
          <cell r="F1283">
            <v>4</v>
          </cell>
          <cell r="G1283" t="str">
            <v>Mecanismos para mejorar la atención al ciudadano</v>
          </cell>
          <cell r="H1283">
            <v>4</v>
          </cell>
          <cell r="I1283" t="str">
            <v>Normativo y procedimental</v>
          </cell>
          <cell r="J1283" t="str">
            <v>Hacer seguimiento a las actividades para la elaboración e implementación del Formulario único Distrital de Inspección, Vigilancia y Control.</v>
          </cell>
          <cell r="K1283" t="str">
            <v>Informe bimestral de seguimiento a las actividades de elaboración del Formulario Único Distrital de Inspección, Vigilancia y Control, elaborado.</v>
          </cell>
          <cell r="L1283">
            <v>44530</v>
          </cell>
          <cell r="M1283" t="str">
            <v>_7</v>
          </cell>
          <cell r="N1283" t="str">
            <v>Pendiente</v>
          </cell>
          <cell r="O1283">
            <v>0</v>
          </cell>
          <cell r="P1283">
            <v>0</v>
          </cell>
          <cell r="Q1283">
            <v>1</v>
          </cell>
          <cell r="R1283">
            <v>0</v>
          </cell>
          <cell r="S1283">
            <v>1</v>
          </cell>
          <cell r="T1283">
            <v>0</v>
          </cell>
          <cell r="U1283">
            <v>1</v>
          </cell>
          <cell r="V1283">
            <v>0</v>
          </cell>
          <cell r="W1283">
            <v>1</v>
          </cell>
          <cell r="X1283">
            <v>0</v>
          </cell>
          <cell r="Y1283">
            <v>1</v>
          </cell>
          <cell r="Z1283">
            <v>0</v>
          </cell>
          <cell r="AA1283">
            <v>5</v>
          </cell>
        </row>
        <row r="1284">
          <cell r="A1284" t="str">
            <v>4.4.8Subdirección de Seguimiento a la Gestión de Inspección, Vigilancia y Control_8</v>
          </cell>
          <cell r="B1284" t="str">
            <v>4.4.8Subdirección de Seguimiento a la Gestión de Inspección, Vigilancia y Control</v>
          </cell>
          <cell r="C1284" t="str">
            <v>4.4.8Subdirección de Seguimiento a la Gestión de Inspección, Vigilancia y Control% cumplimiento mensual</v>
          </cell>
          <cell r="D1284" t="str">
            <v>4.4.8</v>
          </cell>
          <cell r="E1284" t="str">
            <v>Subdirección de Seguimiento a la Gestión de Inspección, Vigilancia y Control</v>
          </cell>
          <cell r="F1284">
            <v>4</v>
          </cell>
          <cell r="G1284" t="str">
            <v>Mecanismos para mejorar la atención al ciudadano</v>
          </cell>
          <cell r="H1284">
            <v>4</v>
          </cell>
          <cell r="I1284" t="str">
            <v>Normativo y procedimental</v>
          </cell>
          <cell r="J1284" t="str">
            <v>Hacer seguimiento a las actividades para la elaboración e implementación del Formulario único Distrital de Inspección, Vigilancia y Control.</v>
          </cell>
          <cell r="K1284" t="str">
            <v>Informe bimestral de seguimiento a las actividades de elaboración del Formulario Único Distrital de Inspección, Vigilancia y Control, elaborado.</v>
          </cell>
          <cell r="L1284">
            <v>44530</v>
          </cell>
          <cell r="M1284" t="str">
            <v>_8</v>
          </cell>
          <cell r="N1284" t="str">
            <v>% cumplimiento mensual</v>
          </cell>
          <cell r="O1284" t="str">
            <v>No aplica</v>
          </cell>
          <cell r="P1284" t="str">
            <v>No aplica</v>
          </cell>
          <cell r="Q1284" t="str">
            <v>Pendiente</v>
          </cell>
          <cell r="R1284" t="str">
            <v>No aplica</v>
          </cell>
          <cell r="S1284" t="str">
            <v>Pendiente</v>
          </cell>
          <cell r="T1284" t="str">
            <v>No aplica</v>
          </cell>
          <cell r="U1284" t="str">
            <v>Pendiente</v>
          </cell>
          <cell r="V1284" t="str">
            <v>No aplica</v>
          </cell>
          <cell r="W1284" t="str">
            <v>Pendiente</v>
          </cell>
          <cell r="X1284" t="str">
            <v>No aplica</v>
          </cell>
          <cell r="Y1284" t="str">
            <v>Pendiente</v>
          </cell>
          <cell r="Z1284" t="str">
            <v>No aplica</v>
          </cell>
          <cell r="AA1284" t="str">
            <v>Pendiente</v>
          </cell>
        </row>
        <row r="1285">
          <cell r="A1285" t="str">
            <v>4.4.8Subdirección de Seguimiento a la Gestión de Inspección, Vigilancia y Control_9</v>
          </cell>
          <cell r="B1285" t="str">
            <v>4.4.8Subdirección de Seguimiento a la Gestión de Inspección, Vigilancia y Control</v>
          </cell>
          <cell r="C1285" t="str">
            <v>4.4.8Subdirección de Seguimiento a la Gestión de Inspección, Vigilancia y Control% de avance acumulado</v>
          </cell>
          <cell r="D1285" t="str">
            <v>4.4.8</v>
          </cell>
          <cell r="E1285" t="str">
            <v>Subdirección de Seguimiento a la Gestión de Inspección, Vigilancia y Control</v>
          </cell>
          <cell r="F1285">
            <v>4</v>
          </cell>
          <cell r="G1285" t="str">
            <v>Mecanismos para mejorar la atención al ciudadano</v>
          </cell>
          <cell r="H1285">
            <v>4</v>
          </cell>
          <cell r="I1285" t="str">
            <v>Normativo y procedimental</v>
          </cell>
          <cell r="J1285" t="str">
            <v>Hacer seguimiento a las actividades para la elaboración e implementación del Formulario único Distrital de Inspección, Vigilancia y Control.</v>
          </cell>
          <cell r="K1285" t="str">
            <v>Informe bimestral de seguimiento a las actividades de elaboración del Formulario Único Distrital de Inspección, Vigilancia y Control, elaborado.</v>
          </cell>
          <cell r="L1285">
            <v>44530</v>
          </cell>
          <cell r="M1285" t="str">
            <v>_9</v>
          </cell>
          <cell r="N1285" t="str">
            <v>% de avance acumulado</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row>
        <row r="1286">
          <cell r="A1286" t="str">
            <v>4.4.8Subdirección de Seguimiento a la Gestión de Inspección, Vigilancia y Control_10</v>
          </cell>
          <cell r="B1286" t="str">
            <v>4.4.8Subdirección de Seguimiento a la Gestión de Inspección, Vigilancia y Control</v>
          </cell>
          <cell r="C1286" t="str">
            <v>4.4.8Subdirección de Seguimiento a la Gestión de Inspección, Vigilancia y ControlPromedio Avance</v>
          </cell>
          <cell r="D1286" t="str">
            <v>4.4.8</v>
          </cell>
          <cell r="E1286" t="str">
            <v>Subdirección de Seguimiento a la Gestión de Inspección, Vigilancia y Control</v>
          </cell>
          <cell r="F1286">
            <v>4</v>
          </cell>
          <cell r="G1286" t="str">
            <v>Mecanismos para mejorar la atención al ciudadano</v>
          </cell>
          <cell r="H1286">
            <v>4</v>
          </cell>
          <cell r="I1286" t="str">
            <v>Normativo y procedimental</v>
          </cell>
          <cell r="J1286" t="str">
            <v>Hacer seguimiento a las actividades para la elaboración e implementación del Formulario único Distrital de Inspección, Vigilancia y Control.</v>
          </cell>
          <cell r="K1286" t="str">
            <v>Informe bimestral de seguimiento a las actividades de elaboración del Formulario Único Distrital de Inspección, Vigilancia y Control, elaborado.</v>
          </cell>
          <cell r="L1286">
            <v>44530</v>
          </cell>
          <cell r="M1286" t="str">
            <v>_10</v>
          </cell>
          <cell r="N1286" t="str">
            <v>Promedio Avance</v>
          </cell>
          <cell r="O1286" t="str">
            <v>No aplica</v>
          </cell>
          <cell r="P1286" t="str">
            <v>No aplica</v>
          </cell>
          <cell r="Q1286">
            <v>0</v>
          </cell>
          <cell r="R1286" t="str">
            <v>No aplica</v>
          </cell>
          <cell r="S1286">
            <v>0</v>
          </cell>
          <cell r="T1286" t="str">
            <v>No aplica</v>
          </cell>
          <cell r="U1286">
            <v>0</v>
          </cell>
          <cell r="V1286" t="str">
            <v>No aplica</v>
          </cell>
          <cell r="W1286">
            <v>0</v>
          </cell>
          <cell r="X1286" t="str">
            <v>No aplica</v>
          </cell>
          <cell r="Y1286">
            <v>0</v>
          </cell>
          <cell r="Z1286" t="str">
            <v>No aplica</v>
          </cell>
          <cell r="AA1286">
            <v>0</v>
          </cell>
        </row>
        <row r="1287">
          <cell r="A1287" t="str">
            <v>4.4.8Subdirección de Seguimiento a la Gestión de Inspección, Vigilancia y Control_11</v>
          </cell>
          <cell r="B1287" t="str">
            <v>4.4.8Subdirección de Seguimiento a la Gestión de Inspección, Vigilancia y Control</v>
          </cell>
          <cell r="C1287" t="str">
            <v>4.4.8Subdirección de Seguimiento a la Gestión de Inspección, Vigilancia y ControlAvance cualitativo</v>
          </cell>
          <cell r="D1287" t="str">
            <v>4.4.8</v>
          </cell>
          <cell r="E1287" t="str">
            <v>Subdirección de Seguimiento a la Gestión de Inspección, Vigilancia y Control</v>
          </cell>
          <cell r="F1287">
            <v>4</v>
          </cell>
          <cell r="G1287" t="str">
            <v>Mecanismos para mejorar la atención al ciudadano</v>
          </cell>
          <cell r="H1287">
            <v>4</v>
          </cell>
          <cell r="I1287" t="str">
            <v>Normativo y procedimental</v>
          </cell>
          <cell r="J1287" t="str">
            <v>Hacer seguimiento a las actividades para la elaboración e implementación del Formulario único Distrital de Inspección, Vigilancia y Control.</v>
          </cell>
          <cell r="K1287" t="str">
            <v>Informe bimestral de seguimiento a las actividades de elaboración del Formulario Único Distrital de Inspección, Vigilancia y Control, elaborado.</v>
          </cell>
          <cell r="L1287">
            <v>44530</v>
          </cell>
          <cell r="M1287" t="str">
            <v>_11</v>
          </cell>
          <cell r="N1287" t="str">
            <v>Avance cualitativo</v>
          </cell>
          <cell r="AA1287"/>
        </row>
        <row r="1288">
          <cell r="A1288" t="str">
            <v>4.4.8Subdirección de Seguimiento a la Gestión de Inspección, Vigilancia y Control_12</v>
          </cell>
          <cell r="B1288" t="str">
            <v>4.4.8Subdirección de Seguimiento a la Gestión de Inspección, Vigilancia y Control</v>
          </cell>
          <cell r="C1288" t="str">
            <v>4.4.8Subdirección de Seguimiento a la Gestión de Inspección, Vigilancia y ControlDificultades</v>
          </cell>
          <cell r="D1288" t="str">
            <v>4.4.8</v>
          </cell>
          <cell r="E1288" t="str">
            <v>Subdirección de Seguimiento a la Gestión de Inspección, Vigilancia y Control</v>
          </cell>
          <cell r="F1288">
            <v>4</v>
          </cell>
          <cell r="G1288" t="str">
            <v>Mecanismos para mejorar la atención al ciudadano</v>
          </cell>
          <cell r="H1288">
            <v>4</v>
          </cell>
          <cell r="I1288" t="str">
            <v>Normativo y procedimental</v>
          </cell>
          <cell r="J1288" t="str">
            <v>Hacer seguimiento a las actividades para la elaboración e implementación del Formulario único Distrital de Inspección, Vigilancia y Control.</v>
          </cell>
          <cell r="K1288" t="str">
            <v>Informe bimestral de seguimiento a las actividades de elaboración del Formulario Único Distrital de Inspección, Vigilancia y Control, elaborado.</v>
          </cell>
          <cell r="L1288">
            <v>44530</v>
          </cell>
          <cell r="M1288" t="str">
            <v>_12</v>
          </cell>
          <cell r="N1288" t="str">
            <v>Dificultades</v>
          </cell>
          <cell r="AA1288"/>
        </row>
        <row r="1289">
          <cell r="A1289" t="str">
            <v>4.4.8Subdirección de Seguimiento a la Gestión de Inspección, Vigilancia y Control_13</v>
          </cell>
          <cell r="B1289" t="str">
            <v>4.4.8Subdirección de Seguimiento a la Gestión de Inspección, Vigilancia y Control</v>
          </cell>
          <cell r="C1289" t="str">
            <v>4.4.8Subdirección de Seguimiento a la Gestión de Inspección, Vigilancia y ControlEvidencias (Relación de las evidencias de ejecución)</v>
          </cell>
          <cell r="D1289" t="str">
            <v>4.4.8</v>
          </cell>
          <cell r="E1289" t="str">
            <v>Subdirección de Seguimiento a la Gestión de Inspección, Vigilancia y Control</v>
          </cell>
          <cell r="F1289">
            <v>4</v>
          </cell>
          <cell r="G1289" t="str">
            <v>Mecanismos para mejorar la atención al ciudadano</v>
          </cell>
          <cell r="H1289">
            <v>4</v>
          </cell>
          <cell r="I1289" t="str">
            <v>Normativo y procedimental</v>
          </cell>
          <cell r="J1289" t="str">
            <v>Hacer seguimiento a las actividades para la elaboración e implementación del Formulario único Distrital de Inspección, Vigilancia y Control.</v>
          </cell>
          <cell r="K1289" t="str">
            <v>Informe bimestral de seguimiento a las actividades de elaboración del Formulario Único Distrital de Inspección, Vigilancia y Control, elaborado.</v>
          </cell>
          <cell r="L1289">
            <v>44530</v>
          </cell>
          <cell r="M1289" t="str">
            <v>_13</v>
          </cell>
          <cell r="N1289" t="str">
            <v>Evidencias (Relación de las evidencias de ejecución)</v>
          </cell>
          <cell r="AA1289"/>
        </row>
        <row r="1290">
          <cell r="A1290" t="str">
            <v>4.4.8Subdirección de Seguimiento a la Gestión de Inspección, Vigilancia y Control_14</v>
          </cell>
          <cell r="B1290" t="str">
            <v>4.4.8Subdirección de Seguimiento a la Gestión de Inspección, Vigilancia y Control</v>
          </cell>
          <cell r="C1290" t="str">
            <v>4.4.8Subdirección de Seguimiento a la Gestión de Inspección, Vigilancia y ControlCumplimiento</v>
          </cell>
          <cell r="D1290" t="str">
            <v>4.4.8</v>
          </cell>
          <cell r="E1290" t="str">
            <v>Subdirección de Seguimiento a la Gestión de Inspección, Vigilancia y Control</v>
          </cell>
          <cell r="F1290">
            <v>4</v>
          </cell>
          <cell r="G1290" t="str">
            <v>Mecanismos para mejorar la atención al ciudadano</v>
          </cell>
          <cell r="H1290">
            <v>4</v>
          </cell>
          <cell r="I1290" t="str">
            <v>Normativo y procedimental</v>
          </cell>
          <cell r="J1290" t="str">
            <v>Hacer seguimiento a las actividades para la elaboración e implementación del Formulario único Distrital de Inspección, Vigilancia y Control.</v>
          </cell>
          <cell r="K1290" t="str">
            <v>Informe bimestral de seguimiento a las actividades de elaboración del Formulario Único Distrital de Inspección, Vigilancia y Control, elaborado.</v>
          </cell>
          <cell r="L1290">
            <v>44530</v>
          </cell>
          <cell r="M1290" t="str">
            <v>_14</v>
          </cell>
          <cell r="N1290" t="str">
            <v>Cumplimiento</v>
          </cell>
          <cell r="O1290" t="str">
            <v>No programó</v>
          </cell>
          <cell r="P1290" t="str">
            <v>No programó</v>
          </cell>
          <cell r="Q1290" t="str">
            <v>No cumplió</v>
          </cell>
          <cell r="R1290" t="str">
            <v>No programó</v>
          </cell>
          <cell r="S1290" t="str">
            <v>No cumplió</v>
          </cell>
          <cell r="T1290" t="str">
            <v>No programó</v>
          </cell>
          <cell r="U1290" t="str">
            <v>No cumplió</v>
          </cell>
          <cell r="V1290" t="str">
            <v>No programó</v>
          </cell>
          <cell r="W1290" t="str">
            <v>No cumplió</v>
          </cell>
          <cell r="X1290" t="str">
            <v>No programó</v>
          </cell>
          <cell r="Y1290" t="str">
            <v>No cumplió</v>
          </cell>
          <cell r="Z1290" t="str">
            <v>No programó</v>
          </cell>
          <cell r="AA1290"/>
        </row>
        <row r="1291">
          <cell r="A1291" t="str">
            <v>4.4.8Subdirección de Seguimiento a la Gestión de Inspección, Vigilancia y Control_15</v>
          </cell>
          <cell r="B1291" t="str">
            <v>4.4.8Subdirección de Seguimiento a la Gestión de Inspección, Vigilancia y Control</v>
          </cell>
          <cell r="C1291" t="str">
            <v>4.4.8Subdirección de Seguimiento a la Gestión de Inspección, Vigilancia y ControlConstancia</v>
          </cell>
          <cell r="D1291" t="str">
            <v>4.4.8</v>
          </cell>
          <cell r="E1291" t="str">
            <v>Subdirección de Seguimiento a la Gestión de Inspección, Vigilancia y Control</v>
          </cell>
          <cell r="F1291">
            <v>4</v>
          </cell>
          <cell r="G1291" t="str">
            <v>Mecanismos para mejorar la atención al ciudadano</v>
          </cell>
          <cell r="H1291">
            <v>4</v>
          </cell>
          <cell r="I1291" t="str">
            <v>Normativo y procedimental</v>
          </cell>
          <cell r="J1291" t="str">
            <v>Hacer seguimiento a las actividades para la elaboración e implementación del Formulario único Distrital de Inspección, Vigilancia y Control.</v>
          </cell>
          <cell r="K1291" t="str">
            <v>Informe bimestral de seguimiento a las actividades de elaboración del Formulario Único Distrital de Inspección, Vigilancia y Control, elaborado.</v>
          </cell>
          <cell r="L1291">
            <v>44530</v>
          </cell>
          <cell r="M1291" t="str">
            <v>_15</v>
          </cell>
          <cell r="N1291" t="str">
            <v>Constancia</v>
          </cell>
          <cell r="O1291" t="str">
            <v>No aplica</v>
          </cell>
          <cell r="P1291" t="str">
            <v>No aplica</v>
          </cell>
          <cell r="Q1291" t="str">
            <v>No aplica</v>
          </cell>
          <cell r="R1291" t="str">
            <v>No aplica</v>
          </cell>
          <cell r="S1291" t="str">
            <v>No aplica</v>
          </cell>
          <cell r="T1291" t="str">
            <v>No aplica</v>
          </cell>
          <cell r="U1291" t="str">
            <v>No aplica</v>
          </cell>
          <cell r="V1291" t="str">
            <v>No aplica</v>
          </cell>
          <cell r="W1291" t="str">
            <v>No aplica</v>
          </cell>
          <cell r="X1291" t="str">
            <v>No aplica</v>
          </cell>
          <cell r="Y1291" t="str">
            <v>No aplica</v>
          </cell>
          <cell r="Z1291" t="str">
            <v>No aplica</v>
          </cell>
          <cell r="AA1291"/>
        </row>
        <row r="1292">
          <cell r="A1292" t="str">
            <v>4.4.8Subdirección de Seguimiento a la Gestión de Inspección, Vigilancia y Control_16</v>
          </cell>
          <cell r="B1292" t="str">
            <v>4.4.8Subdirección de Seguimiento a la Gestión de Inspección, Vigilancia y Control</v>
          </cell>
          <cell r="C1292" t="str">
            <v>4.4.8Subdirección de Seguimiento a la Gestión de Inspección, Vigilancia y ControlOportunidad</v>
          </cell>
          <cell r="D1292" t="str">
            <v>4.4.8</v>
          </cell>
          <cell r="E1292" t="str">
            <v>Subdirección de Seguimiento a la Gestión de Inspección, Vigilancia y Control</v>
          </cell>
          <cell r="F1292">
            <v>4</v>
          </cell>
          <cell r="G1292" t="str">
            <v>Mecanismos para mejorar la atención al ciudadano</v>
          </cell>
          <cell r="H1292">
            <v>4</v>
          </cell>
          <cell r="I1292" t="str">
            <v>Normativo y procedimental</v>
          </cell>
          <cell r="J1292" t="str">
            <v>Hacer seguimiento a las actividades para la elaboración e implementación del Formulario único Distrital de Inspección, Vigilancia y Control.</v>
          </cell>
          <cell r="K1292" t="str">
            <v>Informe bimestral de seguimiento a las actividades de elaboración del Formulario Único Distrital de Inspección, Vigilancia y Control, elaborado.</v>
          </cell>
          <cell r="L1292">
            <v>44530</v>
          </cell>
          <cell r="M1292" t="str">
            <v>_16</v>
          </cell>
          <cell r="N1292" t="str">
            <v>Oportunidad</v>
          </cell>
          <cell r="O1292" t="str">
            <v>No programó</v>
          </cell>
          <cell r="P1292" t="str">
            <v>No programó</v>
          </cell>
          <cell r="Q1292" t="str">
            <v>No oportuno</v>
          </cell>
          <cell r="R1292" t="str">
            <v>No programó</v>
          </cell>
          <cell r="S1292" t="str">
            <v>No oportuno</v>
          </cell>
          <cell r="T1292" t="str">
            <v>No programó</v>
          </cell>
          <cell r="U1292" t="str">
            <v>No oportuno</v>
          </cell>
          <cell r="V1292" t="str">
            <v>No programó</v>
          </cell>
          <cell r="W1292" t="str">
            <v>No oportuno</v>
          </cell>
          <cell r="X1292" t="str">
            <v>No programó</v>
          </cell>
          <cell r="Y1292" t="str">
            <v>No oportuno</v>
          </cell>
          <cell r="Z1292" t="str">
            <v>No programó</v>
          </cell>
          <cell r="AA1292"/>
        </row>
        <row r="1293">
          <cell r="A1293" t="str">
            <v>4.4.8Subdirección de Seguimiento a la Gestión de Inspección, Vigilancia y Control_17</v>
          </cell>
          <cell r="B1293" t="str">
            <v>4.4.8Subdirección de Seguimiento a la Gestión de Inspección, Vigilancia y Control</v>
          </cell>
          <cell r="C1293" t="str">
            <v>4.4.8Subdirección de Seguimiento a la Gestión de Inspección, Vigilancia y ControlObservaciones OAP</v>
          </cell>
          <cell r="D1293" t="str">
            <v>4.4.8</v>
          </cell>
          <cell r="E1293" t="str">
            <v>Subdirección de Seguimiento a la Gestión de Inspección, Vigilancia y Control</v>
          </cell>
          <cell r="F1293">
            <v>4</v>
          </cell>
          <cell r="G1293" t="str">
            <v>Mecanismos para mejorar la atención al ciudadano</v>
          </cell>
          <cell r="H1293">
            <v>4</v>
          </cell>
          <cell r="I1293" t="str">
            <v>Normativo y procedimental</v>
          </cell>
          <cell r="J1293" t="str">
            <v>Hacer seguimiento a las actividades para la elaboración e implementación del Formulario único Distrital de Inspección, Vigilancia y Control.</v>
          </cell>
          <cell r="K1293" t="str">
            <v>Informe bimestral de seguimiento a las actividades de elaboración del Formulario Único Distrital de Inspección, Vigilancia y Control, elaborado.</v>
          </cell>
          <cell r="L1293">
            <v>44530</v>
          </cell>
          <cell r="M1293" t="str">
            <v>_17</v>
          </cell>
          <cell r="N1293" t="str">
            <v>Observaciones OAP</v>
          </cell>
          <cell r="AA1293"/>
        </row>
        <row r="1294">
          <cell r="A1294" t="str">
            <v>4.4.8Subdirección de Seguimiento a la Gestión de Inspección, Vigilancia y Control_18</v>
          </cell>
          <cell r="B1294" t="str">
            <v>4.4.8Subdirección de Seguimiento a la Gestión de Inspección, Vigilancia y Control</v>
          </cell>
          <cell r="C1294" t="str">
            <v>4.4.8Subdirección de Seguimiento a la Gestión de Inspección, Vigilancia y ControlServidor OAP</v>
          </cell>
          <cell r="D1294" t="str">
            <v>4.4.8</v>
          </cell>
          <cell r="E1294" t="str">
            <v>Subdirección de Seguimiento a la Gestión de Inspección, Vigilancia y Control</v>
          </cell>
          <cell r="F1294">
            <v>4</v>
          </cell>
          <cell r="G1294" t="str">
            <v>Mecanismos para mejorar la atención al ciudadano</v>
          </cell>
          <cell r="H1294">
            <v>4</v>
          </cell>
          <cell r="I1294" t="str">
            <v>Normativo y procedimental</v>
          </cell>
          <cell r="J1294" t="str">
            <v>Hacer seguimiento a las actividades para la elaboración e implementación del Formulario único Distrital de Inspección, Vigilancia y Control.</v>
          </cell>
          <cell r="K1294" t="str">
            <v>Informe bimestral de seguimiento a las actividades de elaboración del Formulario Único Distrital de Inspección, Vigilancia y Control, elaborado.</v>
          </cell>
          <cell r="L1294">
            <v>44530</v>
          </cell>
          <cell r="M1294" t="str">
            <v>_18</v>
          </cell>
          <cell r="N1294" t="str">
            <v>Servidor OAP</v>
          </cell>
          <cell r="AA1294"/>
        </row>
        <row r="1295">
          <cell r="A1295" t="str">
            <v>4.4.8Subdirección de Seguimiento a la Gestión de Inspección, Vigilancia y Control_19</v>
          </cell>
          <cell r="B1295" t="str">
            <v>4.4.8Subdirección de Seguimiento a la Gestión de Inspección, Vigilancia y Control</v>
          </cell>
          <cell r="C1295" t="str">
            <v>4.4.8Subdirección de Seguimiento a la Gestión de Inspección, Vigilancia y ControlObservaciones OCI</v>
          </cell>
          <cell r="D1295" t="str">
            <v>4.4.8</v>
          </cell>
          <cell r="E1295" t="str">
            <v>Subdirección de Seguimiento a la Gestión de Inspección, Vigilancia y Control</v>
          </cell>
          <cell r="F1295">
            <v>4</v>
          </cell>
          <cell r="G1295" t="str">
            <v>Mecanismos para mejorar la atención al ciudadano</v>
          </cell>
          <cell r="H1295">
            <v>4</v>
          </cell>
          <cell r="I1295" t="str">
            <v>Normativo y procedimental</v>
          </cell>
          <cell r="J1295" t="str">
            <v>Hacer seguimiento a las actividades para la elaboración e implementación del Formulario único Distrital de Inspección, Vigilancia y Control.</v>
          </cell>
          <cell r="K1295" t="str">
            <v>Informe bimestral de seguimiento a las actividades de elaboración del Formulario Único Distrital de Inspección, Vigilancia y Control, elaborado.</v>
          </cell>
          <cell r="L1295">
            <v>44530</v>
          </cell>
          <cell r="M1295" t="str">
            <v>_19</v>
          </cell>
          <cell r="N1295" t="str">
            <v>Observaciones OCI</v>
          </cell>
          <cell r="AA1295"/>
        </row>
        <row r="1296">
          <cell r="A1296" t="str">
            <v>4.2.5Subsecretaría de Servicio a la Ciudadanía_1</v>
          </cell>
          <cell r="B1296" t="str">
            <v>4.2.5Subsecretaría de Servicio a la Ciudadanía</v>
          </cell>
          <cell r="C1296" t="str">
            <v>4.2.5Subsecretaría de Servicio a la CiudadaníaProgramado Inicial</v>
          </cell>
          <cell r="D1296" t="str">
            <v>4.2.5</v>
          </cell>
          <cell r="E1296" t="str">
            <v>Subsecretaría de Servicio a la Ciudadanía</v>
          </cell>
          <cell r="F1296">
            <v>4</v>
          </cell>
          <cell r="G1296" t="str">
            <v>Mecanismos para mejorar la atención al ciudadano</v>
          </cell>
          <cell r="H1296">
            <v>2</v>
          </cell>
          <cell r="I1296" t="str">
            <v>Fortalecimiento de los canales de atención</v>
          </cell>
          <cell r="J1296" t="str">
            <v>Realizar un análisis de oferta y demanda de trámites y servicios de las entidades del Distrito, en los distintos canales de la red CADE.</v>
          </cell>
          <cell r="K1296" t="str">
            <v>Documento de caracterización de oferta y demanda de trámites y servicios a nivel distrital realizado.</v>
          </cell>
          <cell r="L1296">
            <v>44530</v>
          </cell>
          <cell r="M1296" t="str">
            <v>_1</v>
          </cell>
          <cell r="N1296" t="str">
            <v>Programado Inicial</v>
          </cell>
          <cell r="O1296">
            <v>0</v>
          </cell>
          <cell r="P1296">
            <v>0</v>
          </cell>
          <cell r="Q1296">
            <v>0</v>
          </cell>
          <cell r="R1296">
            <v>0</v>
          </cell>
          <cell r="S1296">
            <v>0</v>
          </cell>
          <cell r="T1296">
            <v>0</v>
          </cell>
          <cell r="U1296">
            <v>0</v>
          </cell>
          <cell r="V1296">
            <v>0</v>
          </cell>
          <cell r="W1296">
            <v>0</v>
          </cell>
          <cell r="X1296">
            <v>0</v>
          </cell>
          <cell r="Y1296">
            <v>1</v>
          </cell>
          <cell r="Z1296">
            <v>0</v>
          </cell>
          <cell r="AA1296">
            <v>1</v>
          </cell>
        </row>
        <row r="1297">
          <cell r="A1297" t="str">
            <v>4.2.5Subsecretaría de Servicio a la Ciudadanía_2</v>
          </cell>
          <cell r="B1297" t="str">
            <v>4.2.5Subsecretaría de Servicio a la Ciudadanía</v>
          </cell>
          <cell r="C1297" t="str">
            <v>4.2.5Subsecretaría de Servicio a la CiudadaníaReprogramado</v>
          </cell>
          <cell r="D1297" t="str">
            <v>4.2.5</v>
          </cell>
          <cell r="E1297" t="str">
            <v>Subsecretaría de Servicio a la Ciudadanía</v>
          </cell>
          <cell r="F1297">
            <v>4</v>
          </cell>
          <cell r="G1297" t="str">
            <v>Mecanismos para mejorar la atención al ciudadano</v>
          </cell>
          <cell r="H1297">
            <v>2</v>
          </cell>
          <cell r="I1297" t="str">
            <v>Fortalecimiento de los canales de atención</v>
          </cell>
          <cell r="J1297" t="str">
            <v>Realizar un análisis de oferta y demanda de trámites y servicios de las entidades del Distrito, en los distintos canales de la red CADE.</v>
          </cell>
          <cell r="K1297" t="str">
            <v>Documento de caracterización de oferta y demanda de trámites y servicios a nivel distrital realizado.</v>
          </cell>
          <cell r="L1297">
            <v>44530</v>
          </cell>
          <cell r="M1297" t="str">
            <v>_2</v>
          </cell>
          <cell r="N1297" t="str">
            <v>Reprogramado</v>
          </cell>
          <cell r="AA1297">
            <v>0</v>
          </cell>
        </row>
        <row r="1298">
          <cell r="A1298" t="str">
            <v>4.2.5Subsecretaría de Servicio a la Ciudadanía_3</v>
          </cell>
          <cell r="B1298" t="str">
            <v>4.2.5Subsecretaría de Servicio a la Ciudadanía</v>
          </cell>
          <cell r="C1298" t="str">
            <v>4.2.5Subsecretaría de Servicio a la CiudadaníaProgramado definitivo</v>
          </cell>
          <cell r="D1298" t="str">
            <v>4.2.5</v>
          </cell>
          <cell r="E1298" t="str">
            <v>Subsecretaría de Servicio a la Ciudadanía</v>
          </cell>
          <cell r="F1298">
            <v>4</v>
          </cell>
          <cell r="G1298" t="str">
            <v>Mecanismos para mejorar la atención al ciudadano</v>
          </cell>
          <cell r="H1298">
            <v>2</v>
          </cell>
          <cell r="I1298" t="str">
            <v>Fortalecimiento de los canales de atención</v>
          </cell>
          <cell r="J1298" t="str">
            <v>Realizar un análisis de oferta y demanda de trámites y servicios de las entidades del Distrito, en los distintos canales de la red CADE.</v>
          </cell>
          <cell r="K1298" t="str">
            <v>Documento de caracterización de oferta y demanda de trámites y servicios a nivel distrital realizado.</v>
          </cell>
          <cell r="L1298">
            <v>44530</v>
          </cell>
          <cell r="M1298" t="str">
            <v>_3</v>
          </cell>
          <cell r="N1298" t="str">
            <v>Programado definitivo</v>
          </cell>
          <cell r="O1298">
            <v>0</v>
          </cell>
          <cell r="P1298">
            <v>0</v>
          </cell>
          <cell r="Q1298">
            <v>0</v>
          </cell>
          <cell r="R1298">
            <v>0</v>
          </cell>
          <cell r="S1298">
            <v>0</v>
          </cell>
          <cell r="T1298">
            <v>0</v>
          </cell>
          <cell r="U1298">
            <v>0</v>
          </cell>
          <cell r="V1298">
            <v>0</v>
          </cell>
          <cell r="W1298">
            <v>0</v>
          </cell>
          <cell r="X1298">
            <v>0</v>
          </cell>
          <cell r="Y1298">
            <v>1</v>
          </cell>
          <cell r="Z1298">
            <v>0</v>
          </cell>
          <cell r="AA1298">
            <v>1</v>
          </cell>
        </row>
        <row r="1299">
          <cell r="A1299" t="str">
            <v>4.2.5Subsecretaría de Servicio a la Ciudadanía_4</v>
          </cell>
          <cell r="B1299" t="str">
            <v>4.2.5Subsecretaría de Servicio a la Ciudadanía</v>
          </cell>
          <cell r="C1299" t="str">
            <v>4.2.5Subsecretaría de Servicio a la Ciudadanía% de lo Programado</v>
          </cell>
          <cell r="D1299" t="str">
            <v>4.2.5</v>
          </cell>
          <cell r="E1299" t="str">
            <v>Subsecretaría de Servicio a la Ciudadanía</v>
          </cell>
          <cell r="F1299">
            <v>4</v>
          </cell>
          <cell r="G1299" t="str">
            <v>Mecanismos para mejorar la atención al ciudadano</v>
          </cell>
          <cell r="H1299">
            <v>2</v>
          </cell>
          <cell r="I1299" t="str">
            <v>Fortalecimiento de los canales de atención</v>
          </cell>
          <cell r="J1299" t="str">
            <v>Realizar un análisis de oferta y demanda de trámites y servicios de las entidades del Distrito, en los distintos canales de la red CADE.</v>
          </cell>
          <cell r="K1299" t="str">
            <v>Documento de caracterización de oferta y demanda de trámites y servicios a nivel distrital realizado.</v>
          </cell>
          <cell r="L1299">
            <v>44530</v>
          </cell>
          <cell r="M1299" t="str">
            <v>_4</v>
          </cell>
          <cell r="N1299" t="str">
            <v>% de lo Programado</v>
          </cell>
          <cell r="O1299">
            <v>0</v>
          </cell>
          <cell r="P1299">
            <v>0</v>
          </cell>
          <cell r="Q1299">
            <v>0</v>
          </cell>
          <cell r="R1299">
            <v>0</v>
          </cell>
          <cell r="S1299">
            <v>0</v>
          </cell>
          <cell r="T1299">
            <v>0</v>
          </cell>
          <cell r="U1299">
            <v>0</v>
          </cell>
          <cell r="V1299">
            <v>0</v>
          </cell>
          <cell r="W1299">
            <v>0</v>
          </cell>
          <cell r="X1299">
            <v>0</v>
          </cell>
          <cell r="Y1299">
            <v>1.1223344556677891E-3</v>
          </cell>
          <cell r="Z1299">
            <v>0</v>
          </cell>
          <cell r="AA1299">
            <v>1.1223344556677891E-3</v>
          </cell>
        </row>
        <row r="1300">
          <cell r="A1300" t="str">
            <v>4.2.5Subsecretaría de Servicio a la Ciudadanía_5</v>
          </cell>
          <cell r="B1300" t="str">
            <v>4.2.5Subsecretaría de Servicio a la Ciudadanía</v>
          </cell>
          <cell r="C1300" t="str">
            <v>4.2.5Subsecretaría de Servicio a la CiudadaníaReportado</v>
          </cell>
          <cell r="D1300" t="str">
            <v>4.2.5</v>
          </cell>
          <cell r="E1300" t="str">
            <v>Subsecretaría de Servicio a la Ciudadanía</v>
          </cell>
          <cell r="F1300">
            <v>4</v>
          </cell>
          <cell r="G1300" t="str">
            <v>Mecanismos para mejorar la atención al ciudadano</v>
          </cell>
          <cell r="H1300">
            <v>2</v>
          </cell>
          <cell r="I1300" t="str">
            <v>Fortalecimiento de los canales de atención</v>
          </cell>
          <cell r="J1300" t="str">
            <v>Realizar un análisis de oferta y demanda de trámites y servicios de las entidades del Distrito, en los distintos canales de la red CADE.</v>
          </cell>
          <cell r="K1300" t="str">
            <v>Documento de caracterización de oferta y demanda de trámites y servicios a nivel distrital realizado.</v>
          </cell>
          <cell r="L1300">
            <v>44530</v>
          </cell>
          <cell r="M1300" t="str">
            <v>_5</v>
          </cell>
          <cell r="N1300" t="str">
            <v>Reportado</v>
          </cell>
          <cell r="AA1300">
            <v>0</v>
          </cell>
        </row>
        <row r="1301">
          <cell r="A1301" t="str">
            <v>4.2.5Subsecretaría de Servicio a la Ciudadanía_6</v>
          </cell>
          <cell r="B1301" t="str">
            <v>4.2.5Subsecretaría de Servicio a la Ciudadanía</v>
          </cell>
          <cell r="C1301" t="str">
            <v>4.2.5Subsecretaría de Servicio a la CiudadaníaEjecutado</v>
          </cell>
          <cell r="D1301" t="str">
            <v>4.2.5</v>
          </cell>
          <cell r="E1301" t="str">
            <v>Subsecretaría de Servicio a la Ciudadanía</v>
          </cell>
          <cell r="F1301">
            <v>4</v>
          </cell>
          <cell r="G1301" t="str">
            <v>Mecanismos para mejorar la atención al ciudadano</v>
          </cell>
          <cell r="H1301">
            <v>2</v>
          </cell>
          <cell r="I1301" t="str">
            <v>Fortalecimiento de los canales de atención</v>
          </cell>
          <cell r="J1301" t="str">
            <v>Realizar un análisis de oferta y demanda de trámites y servicios de las entidades del Distrito, en los distintos canales de la red CADE.</v>
          </cell>
          <cell r="K1301" t="str">
            <v>Documento de caracterización de oferta y demanda de trámites y servicios a nivel distrital realizado.</v>
          </cell>
          <cell r="L1301">
            <v>44530</v>
          </cell>
          <cell r="M1301" t="str">
            <v>_6</v>
          </cell>
          <cell r="N1301" t="str">
            <v>Ejecutado</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row>
        <row r="1302">
          <cell r="A1302" t="str">
            <v>4.2.5Subsecretaría de Servicio a la Ciudadanía_7</v>
          </cell>
          <cell r="B1302" t="str">
            <v>4.2.5Subsecretaría de Servicio a la Ciudadanía</v>
          </cell>
          <cell r="C1302" t="str">
            <v>4.2.5Subsecretaría de Servicio a la CiudadaníaPendiente</v>
          </cell>
          <cell r="D1302" t="str">
            <v>4.2.5</v>
          </cell>
          <cell r="E1302" t="str">
            <v>Subsecretaría de Servicio a la Ciudadanía</v>
          </cell>
          <cell r="F1302">
            <v>4</v>
          </cell>
          <cell r="G1302" t="str">
            <v>Mecanismos para mejorar la atención al ciudadano</v>
          </cell>
          <cell r="H1302">
            <v>2</v>
          </cell>
          <cell r="I1302" t="str">
            <v>Fortalecimiento de los canales de atención</v>
          </cell>
          <cell r="J1302" t="str">
            <v>Realizar un análisis de oferta y demanda de trámites y servicios de las entidades del Distrito, en los distintos canales de la red CADE.</v>
          </cell>
          <cell r="K1302" t="str">
            <v>Documento de caracterización de oferta y demanda de trámites y servicios a nivel distrital realizado.</v>
          </cell>
          <cell r="L1302">
            <v>44530</v>
          </cell>
          <cell r="M1302" t="str">
            <v>_7</v>
          </cell>
          <cell r="N1302" t="str">
            <v>Pendiente</v>
          </cell>
          <cell r="O1302">
            <v>0</v>
          </cell>
          <cell r="P1302">
            <v>0</v>
          </cell>
          <cell r="Q1302">
            <v>0</v>
          </cell>
          <cell r="R1302">
            <v>0</v>
          </cell>
          <cell r="S1302">
            <v>0</v>
          </cell>
          <cell r="T1302">
            <v>0</v>
          </cell>
          <cell r="U1302">
            <v>0</v>
          </cell>
          <cell r="V1302">
            <v>0</v>
          </cell>
          <cell r="W1302">
            <v>0</v>
          </cell>
          <cell r="X1302">
            <v>0</v>
          </cell>
          <cell r="Y1302">
            <v>1</v>
          </cell>
          <cell r="Z1302">
            <v>0</v>
          </cell>
          <cell r="AA1302">
            <v>1</v>
          </cell>
        </row>
        <row r="1303">
          <cell r="A1303" t="str">
            <v>4.2.5Subsecretaría de Servicio a la Ciudadanía_8</v>
          </cell>
          <cell r="B1303" t="str">
            <v>4.2.5Subsecretaría de Servicio a la Ciudadanía</v>
          </cell>
          <cell r="C1303" t="str">
            <v>4.2.5Subsecretaría de Servicio a la Ciudadanía% cumplimiento mensual</v>
          </cell>
          <cell r="D1303" t="str">
            <v>4.2.5</v>
          </cell>
          <cell r="E1303" t="str">
            <v>Subsecretaría de Servicio a la Ciudadanía</v>
          </cell>
          <cell r="F1303">
            <v>4</v>
          </cell>
          <cell r="G1303" t="str">
            <v>Mecanismos para mejorar la atención al ciudadano</v>
          </cell>
          <cell r="H1303">
            <v>2</v>
          </cell>
          <cell r="I1303" t="str">
            <v>Fortalecimiento de los canales de atención</v>
          </cell>
          <cell r="J1303" t="str">
            <v>Realizar un análisis de oferta y demanda de trámites y servicios de las entidades del Distrito, en los distintos canales de la red CADE.</v>
          </cell>
          <cell r="K1303" t="str">
            <v>Documento de caracterización de oferta y demanda de trámites y servicios a nivel distrital realizado.</v>
          </cell>
          <cell r="L1303">
            <v>44530</v>
          </cell>
          <cell r="M1303" t="str">
            <v>_8</v>
          </cell>
          <cell r="N1303" t="str">
            <v>% cumplimiento mensual</v>
          </cell>
          <cell r="O1303" t="str">
            <v>No aplica</v>
          </cell>
          <cell r="P1303" t="str">
            <v>No aplica</v>
          </cell>
          <cell r="Q1303" t="str">
            <v>No aplica</v>
          </cell>
          <cell r="R1303" t="str">
            <v>No aplica</v>
          </cell>
          <cell r="S1303" t="str">
            <v>No aplica</v>
          </cell>
          <cell r="T1303" t="str">
            <v>No aplica</v>
          </cell>
          <cell r="U1303" t="str">
            <v>No aplica</v>
          </cell>
          <cell r="V1303" t="str">
            <v>No aplica</v>
          </cell>
          <cell r="W1303" t="str">
            <v>No aplica</v>
          </cell>
          <cell r="X1303" t="str">
            <v>No aplica</v>
          </cell>
          <cell r="Y1303" t="str">
            <v>Pendiente</v>
          </cell>
          <cell r="Z1303" t="str">
            <v>No aplica</v>
          </cell>
          <cell r="AA1303" t="str">
            <v>Pendiente</v>
          </cell>
        </row>
        <row r="1304">
          <cell r="A1304" t="str">
            <v>4.2.5Subsecretaría de Servicio a la Ciudadanía_9</v>
          </cell>
          <cell r="B1304" t="str">
            <v>4.2.5Subsecretaría de Servicio a la Ciudadanía</v>
          </cell>
          <cell r="C1304" t="str">
            <v>4.2.5Subsecretaría de Servicio a la Ciudadanía% de avance acumulado</v>
          </cell>
          <cell r="D1304" t="str">
            <v>4.2.5</v>
          </cell>
          <cell r="E1304" t="str">
            <v>Subsecretaría de Servicio a la Ciudadanía</v>
          </cell>
          <cell r="F1304">
            <v>4</v>
          </cell>
          <cell r="G1304" t="str">
            <v>Mecanismos para mejorar la atención al ciudadano</v>
          </cell>
          <cell r="H1304">
            <v>2</v>
          </cell>
          <cell r="I1304" t="str">
            <v>Fortalecimiento de los canales de atención</v>
          </cell>
          <cell r="J1304" t="str">
            <v>Realizar un análisis de oferta y demanda de trámites y servicios de las entidades del Distrito, en los distintos canales de la red CADE.</v>
          </cell>
          <cell r="K1304" t="str">
            <v>Documento de caracterización de oferta y demanda de trámites y servicios a nivel distrital realizado.</v>
          </cell>
          <cell r="L1304">
            <v>44530</v>
          </cell>
          <cell r="M1304" t="str">
            <v>_9</v>
          </cell>
          <cell r="N1304" t="str">
            <v>% de avance acumulado</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row>
        <row r="1305">
          <cell r="A1305" t="str">
            <v>4.2.5Subsecretaría de Servicio a la Ciudadanía_10</v>
          </cell>
          <cell r="B1305" t="str">
            <v>4.2.5Subsecretaría de Servicio a la Ciudadanía</v>
          </cell>
          <cell r="C1305" t="str">
            <v>4.2.5Subsecretaría de Servicio a la CiudadaníaPromedio Avance</v>
          </cell>
          <cell r="D1305" t="str">
            <v>4.2.5</v>
          </cell>
          <cell r="E1305" t="str">
            <v>Subsecretaría de Servicio a la Ciudadanía</v>
          </cell>
          <cell r="F1305">
            <v>4</v>
          </cell>
          <cell r="G1305" t="str">
            <v>Mecanismos para mejorar la atención al ciudadano</v>
          </cell>
          <cell r="H1305">
            <v>2</v>
          </cell>
          <cell r="I1305" t="str">
            <v>Fortalecimiento de los canales de atención</v>
          </cell>
          <cell r="J1305" t="str">
            <v>Realizar un análisis de oferta y demanda de trámites y servicios de las entidades del Distrito, en los distintos canales de la red CADE.</v>
          </cell>
          <cell r="K1305" t="str">
            <v>Documento de caracterización de oferta y demanda de trámites y servicios a nivel distrital realizado.</v>
          </cell>
          <cell r="L1305">
            <v>44530</v>
          </cell>
          <cell r="M1305" t="str">
            <v>_10</v>
          </cell>
          <cell r="N1305" t="str">
            <v>Promedio Avance</v>
          </cell>
          <cell r="O1305" t="str">
            <v>No aplica</v>
          </cell>
          <cell r="P1305" t="str">
            <v>No aplica</v>
          </cell>
          <cell r="Q1305" t="str">
            <v>No aplica</v>
          </cell>
          <cell r="R1305" t="str">
            <v>No aplica</v>
          </cell>
          <cell r="S1305" t="str">
            <v>No aplica</v>
          </cell>
          <cell r="T1305" t="str">
            <v>No aplica</v>
          </cell>
          <cell r="U1305" t="str">
            <v>No aplica</v>
          </cell>
          <cell r="V1305" t="str">
            <v>No aplica</v>
          </cell>
          <cell r="W1305" t="str">
            <v>No aplica</v>
          </cell>
          <cell r="X1305" t="str">
            <v>No aplica</v>
          </cell>
          <cell r="Y1305">
            <v>0</v>
          </cell>
          <cell r="Z1305" t="str">
            <v>No aplica</v>
          </cell>
          <cell r="AA1305">
            <v>0</v>
          </cell>
        </row>
        <row r="1306">
          <cell r="A1306" t="str">
            <v>4.2.5Subsecretaría de Servicio a la Ciudadanía_11</v>
          </cell>
          <cell r="B1306" t="str">
            <v>4.2.5Subsecretaría de Servicio a la Ciudadanía</v>
          </cell>
          <cell r="C1306" t="str">
            <v>4.2.5Subsecretaría de Servicio a la CiudadaníaAvance cualitativo</v>
          </cell>
          <cell r="D1306" t="str">
            <v>4.2.5</v>
          </cell>
          <cell r="E1306" t="str">
            <v>Subsecretaría de Servicio a la Ciudadanía</v>
          </cell>
          <cell r="F1306">
            <v>4</v>
          </cell>
          <cell r="G1306" t="str">
            <v>Mecanismos para mejorar la atención al ciudadano</v>
          </cell>
          <cell r="H1306">
            <v>2</v>
          </cell>
          <cell r="I1306" t="str">
            <v>Fortalecimiento de los canales de atención</v>
          </cell>
          <cell r="J1306" t="str">
            <v>Realizar un análisis de oferta y demanda de trámites y servicios de las entidades del Distrito, en los distintos canales de la red CADE.</v>
          </cell>
          <cell r="K1306" t="str">
            <v>Documento de caracterización de oferta y demanda de trámites y servicios a nivel distrital realizado.</v>
          </cell>
          <cell r="L1306">
            <v>44530</v>
          </cell>
          <cell r="M1306" t="str">
            <v>_11</v>
          </cell>
          <cell r="N1306" t="str">
            <v>Avance cualitativo</v>
          </cell>
          <cell r="AA1306"/>
        </row>
        <row r="1307">
          <cell r="A1307" t="str">
            <v>4.2.5Subsecretaría de Servicio a la Ciudadanía_12</v>
          </cell>
          <cell r="B1307" t="str">
            <v>4.2.5Subsecretaría de Servicio a la Ciudadanía</v>
          </cell>
          <cell r="C1307" t="str">
            <v>4.2.5Subsecretaría de Servicio a la CiudadaníaDificultades</v>
          </cell>
          <cell r="D1307" t="str">
            <v>4.2.5</v>
          </cell>
          <cell r="E1307" t="str">
            <v>Subsecretaría de Servicio a la Ciudadanía</v>
          </cell>
          <cell r="F1307">
            <v>4</v>
          </cell>
          <cell r="G1307" t="str">
            <v>Mecanismos para mejorar la atención al ciudadano</v>
          </cell>
          <cell r="H1307">
            <v>2</v>
          </cell>
          <cell r="I1307" t="str">
            <v>Fortalecimiento de los canales de atención</v>
          </cell>
          <cell r="J1307" t="str">
            <v>Realizar un análisis de oferta y demanda de trámites y servicios de las entidades del Distrito, en los distintos canales de la red CADE.</v>
          </cell>
          <cell r="K1307" t="str">
            <v>Documento de caracterización de oferta y demanda de trámites y servicios a nivel distrital realizado.</v>
          </cell>
          <cell r="L1307">
            <v>44530</v>
          </cell>
          <cell r="M1307" t="str">
            <v>_12</v>
          </cell>
          <cell r="N1307" t="str">
            <v>Dificultades</v>
          </cell>
          <cell r="AA1307"/>
        </row>
        <row r="1308">
          <cell r="A1308" t="str">
            <v>4.2.5Subsecretaría de Servicio a la Ciudadanía_13</v>
          </cell>
          <cell r="B1308" t="str">
            <v>4.2.5Subsecretaría de Servicio a la Ciudadanía</v>
          </cell>
          <cell r="C1308" t="str">
            <v>4.2.5Subsecretaría de Servicio a la CiudadaníaEvidencias (Relación de las evidencias de ejecución)</v>
          </cell>
          <cell r="D1308" t="str">
            <v>4.2.5</v>
          </cell>
          <cell r="E1308" t="str">
            <v>Subsecretaría de Servicio a la Ciudadanía</v>
          </cell>
          <cell r="F1308">
            <v>4</v>
          </cell>
          <cell r="G1308" t="str">
            <v>Mecanismos para mejorar la atención al ciudadano</v>
          </cell>
          <cell r="H1308">
            <v>2</v>
          </cell>
          <cell r="I1308" t="str">
            <v>Fortalecimiento de los canales de atención</v>
          </cell>
          <cell r="J1308" t="str">
            <v>Realizar un análisis de oferta y demanda de trámites y servicios de las entidades del Distrito, en los distintos canales de la red CADE.</v>
          </cell>
          <cell r="K1308" t="str">
            <v>Documento de caracterización de oferta y demanda de trámites y servicios a nivel distrital realizado.</v>
          </cell>
          <cell r="L1308">
            <v>44530</v>
          </cell>
          <cell r="M1308" t="str">
            <v>_13</v>
          </cell>
          <cell r="N1308" t="str">
            <v>Evidencias (Relación de las evidencias de ejecución)</v>
          </cell>
          <cell r="AA1308"/>
        </row>
        <row r="1309">
          <cell r="A1309" t="str">
            <v>4.2.5Subsecretaría de Servicio a la Ciudadanía_14</v>
          </cell>
          <cell r="B1309" t="str">
            <v>4.2.5Subsecretaría de Servicio a la Ciudadanía</v>
          </cell>
          <cell r="C1309" t="str">
            <v>4.2.5Subsecretaría de Servicio a la CiudadaníaCumplimiento</v>
          </cell>
          <cell r="D1309" t="str">
            <v>4.2.5</v>
          </cell>
          <cell r="E1309" t="str">
            <v>Subsecretaría de Servicio a la Ciudadanía</v>
          </cell>
          <cell r="F1309">
            <v>4</v>
          </cell>
          <cell r="G1309" t="str">
            <v>Mecanismos para mejorar la atención al ciudadano</v>
          </cell>
          <cell r="H1309">
            <v>2</v>
          </cell>
          <cell r="I1309" t="str">
            <v>Fortalecimiento de los canales de atención</v>
          </cell>
          <cell r="J1309" t="str">
            <v>Realizar un análisis de oferta y demanda de trámites y servicios de las entidades del Distrito, en los distintos canales de la red CADE.</v>
          </cell>
          <cell r="K1309" t="str">
            <v>Documento de caracterización de oferta y demanda de trámites y servicios a nivel distrital realizado.</v>
          </cell>
          <cell r="L1309">
            <v>44530</v>
          </cell>
          <cell r="M1309" t="str">
            <v>_14</v>
          </cell>
          <cell r="N1309" t="str">
            <v>Cumplimiento</v>
          </cell>
          <cell r="O1309" t="str">
            <v>No programó</v>
          </cell>
          <cell r="P1309" t="str">
            <v>No programó</v>
          </cell>
          <cell r="Q1309" t="str">
            <v>No programó</v>
          </cell>
          <cell r="R1309" t="str">
            <v>No programó</v>
          </cell>
          <cell r="S1309" t="str">
            <v>No programó</v>
          </cell>
          <cell r="T1309" t="str">
            <v>No programó</v>
          </cell>
          <cell r="U1309" t="str">
            <v>No programó</v>
          </cell>
          <cell r="V1309" t="str">
            <v>No programó</v>
          </cell>
          <cell r="W1309" t="str">
            <v>No programó</v>
          </cell>
          <cell r="X1309" t="str">
            <v>No programó</v>
          </cell>
          <cell r="Y1309" t="str">
            <v>No cumplió</v>
          </cell>
          <cell r="Z1309" t="str">
            <v>No programó</v>
          </cell>
          <cell r="AA1309"/>
        </row>
        <row r="1310">
          <cell r="A1310" t="str">
            <v>4.2.5Subsecretaría de Servicio a la Ciudadanía_15</v>
          </cell>
          <cell r="B1310" t="str">
            <v>4.2.5Subsecretaría de Servicio a la Ciudadanía</v>
          </cell>
          <cell r="C1310" t="str">
            <v>4.2.5Subsecretaría de Servicio a la CiudadaníaConstancia</v>
          </cell>
          <cell r="D1310" t="str">
            <v>4.2.5</v>
          </cell>
          <cell r="E1310" t="str">
            <v>Subsecretaría de Servicio a la Ciudadanía</v>
          </cell>
          <cell r="F1310">
            <v>4</v>
          </cell>
          <cell r="G1310" t="str">
            <v>Mecanismos para mejorar la atención al ciudadano</v>
          </cell>
          <cell r="H1310">
            <v>2</v>
          </cell>
          <cell r="I1310" t="str">
            <v>Fortalecimiento de los canales de atención</v>
          </cell>
          <cell r="J1310" t="str">
            <v>Realizar un análisis de oferta y demanda de trámites y servicios de las entidades del Distrito, en los distintos canales de la red CADE.</v>
          </cell>
          <cell r="K1310" t="str">
            <v>Documento de caracterización de oferta y demanda de trámites y servicios a nivel distrital realizado.</v>
          </cell>
          <cell r="L1310">
            <v>44530</v>
          </cell>
          <cell r="M1310" t="str">
            <v>_15</v>
          </cell>
          <cell r="N1310" t="str">
            <v>Constancia</v>
          </cell>
          <cell r="O1310" t="str">
            <v>No aplica</v>
          </cell>
          <cell r="P1310" t="str">
            <v>No aplica</v>
          </cell>
          <cell r="Q1310" t="str">
            <v>No aplica</v>
          </cell>
          <cell r="R1310" t="str">
            <v>No aplica</v>
          </cell>
          <cell r="S1310" t="str">
            <v>No aplica</v>
          </cell>
          <cell r="T1310" t="str">
            <v>No aplica</v>
          </cell>
          <cell r="U1310" t="str">
            <v>No aplica</v>
          </cell>
          <cell r="V1310" t="str">
            <v>No aplica</v>
          </cell>
          <cell r="W1310" t="str">
            <v>No aplica</v>
          </cell>
          <cell r="X1310" t="str">
            <v>No aplica</v>
          </cell>
          <cell r="Y1310" t="str">
            <v>No aplica</v>
          </cell>
          <cell r="Z1310" t="str">
            <v>No aplica</v>
          </cell>
          <cell r="AA1310"/>
        </row>
        <row r="1311">
          <cell r="A1311" t="str">
            <v>4.2.5Subsecretaría de Servicio a la Ciudadanía_16</v>
          </cell>
          <cell r="B1311" t="str">
            <v>4.2.5Subsecretaría de Servicio a la Ciudadanía</v>
          </cell>
          <cell r="C1311" t="str">
            <v>4.2.5Subsecretaría de Servicio a la CiudadaníaOportunidad</v>
          </cell>
          <cell r="D1311" t="str">
            <v>4.2.5</v>
          </cell>
          <cell r="E1311" t="str">
            <v>Subsecretaría de Servicio a la Ciudadanía</v>
          </cell>
          <cell r="F1311">
            <v>4</v>
          </cell>
          <cell r="G1311" t="str">
            <v>Mecanismos para mejorar la atención al ciudadano</v>
          </cell>
          <cell r="H1311">
            <v>2</v>
          </cell>
          <cell r="I1311" t="str">
            <v>Fortalecimiento de los canales de atención</v>
          </cell>
          <cell r="J1311" t="str">
            <v>Realizar un análisis de oferta y demanda de trámites y servicios de las entidades del Distrito, en los distintos canales de la red CADE.</v>
          </cell>
          <cell r="K1311" t="str">
            <v>Documento de caracterización de oferta y demanda de trámites y servicios a nivel distrital realizado.</v>
          </cell>
          <cell r="L1311">
            <v>44530</v>
          </cell>
          <cell r="M1311" t="str">
            <v>_16</v>
          </cell>
          <cell r="N1311" t="str">
            <v>Oportunidad</v>
          </cell>
          <cell r="O1311" t="str">
            <v>No programó</v>
          </cell>
          <cell r="P1311" t="str">
            <v>No programó</v>
          </cell>
          <cell r="Q1311" t="str">
            <v>No programó</v>
          </cell>
          <cell r="R1311" t="str">
            <v>No programó</v>
          </cell>
          <cell r="S1311" t="str">
            <v>No programó</v>
          </cell>
          <cell r="T1311" t="str">
            <v>No programó</v>
          </cell>
          <cell r="U1311" t="str">
            <v>No programó</v>
          </cell>
          <cell r="V1311" t="str">
            <v>No programó</v>
          </cell>
          <cell r="W1311" t="str">
            <v>No programó</v>
          </cell>
          <cell r="X1311" t="str">
            <v>No programó</v>
          </cell>
          <cell r="Y1311" t="str">
            <v>No oportuno</v>
          </cell>
          <cell r="Z1311" t="str">
            <v>No programó</v>
          </cell>
          <cell r="AA1311"/>
        </row>
        <row r="1312">
          <cell r="A1312" t="str">
            <v>4.2.5Subsecretaría de Servicio a la Ciudadanía_17</v>
          </cell>
          <cell r="B1312" t="str">
            <v>4.2.5Subsecretaría de Servicio a la Ciudadanía</v>
          </cell>
          <cell r="C1312" t="str">
            <v>4.2.5Subsecretaría de Servicio a la CiudadaníaObservaciones OAP</v>
          </cell>
          <cell r="D1312" t="str">
            <v>4.2.5</v>
          </cell>
          <cell r="E1312" t="str">
            <v>Subsecretaría de Servicio a la Ciudadanía</v>
          </cell>
          <cell r="F1312">
            <v>4</v>
          </cell>
          <cell r="G1312" t="str">
            <v>Mecanismos para mejorar la atención al ciudadano</v>
          </cell>
          <cell r="H1312">
            <v>2</v>
          </cell>
          <cell r="I1312" t="str">
            <v>Fortalecimiento de los canales de atención</v>
          </cell>
          <cell r="J1312" t="str">
            <v>Realizar un análisis de oferta y demanda de trámites y servicios de las entidades del Distrito, en los distintos canales de la red CADE.</v>
          </cell>
          <cell r="K1312" t="str">
            <v>Documento de caracterización de oferta y demanda de trámites y servicios a nivel distrital realizado.</v>
          </cell>
          <cell r="L1312">
            <v>44530</v>
          </cell>
          <cell r="M1312" t="str">
            <v>_17</v>
          </cell>
          <cell r="N1312" t="str">
            <v>Observaciones OAP</v>
          </cell>
          <cell r="AA1312"/>
        </row>
        <row r="1313">
          <cell r="A1313" t="str">
            <v>4.2.5Subsecretaría de Servicio a la Ciudadanía_18</v>
          </cell>
          <cell r="B1313" t="str">
            <v>4.2.5Subsecretaría de Servicio a la Ciudadanía</v>
          </cell>
          <cell r="C1313" t="str">
            <v>4.2.5Subsecretaría de Servicio a la CiudadaníaServidor OAP</v>
          </cell>
          <cell r="D1313" t="str">
            <v>4.2.5</v>
          </cell>
          <cell r="E1313" t="str">
            <v>Subsecretaría de Servicio a la Ciudadanía</v>
          </cell>
          <cell r="F1313">
            <v>4</v>
          </cell>
          <cell r="G1313" t="str">
            <v>Mecanismos para mejorar la atención al ciudadano</v>
          </cell>
          <cell r="H1313">
            <v>2</v>
          </cell>
          <cell r="I1313" t="str">
            <v>Fortalecimiento de los canales de atención</v>
          </cell>
          <cell r="J1313" t="str">
            <v>Realizar un análisis de oferta y demanda de trámites y servicios de las entidades del Distrito, en los distintos canales de la red CADE.</v>
          </cell>
          <cell r="K1313" t="str">
            <v>Documento de caracterización de oferta y demanda de trámites y servicios a nivel distrital realizado.</v>
          </cell>
          <cell r="L1313">
            <v>44530</v>
          </cell>
          <cell r="M1313" t="str">
            <v>_18</v>
          </cell>
          <cell r="N1313" t="str">
            <v>Servidor OAP</v>
          </cell>
          <cell r="AA1313"/>
        </row>
        <row r="1314">
          <cell r="A1314" t="str">
            <v>4.2.5Subsecretaría de Servicio a la Ciudadanía_19</v>
          </cell>
          <cell r="B1314" t="str">
            <v>4.2.5Subsecretaría de Servicio a la Ciudadanía</v>
          </cell>
          <cell r="C1314" t="str">
            <v>4.2.5Subsecretaría de Servicio a la CiudadaníaObservaciones OCI</v>
          </cell>
          <cell r="D1314" t="str">
            <v>4.2.5</v>
          </cell>
          <cell r="E1314" t="str">
            <v>Subsecretaría de Servicio a la Ciudadanía</v>
          </cell>
          <cell r="F1314">
            <v>4</v>
          </cell>
          <cell r="G1314" t="str">
            <v>Mecanismos para mejorar la atención al ciudadano</v>
          </cell>
          <cell r="H1314">
            <v>2</v>
          </cell>
          <cell r="I1314" t="str">
            <v>Fortalecimiento de los canales de atención</v>
          </cell>
          <cell r="J1314" t="str">
            <v>Realizar un análisis de oferta y demanda de trámites y servicios de las entidades del Distrito, en los distintos canales de la red CADE.</v>
          </cell>
          <cell r="K1314" t="str">
            <v>Documento de caracterización de oferta y demanda de trámites y servicios a nivel distrital realizado.</v>
          </cell>
          <cell r="L1314">
            <v>44530</v>
          </cell>
          <cell r="M1314" t="str">
            <v>_19</v>
          </cell>
          <cell r="N1314" t="str">
            <v>Observaciones OCI</v>
          </cell>
          <cell r="AA1314"/>
        </row>
        <row r="1315">
          <cell r="A1315" t="str">
            <v>4.4.9Subsecretaría de Servicio a la Ciudadanía_1</v>
          </cell>
          <cell r="B1315" t="str">
            <v>4.4.9Subsecretaría de Servicio a la Ciudadanía</v>
          </cell>
          <cell r="C1315" t="str">
            <v>4.4.9Subsecretaría de Servicio a la CiudadaníaProgramado Inicial</v>
          </cell>
          <cell r="D1315" t="str">
            <v>4.4.9</v>
          </cell>
          <cell r="E1315" t="str">
            <v>Subsecretaría de Servicio a la Ciudadanía</v>
          </cell>
          <cell r="F1315">
            <v>4</v>
          </cell>
          <cell r="G1315" t="str">
            <v>Mecanismos para mejorar la atención al ciudadano</v>
          </cell>
          <cell r="H1315">
            <v>4</v>
          </cell>
          <cell r="I1315" t="str">
            <v>Normativo y procedimental</v>
          </cell>
          <cell r="J1315" t="str">
            <v>Mejorar la experiencia de los usuarios y usabilidad de la Guía de Trámites y Servicios, mediante el prototipo no funcional de la Guía de Tramites y Servicios.</v>
          </cell>
          <cell r="K1315" t="str">
            <v>Prototipo no funcional de la Guía de Trámites y Servicios aplicando mejoras con experiencia de usuario y accesibilidad.</v>
          </cell>
          <cell r="L1315">
            <v>44500</v>
          </cell>
          <cell r="M1315" t="str">
            <v>_1</v>
          </cell>
          <cell r="N1315" t="str">
            <v>Programado Inicial</v>
          </cell>
          <cell r="O1315">
            <v>0</v>
          </cell>
          <cell r="P1315">
            <v>0</v>
          </cell>
          <cell r="Q1315">
            <v>0</v>
          </cell>
          <cell r="R1315">
            <v>0</v>
          </cell>
          <cell r="S1315">
            <v>0</v>
          </cell>
          <cell r="T1315">
            <v>0</v>
          </cell>
          <cell r="U1315">
            <v>0</v>
          </cell>
          <cell r="V1315">
            <v>0</v>
          </cell>
          <cell r="W1315">
            <v>0</v>
          </cell>
          <cell r="X1315">
            <v>1</v>
          </cell>
          <cell r="Y1315">
            <v>0</v>
          </cell>
          <cell r="Z1315">
            <v>0</v>
          </cell>
          <cell r="AA1315">
            <v>1</v>
          </cell>
        </row>
        <row r="1316">
          <cell r="A1316" t="str">
            <v>4.4.9Subsecretaría de Servicio a la Ciudadanía_2</v>
          </cell>
          <cell r="B1316" t="str">
            <v>4.4.9Subsecretaría de Servicio a la Ciudadanía</v>
          </cell>
          <cell r="C1316" t="str">
            <v>4.4.9Subsecretaría de Servicio a la CiudadaníaReprogramado</v>
          </cell>
          <cell r="D1316" t="str">
            <v>4.4.9</v>
          </cell>
          <cell r="E1316" t="str">
            <v>Subsecretaría de Servicio a la Ciudadanía</v>
          </cell>
          <cell r="F1316">
            <v>4</v>
          </cell>
          <cell r="G1316" t="str">
            <v>Mecanismos para mejorar la atención al ciudadano</v>
          </cell>
          <cell r="H1316">
            <v>4</v>
          </cell>
          <cell r="I1316" t="str">
            <v>Normativo y procedimental</v>
          </cell>
          <cell r="J1316" t="str">
            <v>Mejorar la experiencia de los usuarios y usabilidad de la Guía de Trámites y Servicios, mediante el prototipo no funcional de la Guía de Tramites y Servicios.</v>
          </cell>
          <cell r="K1316" t="str">
            <v>Prototipo no funcional de la Guía de Trámites y Servicios aplicando mejoras con experiencia de usuario y accesibilidad.</v>
          </cell>
          <cell r="L1316">
            <v>44500</v>
          </cell>
          <cell r="M1316" t="str">
            <v>_2</v>
          </cell>
          <cell r="N1316" t="str">
            <v>Reprogramado</v>
          </cell>
          <cell r="AA1316">
            <v>0</v>
          </cell>
        </row>
        <row r="1317">
          <cell r="A1317" t="str">
            <v>4.4.9Subsecretaría de Servicio a la Ciudadanía_3</v>
          </cell>
          <cell r="B1317" t="str">
            <v>4.4.9Subsecretaría de Servicio a la Ciudadanía</v>
          </cell>
          <cell r="C1317" t="str">
            <v>4.4.9Subsecretaría de Servicio a la CiudadaníaProgramado definitivo</v>
          </cell>
          <cell r="D1317" t="str">
            <v>4.4.9</v>
          </cell>
          <cell r="E1317" t="str">
            <v>Subsecretaría de Servicio a la Ciudadanía</v>
          </cell>
          <cell r="F1317">
            <v>4</v>
          </cell>
          <cell r="G1317" t="str">
            <v>Mecanismos para mejorar la atención al ciudadano</v>
          </cell>
          <cell r="H1317">
            <v>4</v>
          </cell>
          <cell r="I1317" t="str">
            <v>Normativo y procedimental</v>
          </cell>
          <cell r="J1317" t="str">
            <v>Mejorar la experiencia de los usuarios y usabilidad de la Guía de Trámites y Servicios, mediante el prototipo no funcional de la Guía de Tramites y Servicios.</v>
          </cell>
          <cell r="K1317" t="str">
            <v>Prototipo no funcional de la Guía de Trámites y Servicios aplicando mejoras con experiencia de usuario y accesibilidad.</v>
          </cell>
          <cell r="L1317">
            <v>44500</v>
          </cell>
          <cell r="M1317" t="str">
            <v>_3</v>
          </cell>
          <cell r="N1317" t="str">
            <v>Programado definitivo</v>
          </cell>
          <cell r="O1317">
            <v>0</v>
          </cell>
          <cell r="P1317">
            <v>0</v>
          </cell>
          <cell r="Q1317">
            <v>0</v>
          </cell>
          <cell r="R1317">
            <v>0</v>
          </cell>
          <cell r="S1317">
            <v>0</v>
          </cell>
          <cell r="T1317">
            <v>0</v>
          </cell>
          <cell r="U1317">
            <v>0</v>
          </cell>
          <cell r="V1317">
            <v>0</v>
          </cell>
          <cell r="W1317">
            <v>0</v>
          </cell>
          <cell r="X1317">
            <v>1</v>
          </cell>
          <cell r="Y1317">
            <v>0</v>
          </cell>
          <cell r="Z1317">
            <v>0</v>
          </cell>
          <cell r="AA1317">
            <v>1</v>
          </cell>
        </row>
        <row r="1318">
          <cell r="A1318" t="str">
            <v>4.4.9Subsecretaría de Servicio a la Ciudadanía_4</v>
          </cell>
          <cell r="B1318" t="str">
            <v>4.4.9Subsecretaría de Servicio a la Ciudadanía</v>
          </cell>
          <cell r="C1318" t="str">
            <v>4.4.9Subsecretaría de Servicio a la Ciudadanía% de lo Programado</v>
          </cell>
          <cell r="D1318" t="str">
            <v>4.4.9</v>
          </cell>
          <cell r="E1318" t="str">
            <v>Subsecretaría de Servicio a la Ciudadanía</v>
          </cell>
          <cell r="F1318">
            <v>4</v>
          </cell>
          <cell r="G1318" t="str">
            <v>Mecanismos para mejorar la atención al ciudadano</v>
          </cell>
          <cell r="H1318">
            <v>4</v>
          </cell>
          <cell r="I1318" t="str">
            <v>Normativo y procedimental</v>
          </cell>
          <cell r="J1318" t="str">
            <v>Mejorar la experiencia de los usuarios y usabilidad de la Guía de Trámites y Servicios, mediante el prototipo no funcional de la Guía de Tramites y Servicios.</v>
          </cell>
          <cell r="K1318" t="str">
            <v>Prototipo no funcional de la Guía de Trámites y Servicios aplicando mejoras con experiencia de usuario y accesibilidad.</v>
          </cell>
          <cell r="L1318">
            <v>44500</v>
          </cell>
          <cell r="M1318" t="str">
            <v>_4</v>
          </cell>
          <cell r="N1318" t="str">
            <v>% de lo Programado</v>
          </cell>
          <cell r="O1318">
            <v>0</v>
          </cell>
          <cell r="P1318">
            <v>0</v>
          </cell>
          <cell r="Q1318">
            <v>0</v>
          </cell>
          <cell r="R1318">
            <v>0</v>
          </cell>
          <cell r="S1318">
            <v>0</v>
          </cell>
          <cell r="T1318">
            <v>0</v>
          </cell>
          <cell r="U1318">
            <v>0</v>
          </cell>
          <cell r="V1318">
            <v>0</v>
          </cell>
          <cell r="W1318">
            <v>0</v>
          </cell>
          <cell r="X1318">
            <v>1.1223344556677891E-3</v>
          </cell>
          <cell r="Y1318">
            <v>0</v>
          </cell>
          <cell r="Z1318">
            <v>0</v>
          </cell>
          <cell r="AA1318">
            <v>1.1223344556677891E-3</v>
          </cell>
        </row>
        <row r="1319">
          <cell r="A1319" t="str">
            <v>4.4.9Subsecretaría de Servicio a la Ciudadanía_5</v>
          </cell>
          <cell r="B1319" t="str">
            <v>4.4.9Subsecretaría de Servicio a la Ciudadanía</v>
          </cell>
          <cell r="C1319" t="str">
            <v>4.4.9Subsecretaría de Servicio a la CiudadaníaReportado</v>
          </cell>
          <cell r="D1319" t="str">
            <v>4.4.9</v>
          </cell>
          <cell r="E1319" t="str">
            <v>Subsecretaría de Servicio a la Ciudadanía</v>
          </cell>
          <cell r="F1319">
            <v>4</v>
          </cell>
          <cell r="G1319" t="str">
            <v>Mecanismos para mejorar la atención al ciudadano</v>
          </cell>
          <cell r="H1319">
            <v>4</v>
          </cell>
          <cell r="I1319" t="str">
            <v>Normativo y procedimental</v>
          </cell>
          <cell r="J1319" t="str">
            <v>Mejorar la experiencia de los usuarios y usabilidad de la Guía de Trámites y Servicios, mediante el prototipo no funcional de la Guía de Tramites y Servicios.</v>
          </cell>
          <cell r="K1319" t="str">
            <v>Prototipo no funcional de la Guía de Trámites y Servicios aplicando mejoras con experiencia de usuario y accesibilidad.</v>
          </cell>
          <cell r="L1319">
            <v>44500</v>
          </cell>
          <cell r="M1319" t="str">
            <v>_5</v>
          </cell>
          <cell r="N1319" t="str">
            <v>Reportado</v>
          </cell>
          <cell r="AA1319">
            <v>0</v>
          </cell>
        </row>
        <row r="1320">
          <cell r="A1320" t="str">
            <v>4.4.9Subsecretaría de Servicio a la Ciudadanía_6</v>
          </cell>
          <cell r="B1320" t="str">
            <v>4.4.9Subsecretaría de Servicio a la Ciudadanía</v>
          </cell>
          <cell r="C1320" t="str">
            <v>4.4.9Subsecretaría de Servicio a la CiudadaníaEjecutado</v>
          </cell>
          <cell r="D1320" t="str">
            <v>4.4.9</v>
          </cell>
          <cell r="E1320" t="str">
            <v>Subsecretaría de Servicio a la Ciudadanía</v>
          </cell>
          <cell r="F1320">
            <v>4</v>
          </cell>
          <cell r="G1320" t="str">
            <v>Mecanismos para mejorar la atención al ciudadano</v>
          </cell>
          <cell r="H1320">
            <v>4</v>
          </cell>
          <cell r="I1320" t="str">
            <v>Normativo y procedimental</v>
          </cell>
          <cell r="J1320" t="str">
            <v>Mejorar la experiencia de los usuarios y usabilidad de la Guía de Trámites y Servicios, mediante el prototipo no funcional de la Guía de Tramites y Servicios.</v>
          </cell>
          <cell r="K1320" t="str">
            <v>Prototipo no funcional de la Guía de Trámites y Servicios aplicando mejoras con experiencia de usuario y accesibilidad.</v>
          </cell>
          <cell r="L1320">
            <v>44500</v>
          </cell>
          <cell r="M1320" t="str">
            <v>_6</v>
          </cell>
          <cell r="N1320" t="str">
            <v>Ejecutado</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row>
        <row r="1321">
          <cell r="A1321" t="str">
            <v>4.4.9Subsecretaría de Servicio a la Ciudadanía_7</v>
          </cell>
          <cell r="B1321" t="str">
            <v>4.4.9Subsecretaría de Servicio a la Ciudadanía</v>
          </cell>
          <cell r="C1321" t="str">
            <v>4.4.9Subsecretaría de Servicio a la CiudadaníaPendiente</v>
          </cell>
          <cell r="D1321" t="str">
            <v>4.4.9</v>
          </cell>
          <cell r="E1321" t="str">
            <v>Subsecretaría de Servicio a la Ciudadanía</v>
          </cell>
          <cell r="F1321">
            <v>4</v>
          </cell>
          <cell r="G1321" t="str">
            <v>Mecanismos para mejorar la atención al ciudadano</v>
          </cell>
          <cell r="H1321">
            <v>4</v>
          </cell>
          <cell r="I1321" t="str">
            <v>Normativo y procedimental</v>
          </cell>
          <cell r="J1321" t="str">
            <v>Mejorar la experiencia de los usuarios y usabilidad de la Guía de Trámites y Servicios, mediante el prototipo no funcional de la Guía de Tramites y Servicios.</v>
          </cell>
          <cell r="K1321" t="str">
            <v>Prototipo no funcional de la Guía de Trámites y Servicios aplicando mejoras con experiencia de usuario y accesibilidad.</v>
          </cell>
          <cell r="L1321">
            <v>44500</v>
          </cell>
          <cell r="M1321" t="str">
            <v>_7</v>
          </cell>
          <cell r="N1321" t="str">
            <v>Pendiente</v>
          </cell>
          <cell r="O1321">
            <v>0</v>
          </cell>
          <cell r="P1321">
            <v>0</v>
          </cell>
          <cell r="Q1321">
            <v>0</v>
          </cell>
          <cell r="R1321">
            <v>0</v>
          </cell>
          <cell r="S1321">
            <v>0</v>
          </cell>
          <cell r="T1321">
            <v>0</v>
          </cell>
          <cell r="U1321">
            <v>0</v>
          </cell>
          <cell r="V1321">
            <v>0</v>
          </cell>
          <cell r="W1321">
            <v>0</v>
          </cell>
          <cell r="X1321">
            <v>1</v>
          </cell>
          <cell r="Y1321">
            <v>0</v>
          </cell>
          <cell r="Z1321">
            <v>0</v>
          </cell>
          <cell r="AA1321">
            <v>1</v>
          </cell>
        </row>
        <row r="1322">
          <cell r="A1322" t="str">
            <v>4.4.9Subsecretaría de Servicio a la Ciudadanía_8</v>
          </cell>
          <cell r="B1322" t="str">
            <v>4.4.9Subsecretaría de Servicio a la Ciudadanía</v>
          </cell>
          <cell r="C1322" t="str">
            <v>4.4.9Subsecretaría de Servicio a la Ciudadanía% cumplimiento mensual</v>
          </cell>
          <cell r="D1322" t="str">
            <v>4.4.9</v>
          </cell>
          <cell r="E1322" t="str">
            <v>Subsecretaría de Servicio a la Ciudadanía</v>
          </cell>
          <cell r="F1322">
            <v>4</v>
          </cell>
          <cell r="G1322" t="str">
            <v>Mecanismos para mejorar la atención al ciudadano</v>
          </cell>
          <cell r="H1322">
            <v>4</v>
          </cell>
          <cell r="I1322" t="str">
            <v>Normativo y procedimental</v>
          </cell>
          <cell r="J1322" t="str">
            <v>Mejorar la experiencia de los usuarios y usabilidad de la Guía de Trámites y Servicios, mediante el prototipo no funcional de la Guía de Tramites y Servicios.</v>
          </cell>
          <cell r="K1322" t="str">
            <v>Prototipo no funcional de la Guía de Trámites y Servicios aplicando mejoras con experiencia de usuario y accesibilidad.</v>
          </cell>
          <cell r="L1322">
            <v>44500</v>
          </cell>
          <cell r="M1322" t="str">
            <v>_8</v>
          </cell>
          <cell r="N1322" t="str">
            <v>% cumplimiento mensual</v>
          </cell>
          <cell r="O1322" t="str">
            <v>No aplica</v>
          </cell>
          <cell r="P1322" t="str">
            <v>No aplica</v>
          </cell>
          <cell r="Q1322" t="str">
            <v>No aplica</v>
          </cell>
          <cell r="R1322" t="str">
            <v>No aplica</v>
          </cell>
          <cell r="S1322" t="str">
            <v>No aplica</v>
          </cell>
          <cell r="T1322" t="str">
            <v>No aplica</v>
          </cell>
          <cell r="U1322" t="str">
            <v>No aplica</v>
          </cell>
          <cell r="V1322" t="str">
            <v>No aplica</v>
          </cell>
          <cell r="W1322" t="str">
            <v>No aplica</v>
          </cell>
          <cell r="X1322" t="str">
            <v>Pendiente</v>
          </cell>
          <cell r="Y1322" t="str">
            <v>No aplica</v>
          </cell>
          <cell r="Z1322" t="str">
            <v>No aplica</v>
          </cell>
          <cell r="AA1322" t="str">
            <v>Pendiente</v>
          </cell>
        </row>
        <row r="1323">
          <cell r="A1323" t="str">
            <v>4.4.9Subsecretaría de Servicio a la Ciudadanía_9</v>
          </cell>
          <cell r="B1323" t="str">
            <v>4.4.9Subsecretaría de Servicio a la Ciudadanía</v>
          </cell>
          <cell r="C1323" t="str">
            <v>4.4.9Subsecretaría de Servicio a la Ciudadanía% de avance acumulado</v>
          </cell>
          <cell r="D1323" t="str">
            <v>4.4.9</v>
          </cell>
          <cell r="E1323" t="str">
            <v>Subsecretaría de Servicio a la Ciudadanía</v>
          </cell>
          <cell r="F1323">
            <v>4</v>
          </cell>
          <cell r="G1323" t="str">
            <v>Mecanismos para mejorar la atención al ciudadano</v>
          </cell>
          <cell r="H1323">
            <v>4</v>
          </cell>
          <cell r="I1323" t="str">
            <v>Normativo y procedimental</v>
          </cell>
          <cell r="J1323" t="str">
            <v>Mejorar la experiencia de los usuarios y usabilidad de la Guía de Trámites y Servicios, mediante el prototipo no funcional de la Guía de Tramites y Servicios.</v>
          </cell>
          <cell r="K1323" t="str">
            <v>Prototipo no funcional de la Guía de Trámites y Servicios aplicando mejoras con experiencia de usuario y accesibilidad.</v>
          </cell>
          <cell r="L1323">
            <v>44500</v>
          </cell>
          <cell r="M1323" t="str">
            <v>_9</v>
          </cell>
          <cell r="N1323" t="str">
            <v>% de avance acumulado</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row>
        <row r="1324">
          <cell r="A1324" t="str">
            <v>4.4.9Subsecretaría de Servicio a la Ciudadanía_10</v>
          </cell>
          <cell r="B1324" t="str">
            <v>4.4.9Subsecretaría de Servicio a la Ciudadanía</v>
          </cell>
          <cell r="C1324" t="str">
            <v>4.4.9Subsecretaría de Servicio a la CiudadaníaPromedio Avance</v>
          </cell>
          <cell r="D1324" t="str">
            <v>4.4.9</v>
          </cell>
          <cell r="E1324" t="str">
            <v>Subsecretaría de Servicio a la Ciudadanía</v>
          </cell>
          <cell r="F1324">
            <v>4</v>
          </cell>
          <cell r="G1324" t="str">
            <v>Mecanismos para mejorar la atención al ciudadano</v>
          </cell>
          <cell r="H1324">
            <v>4</v>
          </cell>
          <cell r="I1324" t="str">
            <v>Normativo y procedimental</v>
          </cell>
          <cell r="J1324" t="str">
            <v>Mejorar la experiencia de los usuarios y usabilidad de la Guía de Trámites y Servicios, mediante el prototipo no funcional de la Guía de Tramites y Servicios.</v>
          </cell>
          <cell r="K1324" t="str">
            <v>Prototipo no funcional de la Guía de Trámites y Servicios aplicando mejoras con experiencia de usuario y accesibilidad.</v>
          </cell>
          <cell r="L1324">
            <v>44500</v>
          </cell>
          <cell r="M1324" t="str">
            <v>_10</v>
          </cell>
          <cell r="N1324" t="str">
            <v>Promedio Avance</v>
          </cell>
          <cell r="O1324" t="str">
            <v>No aplica</v>
          </cell>
          <cell r="P1324" t="str">
            <v>No aplica</v>
          </cell>
          <cell r="Q1324" t="str">
            <v>No aplica</v>
          </cell>
          <cell r="R1324" t="str">
            <v>No aplica</v>
          </cell>
          <cell r="S1324" t="str">
            <v>No aplica</v>
          </cell>
          <cell r="T1324" t="str">
            <v>No aplica</v>
          </cell>
          <cell r="U1324" t="str">
            <v>No aplica</v>
          </cell>
          <cell r="V1324" t="str">
            <v>No aplica</v>
          </cell>
          <cell r="W1324" t="str">
            <v>No aplica</v>
          </cell>
          <cell r="X1324">
            <v>0</v>
          </cell>
          <cell r="Y1324" t="str">
            <v>No aplica</v>
          </cell>
          <cell r="Z1324" t="str">
            <v>No aplica</v>
          </cell>
          <cell r="AA1324">
            <v>0</v>
          </cell>
        </row>
        <row r="1325">
          <cell r="A1325" t="str">
            <v>4.4.9Subsecretaría de Servicio a la Ciudadanía_11</v>
          </cell>
          <cell r="B1325" t="str">
            <v>4.4.9Subsecretaría de Servicio a la Ciudadanía</v>
          </cell>
          <cell r="C1325" t="str">
            <v>4.4.9Subsecretaría de Servicio a la CiudadaníaAvance cualitativo</v>
          </cell>
          <cell r="D1325" t="str">
            <v>4.4.9</v>
          </cell>
          <cell r="E1325" t="str">
            <v>Subsecretaría de Servicio a la Ciudadanía</v>
          </cell>
          <cell r="F1325">
            <v>4</v>
          </cell>
          <cell r="G1325" t="str">
            <v>Mecanismos para mejorar la atención al ciudadano</v>
          </cell>
          <cell r="H1325">
            <v>4</v>
          </cell>
          <cell r="I1325" t="str">
            <v>Normativo y procedimental</v>
          </cell>
          <cell r="J1325" t="str">
            <v>Mejorar la experiencia de los usuarios y usabilidad de la Guía de Trámites y Servicios, mediante el prototipo no funcional de la Guía de Tramites y Servicios.</v>
          </cell>
          <cell r="K1325" t="str">
            <v>Prototipo no funcional de la Guía de Trámites y Servicios aplicando mejoras con experiencia de usuario y accesibilidad.</v>
          </cell>
          <cell r="L1325">
            <v>44500</v>
          </cell>
          <cell r="M1325" t="str">
            <v>_11</v>
          </cell>
          <cell r="N1325" t="str">
            <v>Avance cualitativo</v>
          </cell>
          <cell r="AA1325"/>
        </row>
        <row r="1326">
          <cell r="A1326" t="str">
            <v>4.4.9Subsecretaría de Servicio a la Ciudadanía_12</v>
          </cell>
          <cell r="B1326" t="str">
            <v>4.4.9Subsecretaría de Servicio a la Ciudadanía</v>
          </cell>
          <cell r="C1326" t="str">
            <v>4.4.9Subsecretaría de Servicio a la CiudadaníaDificultades</v>
          </cell>
          <cell r="D1326" t="str">
            <v>4.4.9</v>
          </cell>
          <cell r="E1326" t="str">
            <v>Subsecretaría de Servicio a la Ciudadanía</v>
          </cell>
          <cell r="F1326">
            <v>4</v>
          </cell>
          <cell r="G1326" t="str">
            <v>Mecanismos para mejorar la atención al ciudadano</v>
          </cell>
          <cell r="H1326">
            <v>4</v>
          </cell>
          <cell r="I1326" t="str">
            <v>Normativo y procedimental</v>
          </cell>
          <cell r="J1326" t="str">
            <v>Mejorar la experiencia de los usuarios y usabilidad de la Guía de Trámites y Servicios, mediante el prototipo no funcional de la Guía de Tramites y Servicios.</v>
          </cell>
          <cell r="K1326" t="str">
            <v>Prototipo no funcional de la Guía de Trámites y Servicios aplicando mejoras con experiencia de usuario y accesibilidad.</v>
          </cell>
          <cell r="L1326">
            <v>44500</v>
          </cell>
          <cell r="M1326" t="str">
            <v>_12</v>
          </cell>
          <cell r="N1326" t="str">
            <v>Dificultades</v>
          </cell>
          <cell r="AA1326"/>
        </row>
        <row r="1327">
          <cell r="A1327" t="str">
            <v>4.4.9Subsecretaría de Servicio a la Ciudadanía_13</v>
          </cell>
          <cell r="B1327" t="str">
            <v>4.4.9Subsecretaría de Servicio a la Ciudadanía</v>
          </cell>
          <cell r="C1327" t="str">
            <v>4.4.9Subsecretaría de Servicio a la CiudadaníaEvidencias (Relación de las evidencias de ejecución)</v>
          </cell>
          <cell r="D1327" t="str">
            <v>4.4.9</v>
          </cell>
          <cell r="E1327" t="str">
            <v>Subsecretaría de Servicio a la Ciudadanía</v>
          </cell>
          <cell r="F1327">
            <v>4</v>
          </cell>
          <cell r="G1327" t="str">
            <v>Mecanismos para mejorar la atención al ciudadano</v>
          </cell>
          <cell r="H1327">
            <v>4</v>
          </cell>
          <cell r="I1327" t="str">
            <v>Normativo y procedimental</v>
          </cell>
          <cell r="J1327" t="str">
            <v>Mejorar la experiencia de los usuarios y usabilidad de la Guía de Trámites y Servicios, mediante el prototipo no funcional de la Guía de Tramites y Servicios.</v>
          </cell>
          <cell r="K1327" t="str">
            <v>Prototipo no funcional de la Guía de Trámites y Servicios aplicando mejoras con experiencia de usuario y accesibilidad.</v>
          </cell>
          <cell r="L1327">
            <v>44500</v>
          </cell>
          <cell r="M1327" t="str">
            <v>_13</v>
          </cell>
          <cell r="N1327" t="str">
            <v>Evidencias (Relación de las evidencias de ejecución)</v>
          </cell>
          <cell r="AA1327"/>
        </row>
        <row r="1328">
          <cell r="A1328" t="str">
            <v>4.4.9Subsecretaría de Servicio a la Ciudadanía_14</v>
          </cell>
          <cell r="B1328" t="str">
            <v>4.4.9Subsecretaría de Servicio a la Ciudadanía</v>
          </cell>
          <cell r="C1328" t="str">
            <v>4.4.9Subsecretaría de Servicio a la CiudadaníaCumplimiento</v>
          </cell>
          <cell r="D1328" t="str">
            <v>4.4.9</v>
          </cell>
          <cell r="E1328" t="str">
            <v>Subsecretaría de Servicio a la Ciudadanía</v>
          </cell>
          <cell r="F1328">
            <v>4</v>
          </cell>
          <cell r="G1328" t="str">
            <v>Mecanismos para mejorar la atención al ciudadano</v>
          </cell>
          <cell r="H1328">
            <v>4</v>
          </cell>
          <cell r="I1328" t="str">
            <v>Normativo y procedimental</v>
          </cell>
          <cell r="J1328" t="str">
            <v>Mejorar la experiencia de los usuarios y usabilidad de la Guía de Trámites y Servicios, mediante el prototipo no funcional de la Guía de Tramites y Servicios.</v>
          </cell>
          <cell r="K1328" t="str">
            <v>Prototipo no funcional de la Guía de Trámites y Servicios aplicando mejoras con experiencia de usuario y accesibilidad.</v>
          </cell>
          <cell r="L1328">
            <v>44500</v>
          </cell>
          <cell r="M1328" t="str">
            <v>_14</v>
          </cell>
          <cell r="N1328" t="str">
            <v>Cumplimiento</v>
          </cell>
          <cell r="O1328" t="str">
            <v>No programó</v>
          </cell>
          <cell r="P1328" t="str">
            <v>No programó</v>
          </cell>
          <cell r="Q1328" t="str">
            <v>No programó</v>
          </cell>
          <cell r="R1328" t="str">
            <v>No programó</v>
          </cell>
          <cell r="S1328" t="str">
            <v>No programó</v>
          </cell>
          <cell r="T1328" t="str">
            <v>No programó</v>
          </cell>
          <cell r="U1328" t="str">
            <v>No programó</v>
          </cell>
          <cell r="V1328" t="str">
            <v>No programó</v>
          </cell>
          <cell r="W1328" t="str">
            <v>No programó</v>
          </cell>
          <cell r="X1328" t="str">
            <v>No cumplió</v>
          </cell>
          <cell r="Y1328" t="str">
            <v>No programó</v>
          </cell>
          <cell r="Z1328" t="str">
            <v>No programó</v>
          </cell>
          <cell r="AA1328"/>
        </row>
        <row r="1329">
          <cell r="A1329" t="str">
            <v>4.4.9Subsecretaría de Servicio a la Ciudadanía_15</v>
          </cell>
          <cell r="B1329" t="str">
            <v>4.4.9Subsecretaría de Servicio a la Ciudadanía</v>
          </cell>
          <cell r="C1329" t="str">
            <v>4.4.9Subsecretaría de Servicio a la CiudadaníaConstancia</v>
          </cell>
          <cell r="D1329" t="str">
            <v>4.4.9</v>
          </cell>
          <cell r="E1329" t="str">
            <v>Subsecretaría de Servicio a la Ciudadanía</v>
          </cell>
          <cell r="F1329">
            <v>4</v>
          </cell>
          <cell r="G1329" t="str">
            <v>Mecanismos para mejorar la atención al ciudadano</v>
          </cell>
          <cell r="H1329">
            <v>4</v>
          </cell>
          <cell r="I1329" t="str">
            <v>Normativo y procedimental</v>
          </cell>
          <cell r="J1329" t="str">
            <v>Mejorar la experiencia de los usuarios y usabilidad de la Guía de Trámites y Servicios, mediante el prototipo no funcional de la Guía de Tramites y Servicios.</v>
          </cell>
          <cell r="K1329" t="str">
            <v>Prototipo no funcional de la Guía de Trámites y Servicios aplicando mejoras con experiencia de usuario y accesibilidad.</v>
          </cell>
          <cell r="L1329">
            <v>44500</v>
          </cell>
          <cell r="M1329" t="str">
            <v>_15</v>
          </cell>
          <cell r="N1329" t="str">
            <v>Constancia</v>
          </cell>
          <cell r="O1329" t="str">
            <v>No aplica</v>
          </cell>
          <cell r="P1329" t="str">
            <v>No aplica</v>
          </cell>
          <cell r="Q1329" t="str">
            <v>No aplica</v>
          </cell>
          <cell r="R1329" t="str">
            <v>No aplica</v>
          </cell>
          <cell r="S1329" t="str">
            <v>No aplica</v>
          </cell>
          <cell r="T1329" t="str">
            <v>No aplica</v>
          </cell>
          <cell r="U1329" t="str">
            <v>No aplica</v>
          </cell>
          <cell r="V1329" t="str">
            <v>No aplica</v>
          </cell>
          <cell r="W1329" t="str">
            <v>No aplica</v>
          </cell>
          <cell r="X1329" t="str">
            <v>No aplica</v>
          </cell>
          <cell r="Y1329" t="str">
            <v>No aplica</v>
          </cell>
          <cell r="Z1329" t="str">
            <v>No aplica</v>
          </cell>
          <cell r="AA1329"/>
        </row>
        <row r="1330">
          <cell r="A1330" t="str">
            <v>4.4.9Subsecretaría de Servicio a la Ciudadanía_16</v>
          </cell>
          <cell r="B1330" t="str">
            <v>4.4.9Subsecretaría de Servicio a la Ciudadanía</v>
          </cell>
          <cell r="C1330" t="str">
            <v>4.4.9Subsecretaría de Servicio a la CiudadaníaOportunidad</v>
          </cell>
          <cell r="D1330" t="str">
            <v>4.4.9</v>
          </cell>
          <cell r="E1330" t="str">
            <v>Subsecretaría de Servicio a la Ciudadanía</v>
          </cell>
          <cell r="F1330">
            <v>4</v>
          </cell>
          <cell r="G1330" t="str">
            <v>Mecanismos para mejorar la atención al ciudadano</v>
          </cell>
          <cell r="H1330">
            <v>4</v>
          </cell>
          <cell r="I1330" t="str">
            <v>Normativo y procedimental</v>
          </cell>
          <cell r="J1330" t="str">
            <v>Mejorar la experiencia de los usuarios y usabilidad de la Guía de Trámites y Servicios, mediante el prototipo no funcional de la Guía de Tramites y Servicios.</v>
          </cell>
          <cell r="K1330" t="str">
            <v>Prototipo no funcional de la Guía de Trámites y Servicios aplicando mejoras con experiencia de usuario y accesibilidad.</v>
          </cell>
          <cell r="L1330">
            <v>44500</v>
          </cell>
          <cell r="M1330" t="str">
            <v>_16</v>
          </cell>
          <cell r="N1330" t="str">
            <v>Oportunidad</v>
          </cell>
          <cell r="O1330" t="str">
            <v>No programó</v>
          </cell>
          <cell r="P1330" t="str">
            <v>No programó</v>
          </cell>
          <cell r="Q1330" t="str">
            <v>No programó</v>
          </cell>
          <cell r="R1330" t="str">
            <v>No programó</v>
          </cell>
          <cell r="S1330" t="str">
            <v>No programó</v>
          </cell>
          <cell r="T1330" t="str">
            <v>No programó</v>
          </cell>
          <cell r="U1330" t="str">
            <v>No programó</v>
          </cell>
          <cell r="V1330" t="str">
            <v>No programó</v>
          </cell>
          <cell r="W1330" t="str">
            <v>No programó</v>
          </cell>
          <cell r="X1330" t="str">
            <v>No oportuno</v>
          </cell>
          <cell r="Y1330" t="str">
            <v>No programó</v>
          </cell>
          <cell r="Z1330" t="str">
            <v>No programó</v>
          </cell>
          <cell r="AA1330"/>
        </row>
        <row r="1331">
          <cell r="A1331" t="str">
            <v>4.4.9Subsecretaría de Servicio a la Ciudadanía_17</v>
          </cell>
          <cell r="B1331" t="str">
            <v>4.4.9Subsecretaría de Servicio a la Ciudadanía</v>
          </cell>
          <cell r="C1331" t="str">
            <v>4.4.9Subsecretaría de Servicio a la CiudadaníaObservaciones OAP</v>
          </cell>
          <cell r="D1331" t="str">
            <v>4.4.9</v>
          </cell>
          <cell r="E1331" t="str">
            <v>Subsecretaría de Servicio a la Ciudadanía</v>
          </cell>
          <cell r="F1331">
            <v>4</v>
          </cell>
          <cell r="G1331" t="str">
            <v>Mecanismos para mejorar la atención al ciudadano</v>
          </cell>
          <cell r="H1331">
            <v>4</v>
          </cell>
          <cell r="I1331" t="str">
            <v>Normativo y procedimental</v>
          </cell>
          <cell r="J1331" t="str">
            <v>Mejorar la experiencia de los usuarios y usabilidad de la Guía de Trámites y Servicios, mediante el prototipo no funcional de la Guía de Tramites y Servicios.</v>
          </cell>
          <cell r="K1331" t="str">
            <v>Prototipo no funcional de la Guía de Trámites y Servicios aplicando mejoras con experiencia de usuario y accesibilidad.</v>
          </cell>
          <cell r="L1331">
            <v>44500</v>
          </cell>
          <cell r="M1331" t="str">
            <v>_17</v>
          </cell>
          <cell r="N1331" t="str">
            <v>Observaciones OAP</v>
          </cell>
          <cell r="AA1331"/>
        </row>
        <row r="1332">
          <cell r="A1332" t="str">
            <v>4.4.9Subsecretaría de Servicio a la Ciudadanía_18</v>
          </cell>
          <cell r="B1332" t="str">
            <v>4.4.9Subsecretaría de Servicio a la Ciudadanía</v>
          </cell>
          <cell r="C1332" t="str">
            <v>4.4.9Subsecretaría de Servicio a la CiudadaníaServidor OAP</v>
          </cell>
          <cell r="D1332" t="str">
            <v>4.4.9</v>
          </cell>
          <cell r="E1332" t="str">
            <v>Subsecretaría de Servicio a la Ciudadanía</v>
          </cell>
          <cell r="F1332">
            <v>4</v>
          </cell>
          <cell r="G1332" t="str">
            <v>Mecanismos para mejorar la atención al ciudadano</v>
          </cell>
          <cell r="H1332">
            <v>4</v>
          </cell>
          <cell r="I1332" t="str">
            <v>Normativo y procedimental</v>
          </cell>
          <cell r="J1332" t="str">
            <v>Mejorar la experiencia de los usuarios y usabilidad de la Guía de Trámites y Servicios, mediante el prototipo no funcional de la Guía de Tramites y Servicios.</v>
          </cell>
          <cell r="K1332" t="str">
            <v>Prototipo no funcional de la Guía de Trámites y Servicios aplicando mejoras con experiencia de usuario y accesibilidad.</v>
          </cell>
          <cell r="L1332">
            <v>44500</v>
          </cell>
          <cell r="M1332" t="str">
            <v>_18</v>
          </cell>
          <cell r="N1332" t="str">
            <v>Servidor OAP</v>
          </cell>
          <cell r="AA1332"/>
        </row>
        <row r="1333">
          <cell r="A1333" t="str">
            <v>4.4.9Subsecretaría de Servicio a la Ciudadanía_19</v>
          </cell>
          <cell r="B1333" t="str">
            <v>4.4.9Subsecretaría de Servicio a la Ciudadanía</v>
          </cell>
          <cell r="C1333" t="str">
            <v>4.4.9Subsecretaría de Servicio a la CiudadaníaObservaciones OCI</v>
          </cell>
          <cell r="D1333" t="str">
            <v>4.4.9</v>
          </cell>
          <cell r="E1333" t="str">
            <v>Subsecretaría de Servicio a la Ciudadanía</v>
          </cell>
          <cell r="F1333">
            <v>4</v>
          </cell>
          <cell r="G1333" t="str">
            <v>Mecanismos para mejorar la atención al ciudadano</v>
          </cell>
          <cell r="H1333">
            <v>4</v>
          </cell>
          <cell r="I1333" t="str">
            <v>Normativo y procedimental</v>
          </cell>
          <cell r="J1333" t="str">
            <v>Mejorar la experiencia de los usuarios y usabilidad de la Guía de Trámites y Servicios, mediante el prototipo no funcional de la Guía de Tramites y Servicios.</v>
          </cell>
          <cell r="K1333" t="str">
            <v>Prototipo no funcional de la Guía de Trámites y Servicios aplicando mejoras con experiencia de usuario y accesibilidad.</v>
          </cell>
          <cell r="L1333">
            <v>44500</v>
          </cell>
          <cell r="M1333" t="str">
            <v>_19</v>
          </cell>
          <cell r="N1333" t="str">
            <v>Observaciones OCI</v>
          </cell>
          <cell r="AA1333"/>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019"/>
  <sheetViews>
    <sheetView showGridLines="0" tabSelected="1" zoomScale="80" zoomScaleNormal="80" workbookViewId="0">
      <pane xSplit="4" ySplit="2" topLeftCell="E43" activePane="bottomRight" state="frozen"/>
      <selection pane="topRight" activeCell="D1" sqref="D1"/>
      <selection pane="bottomLeft" activeCell="A3" sqref="A3"/>
      <selection pane="bottomRight" activeCell="A74" sqref="A74"/>
    </sheetView>
  </sheetViews>
  <sheetFormatPr baseColWidth="10" defaultColWidth="11.42578125" defaultRowHeight="15" x14ac:dyDescent="0.25"/>
  <cols>
    <col min="1" max="1" width="5.140625" bestFit="1" customWidth="1"/>
    <col min="2" max="2" width="18.5703125" customWidth="1"/>
    <col min="3" max="3" width="19.7109375" customWidth="1"/>
    <col min="4" max="5" width="3.42578125" style="48" bestFit="1" customWidth="1"/>
    <col min="6" max="6" width="4.85546875" style="48" customWidth="1"/>
    <col min="7" max="7" width="17" customWidth="1"/>
    <col min="8" max="8" width="18.42578125" customWidth="1"/>
    <col min="9" max="9" width="38.5703125" customWidth="1"/>
    <col min="10" max="10" width="33.28515625" customWidth="1"/>
    <col min="11" max="11" width="12.7109375" customWidth="1"/>
    <col min="12" max="15" width="3.140625" customWidth="1"/>
    <col min="16" max="18" width="3.85546875" style="93" customWidth="1"/>
    <col min="19" max="19" width="3.140625" style="93" customWidth="1"/>
    <col min="20" max="23" width="3.140625" customWidth="1"/>
    <col min="24" max="24" width="3.7109375" customWidth="1"/>
    <col min="25" max="25" width="39.7109375" style="89" customWidth="1"/>
    <col min="26" max="26" width="8.5703125" customWidth="1"/>
  </cols>
  <sheetData>
    <row r="1" spans="1:26" ht="14.45" customHeight="1" x14ac:dyDescent="0.25">
      <c r="L1" s="106" t="s">
        <v>0</v>
      </c>
      <c r="M1" s="106"/>
      <c r="N1" s="106"/>
      <c r="O1" s="106"/>
      <c r="P1" s="106"/>
      <c r="Q1" s="106"/>
      <c r="R1" s="106"/>
      <c r="S1" s="106"/>
      <c r="T1" s="106"/>
      <c r="U1" s="106"/>
      <c r="V1" s="106"/>
      <c r="W1" s="106"/>
      <c r="X1" s="106"/>
    </row>
    <row r="2" spans="1:26" ht="71.099999999999994" customHeight="1" x14ac:dyDescent="0.25">
      <c r="A2" s="49" t="s">
        <v>1</v>
      </c>
      <c r="B2" s="81" t="s">
        <v>2</v>
      </c>
      <c r="C2" s="81" t="s">
        <v>3</v>
      </c>
      <c r="D2" s="50" t="s">
        <v>4</v>
      </c>
      <c r="E2" s="51" t="s">
        <v>5</v>
      </c>
      <c r="F2" s="52" t="s">
        <v>6</v>
      </c>
      <c r="G2" s="49" t="s">
        <v>7</v>
      </c>
      <c r="H2" s="49" t="s">
        <v>8</v>
      </c>
      <c r="I2" s="49" t="s">
        <v>9</v>
      </c>
      <c r="J2" s="49" t="s">
        <v>10</v>
      </c>
      <c r="K2" s="49" t="s">
        <v>11</v>
      </c>
      <c r="L2" s="53" t="s">
        <v>12</v>
      </c>
      <c r="M2" s="53" t="s">
        <v>13</v>
      </c>
      <c r="N2" s="53" t="s">
        <v>14</v>
      </c>
      <c r="O2" s="53" t="s">
        <v>15</v>
      </c>
      <c r="P2" s="53" t="s">
        <v>16</v>
      </c>
      <c r="Q2" s="53" t="s">
        <v>17</v>
      </c>
      <c r="R2" s="53" t="s">
        <v>18</v>
      </c>
      <c r="S2" s="53" t="s">
        <v>19</v>
      </c>
      <c r="T2" s="53" t="s">
        <v>20</v>
      </c>
      <c r="U2" s="53" t="s">
        <v>21</v>
      </c>
      <c r="V2" s="53" t="s">
        <v>22</v>
      </c>
      <c r="W2" s="53" t="s">
        <v>23</v>
      </c>
      <c r="X2" s="53" t="s">
        <v>24</v>
      </c>
      <c r="Y2" s="90" t="s">
        <v>25</v>
      </c>
    </row>
    <row r="3" spans="1:26" ht="75" x14ac:dyDescent="0.25">
      <c r="A3" s="6" t="s">
        <v>26</v>
      </c>
      <c r="B3" s="95" t="s">
        <v>27</v>
      </c>
      <c r="C3" s="60" t="str">
        <f>VLOOKUP(B3,Dependencias!$B$2:$E$28,3,0)</f>
        <v>Oficina Asesora de Planeación</v>
      </c>
      <c r="D3" s="55">
        <v>1</v>
      </c>
      <c r="E3" s="55">
        <v>1</v>
      </c>
      <c r="F3" s="55">
        <v>1</v>
      </c>
      <c r="G3" s="54" t="s">
        <v>28</v>
      </c>
      <c r="H3" s="54" t="s">
        <v>29</v>
      </c>
      <c r="I3" s="54" t="s">
        <v>30</v>
      </c>
      <c r="J3" s="54" t="s">
        <v>31</v>
      </c>
      <c r="K3" s="56" t="s">
        <v>32</v>
      </c>
      <c r="L3" s="55">
        <v>0</v>
      </c>
      <c r="M3" s="55">
        <v>0</v>
      </c>
      <c r="N3" s="55">
        <v>0</v>
      </c>
      <c r="O3" s="55">
        <v>0</v>
      </c>
      <c r="P3" s="83">
        <v>0</v>
      </c>
      <c r="Q3" s="83">
        <v>0</v>
      </c>
      <c r="R3" s="83">
        <v>0</v>
      </c>
      <c r="S3" s="83">
        <v>0</v>
      </c>
      <c r="T3" s="55">
        <v>1</v>
      </c>
      <c r="U3" s="55">
        <v>0</v>
      </c>
      <c r="V3" s="55">
        <v>0</v>
      </c>
      <c r="W3" s="55">
        <v>0</v>
      </c>
      <c r="X3" s="6">
        <f t="shared" ref="X3:X8" si="0">SUM(L3:W3)</f>
        <v>1</v>
      </c>
      <c r="Y3" s="85" t="s">
        <v>81</v>
      </c>
    </row>
    <row r="4" spans="1:26" ht="195" x14ac:dyDescent="0.25">
      <c r="A4" s="6" t="s">
        <v>33</v>
      </c>
      <c r="B4" s="95" t="s">
        <v>27</v>
      </c>
      <c r="C4" s="60" t="str">
        <f>VLOOKUP(B4,Dependencias!$B$2:$E$28,3,0)</f>
        <v>Oficina Asesora de Planeación</v>
      </c>
      <c r="D4" s="55">
        <v>1</v>
      </c>
      <c r="E4" s="55">
        <v>2</v>
      </c>
      <c r="F4" s="55">
        <v>1</v>
      </c>
      <c r="G4" s="54" t="s">
        <v>28</v>
      </c>
      <c r="H4" s="54" t="s">
        <v>34</v>
      </c>
      <c r="I4" s="54" t="s">
        <v>35</v>
      </c>
      <c r="J4" s="54" t="s">
        <v>36</v>
      </c>
      <c r="K4" s="7" t="s">
        <v>37</v>
      </c>
      <c r="L4" s="83">
        <v>1</v>
      </c>
      <c r="M4" s="83">
        <v>0</v>
      </c>
      <c r="N4" s="83">
        <v>0</v>
      </c>
      <c r="O4" s="83">
        <v>0</v>
      </c>
      <c r="P4" s="83">
        <v>1</v>
      </c>
      <c r="Q4" s="83">
        <v>0</v>
      </c>
      <c r="R4" s="83">
        <v>0</v>
      </c>
      <c r="S4" s="83">
        <v>0</v>
      </c>
      <c r="T4" s="83">
        <v>1</v>
      </c>
      <c r="U4" s="55">
        <v>0</v>
      </c>
      <c r="V4" s="55">
        <v>0</v>
      </c>
      <c r="W4" s="55">
        <v>0</v>
      </c>
      <c r="X4" s="6">
        <f t="shared" si="0"/>
        <v>3</v>
      </c>
      <c r="Y4" s="91" t="s">
        <v>38</v>
      </c>
    </row>
    <row r="5" spans="1:26" ht="108.75" customHeight="1" x14ac:dyDescent="0.25">
      <c r="A5" s="6" t="s">
        <v>39</v>
      </c>
      <c r="B5" s="95" t="s">
        <v>27</v>
      </c>
      <c r="C5" s="60" t="str">
        <f>VLOOKUP(B5,Dependencias!$B$2:$E$28,3,0)</f>
        <v>Oficina Asesora de Planeación</v>
      </c>
      <c r="D5" s="55">
        <v>1</v>
      </c>
      <c r="E5" s="55">
        <v>3</v>
      </c>
      <c r="F5" s="55">
        <v>1</v>
      </c>
      <c r="G5" s="54" t="s">
        <v>28</v>
      </c>
      <c r="H5" s="54" t="s">
        <v>40</v>
      </c>
      <c r="I5" s="54" t="s">
        <v>507</v>
      </c>
      <c r="J5" s="54" t="s">
        <v>41</v>
      </c>
      <c r="K5" s="56" t="s">
        <v>37</v>
      </c>
      <c r="L5" s="55">
        <v>1</v>
      </c>
      <c r="M5" s="55">
        <v>0</v>
      </c>
      <c r="N5" s="55">
        <v>0</v>
      </c>
      <c r="O5" s="55">
        <v>0</v>
      </c>
      <c r="P5" s="83">
        <v>1</v>
      </c>
      <c r="Q5" s="83">
        <v>0</v>
      </c>
      <c r="R5" s="83">
        <v>0</v>
      </c>
      <c r="S5" s="83">
        <v>0</v>
      </c>
      <c r="T5" s="55">
        <v>1</v>
      </c>
      <c r="U5" s="55">
        <v>0</v>
      </c>
      <c r="V5" s="55">
        <v>0</v>
      </c>
      <c r="W5" s="55">
        <v>0</v>
      </c>
      <c r="X5" s="6">
        <f t="shared" si="0"/>
        <v>3</v>
      </c>
      <c r="Y5" s="92" t="s">
        <v>42</v>
      </c>
    </row>
    <row r="6" spans="1:26" ht="159" customHeight="1" x14ac:dyDescent="0.25">
      <c r="A6" s="6" t="s">
        <v>43</v>
      </c>
      <c r="B6" s="95" t="s">
        <v>27</v>
      </c>
      <c r="C6" s="60" t="str">
        <f>VLOOKUP(B6,Dependencias!$B$2:$E$28,3,0)</f>
        <v>Oficina Asesora de Planeación</v>
      </c>
      <c r="D6" s="55">
        <v>1</v>
      </c>
      <c r="E6" s="55">
        <v>4</v>
      </c>
      <c r="F6" s="55">
        <v>1</v>
      </c>
      <c r="G6" s="54" t="s">
        <v>28</v>
      </c>
      <c r="H6" s="21" t="s">
        <v>44</v>
      </c>
      <c r="I6" s="54" t="s">
        <v>45</v>
      </c>
      <c r="J6" s="54" t="s">
        <v>46</v>
      </c>
      <c r="K6" s="56" t="s">
        <v>47</v>
      </c>
      <c r="L6" s="55">
        <v>1</v>
      </c>
      <c r="M6" s="55">
        <v>0</v>
      </c>
      <c r="N6" s="55">
        <v>1</v>
      </c>
      <c r="O6" s="55">
        <v>0</v>
      </c>
      <c r="P6" s="83">
        <v>1</v>
      </c>
      <c r="Q6" s="83">
        <v>0</v>
      </c>
      <c r="R6" s="83">
        <v>1</v>
      </c>
      <c r="S6" s="83">
        <v>0</v>
      </c>
      <c r="T6" s="55">
        <v>1</v>
      </c>
      <c r="U6" s="55">
        <v>0</v>
      </c>
      <c r="V6" s="55">
        <v>1</v>
      </c>
      <c r="W6" s="55">
        <v>0</v>
      </c>
      <c r="X6" s="6">
        <f t="shared" si="0"/>
        <v>6</v>
      </c>
      <c r="Y6" s="92" t="s">
        <v>48</v>
      </c>
    </row>
    <row r="7" spans="1:26" ht="105" x14ac:dyDescent="0.25">
      <c r="A7" s="6" t="s">
        <v>49</v>
      </c>
      <c r="B7" s="95" t="s">
        <v>27</v>
      </c>
      <c r="C7" s="60" t="str">
        <f>VLOOKUP(B7,Dependencias!$B$2:$E$28,3,0)</f>
        <v>Oficina Asesora de Planeación</v>
      </c>
      <c r="D7" s="55">
        <v>1</v>
      </c>
      <c r="E7" s="55">
        <v>4</v>
      </c>
      <c r="F7" s="55">
        <v>2</v>
      </c>
      <c r="G7" s="54" t="s">
        <v>28</v>
      </c>
      <c r="H7" s="21" t="s">
        <v>44</v>
      </c>
      <c r="I7" s="54" t="s">
        <v>508</v>
      </c>
      <c r="J7" s="54" t="s">
        <v>51</v>
      </c>
      <c r="K7" s="56" t="s">
        <v>47</v>
      </c>
      <c r="L7" s="55">
        <v>1</v>
      </c>
      <c r="M7" s="55">
        <v>0</v>
      </c>
      <c r="N7" s="55">
        <v>1</v>
      </c>
      <c r="O7" s="55">
        <v>0</v>
      </c>
      <c r="P7" s="83">
        <v>1</v>
      </c>
      <c r="Q7" s="83">
        <v>0</v>
      </c>
      <c r="R7" s="83">
        <v>1</v>
      </c>
      <c r="S7" s="83">
        <v>0</v>
      </c>
      <c r="T7" s="55">
        <v>1</v>
      </c>
      <c r="U7" s="55">
        <v>0</v>
      </c>
      <c r="V7" s="55">
        <v>1</v>
      </c>
      <c r="W7" s="55">
        <v>0</v>
      </c>
      <c r="X7" s="6">
        <f t="shared" si="0"/>
        <v>6</v>
      </c>
      <c r="Y7" s="91" t="s">
        <v>52</v>
      </c>
    </row>
    <row r="8" spans="1:26" s="59" customFormat="1" ht="159.75" customHeight="1" x14ac:dyDescent="0.25">
      <c r="A8" s="55" t="s">
        <v>53</v>
      </c>
      <c r="B8" s="95" t="s">
        <v>54</v>
      </c>
      <c r="C8" s="60" t="str">
        <f>VLOOKUP(B8,Dependencias!$B$2:$E$28,3,0)</f>
        <v>Oficina de Control Interno Disciplinario</v>
      </c>
      <c r="D8" s="57">
        <v>1</v>
      </c>
      <c r="E8" s="57">
        <v>4</v>
      </c>
      <c r="F8" s="57">
        <v>3</v>
      </c>
      <c r="G8" s="21" t="s">
        <v>28</v>
      </c>
      <c r="H8" s="21" t="s">
        <v>44</v>
      </c>
      <c r="I8" s="54" t="s">
        <v>55</v>
      </c>
      <c r="J8" s="54" t="s">
        <v>56</v>
      </c>
      <c r="K8" s="58" t="s">
        <v>57</v>
      </c>
      <c r="L8" s="55">
        <v>0</v>
      </c>
      <c r="M8" s="55">
        <v>0</v>
      </c>
      <c r="N8" s="55">
        <v>0</v>
      </c>
      <c r="O8" s="55">
        <v>0</v>
      </c>
      <c r="P8" s="83">
        <v>1</v>
      </c>
      <c r="Q8" s="83">
        <v>0</v>
      </c>
      <c r="R8" s="83">
        <v>0</v>
      </c>
      <c r="S8" s="83">
        <v>0</v>
      </c>
      <c r="T8" s="55">
        <v>1</v>
      </c>
      <c r="U8" s="55">
        <v>0</v>
      </c>
      <c r="V8" s="55">
        <v>0</v>
      </c>
      <c r="W8" s="55">
        <v>1</v>
      </c>
      <c r="X8" s="6">
        <f t="shared" si="0"/>
        <v>3</v>
      </c>
      <c r="Y8" s="92" t="s">
        <v>58</v>
      </c>
    </row>
    <row r="9" spans="1:26" s="59" customFormat="1" ht="159.75" customHeight="1" x14ac:dyDescent="0.25">
      <c r="A9" s="55" t="s">
        <v>59</v>
      </c>
      <c r="B9" s="95" t="s">
        <v>60</v>
      </c>
      <c r="C9" s="60" t="str">
        <f>VLOOKUP(B9,Dependencias!$B$2:$E$28,3,0)</f>
        <v>Oficina de Control Interno</v>
      </c>
      <c r="D9" s="55">
        <v>1</v>
      </c>
      <c r="E9" s="55">
        <v>5</v>
      </c>
      <c r="F9" s="55">
        <v>1</v>
      </c>
      <c r="G9" s="54" t="s">
        <v>28</v>
      </c>
      <c r="H9" s="54" t="s">
        <v>61</v>
      </c>
      <c r="I9" s="54" t="s">
        <v>62</v>
      </c>
      <c r="J9" s="54" t="s">
        <v>63</v>
      </c>
      <c r="K9" s="58" t="s">
        <v>57</v>
      </c>
      <c r="L9" s="57">
        <v>1</v>
      </c>
      <c r="M9" s="55">
        <v>0</v>
      </c>
      <c r="N9" s="55">
        <v>0</v>
      </c>
      <c r="O9" s="55">
        <v>0</v>
      </c>
      <c r="P9" s="83">
        <v>1</v>
      </c>
      <c r="Q9" s="83">
        <v>0</v>
      </c>
      <c r="R9" s="83">
        <v>0</v>
      </c>
      <c r="S9" s="83">
        <v>0</v>
      </c>
      <c r="T9" s="55">
        <v>1</v>
      </c>
      <c r="U9" s="55">
        <v>0</v>
      </c>
      <c r="V9" s="55">
        <v>0</v>
      </c>
      <c r="W9" s="55">
        <v>0</v>
      </c>
      <c r="X9" s="6">
        <v>3</v>
      </c>
      <c r="Y9" s="92" t="s">
        <v>64</v>
      </c>
      <c r="Z9" s="88"/>
    </row>
    <row r="10" spans="1:26" s="59" customFormat="1" ht="90" x14ac:dyDescent="0.25">
      <c r="A10" s="6" t="s">
        <v>65</v>
      </c>
      <c r="B10" s="95" t="s">
        <v>66</v>
      </c>
      <c r="C10" s="60" t="str">
        <f>VLOOKUP(B10,Dependencias!$B$2:$E$28,3,0)</f>
        <v>Subsecretaría Distrital de Fortalecimiento Institucional</v>
      </c>
      <c r="D10" s="55">
        <v>2</v>
      </c>
      <c r="E10" s="55">
        <v>1</v>
      </c>
      <c r="F10" s="55">
        <v>1</v>
      </c>
      <c r="G10" s="54" t="s">
        <v>67</v>
      </c>
      <c r="H10" s="54" t="s">
        <v>68</v>
      </c>
      <c r="I10" s="54" t="s">
        <v>69</v>
      </c>
      <c r="J10" s="54" t="s">
        <v>70</v>
      </c>
      <c r="K10" s="58" t="s">
        <v>71</v>
      </c>
      <c r="L10" s="55">
        <v>0</v>
      </c>
      <c r="M10" s="55">
        <v>0</v>
      </c>
      <c r="N10" s="55">
        <v>0</v>
      </c>
      <c r="O10" s="55">
        <v>0</v>
      </c>
      <c r="P10" s="83">
        <v>0</v>
      </c>
      <c r="Q10" s="83">
        <v>1</v>
      </c>
      <c r="R10" s="83">
        <v>0</v>
      </c>
      <c r="S10" s="83">
        <v>0</v>
      </c>
      <c r="T10" s="55">
        <v>0</v>
      </c>
      <c r="U10" s="55">
        <v>0</v>
      </c>
      <c r="V10" s="55">
        <v>0</v>
      </c>
      <c r="W10" s="55">
        <v>0</v>
      </c>
      <c r="X10" s="55">
        <v>1</v>
      </c>
      <c r="Y10" s="92" t="s">
        <v>72</v>
      </c>
    </row>
    <row r="11" spans="1:26" s="59" customFormat="1" ht="60" x14ac:dyDescent="0.25">
      <c r="A11" s="55" t="s">
        <v>73</v>
      </c>
      <c r="B11" s="95" t="s">
        <v>66</v>
      </c>
      <c r="C11" s="60" t="str">
        <f>VLOOKUP(B11,Dependencias!$B$2:$E$28,3,0)</f>
        <v>Subsecretaría Distrital de Fortalecimiento Institucional</v>
      </c>
      <c r="D11" s="55">
        <v>2</v>
      </c>
      <c r="E11" s="55">
        <v>1</v>
      </c>
      <c r="F11" s="55">
        <v>2</v>
      </c>
      <c r="G11" s="54" t="s">
        <v>67</v>
      </c>
      <c r="H11" s="54" t="s">
        <v>68</v>
      </c>
      <c r="I11" s="54" t="s">
        <v>74</v>
      </c>
      <c r="J11" s="54" t="s">
        <v>75</v>
      </c>
      <c r="K11" s="58" t="s">
        <v>71</v>
      </c>
      <c r="L11" s="55">
        <v>0</v>
      </c>
      <c r="M11" s="55">
        <v>0</v>
      </c>
      <c r="N11" s="55">
        <v>0</v>
      </c>
      <c r="O11" s="55">
        <v>0</v>
      </c>
      <c r="P11" s="83">
        <v>0</v>
      </c>
      <c r="Q11" s="83">
        <v>1</v>
      </c>
      <c r="R11" s="83">
        <v>0</v>
      </c>
      <c r="S11" s="83">
        <v>0</v>
      </c>
      <c r="T11" s="55">
        <v>0</v>
      </c>
      <c r="U11" s="55">
        <v>0</v>
      </c>
      <c r="V11" s="55">
        <v>0</v>
      </c>
      <c r="W11" s="55">
        <v>0</v>
      </c>
      <c r="X11" s="55">
        <v>1</v>
      </c>
      <c r="Y11" s="92" t="s">
        <v>76</v>
      </c>
    </row>
    <row r="12" spans="1:26" s="59" customFormat="1" ht="60" x14ac:dyDescent="0.25">
      <c r="A12" s="6" t="s">
        <v>77</v>
      </c>
      <c r="B12" s="95" t="s">
        <v>60</v>
      </c>
      <c r="C12" s="60" t="str">
        <f>VLOOKUP(B12,Dependencias!$B$2:$E$28,3,0)</f>
        <v>Oficina de Control Interno</v>
      </c>
      <c r="D12" s="55">
        <v>2</v>
      </c>
      <c r="E12" s="55">
        <v>1</v>
      </c>
      <c r="F12" s="55">
        <v>3</v>
      </c>
      <c r="G12" s="54" t="s">
        <v>67</v>
      </c>
      <c r="H12" s="54" t="s">
        <v>68</v>
      </c>
      <c r="I12" s="54" t="s">
        <v>78</v>
      </c>
      <c r="J12" s="54" t="s">
        <v>79</v>
      </c>
      <c r="K12" s="58" t="s">
        <v>80</v>
      </c>
      <c r="L12" s="55">
        <v>0</v>
      </c>
      <c r="M12" s="55">
        <v>0</v>
      </c>
      <c r="N12" s="55">
        <v>0</v>
      </c>
      <c r="O12" s="55">
        <v>0</v>
      </c>
      <c r="P12" s="83">
        <v>0</v>
      </c>
      <c r="Q12" s="83">
        <v>0</v>
      </c>
      <c r="R12" s="83">
        <v>0</v>
      </c>
      <c r="S12" s="83">
        <v>0</v>
      </c>
      <c r="T12" s="55">
        <v>1</v>
      </c>
      <c r="U12" s="55">
        <v>0</v>
      </c>
      <c r="V12" s="55">
        <v>0</v>
      </c>
      <c r="W12" s="55">
        <v>0</v>
      </c>
      <c r="X12" s="6">
        <f t="shared" ref="X12:X23" si="1">SUM(L12:W12)</f>
        <v>1</v>
      </c>
      <c r="Y12" s="85" t="s">
        <v>81</v>
      </c>
    </row>
    <row r="13" spans="1:26" s="59" customFormat="1" ht="75" x14ac:dyDescent="0.25">
      <c r="A13" s="55" t="s">
        <v>82</v>
      </c>
      <c r="B13" s="101" t="s">
        <v>83</v>
      </c>
      <c r="C13" s="60" t="str">
        <f>VLOOKUP(B13,Dependencias!$B$2:$E$28,3,0)</f>
        <v>Subsecretaría de Servicio a la Ciudadanía</v>
      </c>
      <c r="D13" s="58">
        <v>3</v>
      </c>
      <c r="E13" s="61">
        <v>1</v>
      </c>
      <c r="F13" s="61">
        <v>1</v>
      </c>
      <c r="G13" s="62" t="s">
        <v>84</v>
      </c>
      <c r="H13" s="62" t="s">
        <v>85</v>
      </c>
      <c r="I13" s="54" t="s">
        <v>86</v>
      </c>
      <c r="J13" s="54" t="s">
        <v>87</v>
      </c>
      <c r="K13" s="55" t="s">
        <v>88</v>
      </c>
      <c r="L13" s="55">
        <v>0</v>
      </c>
      <c r="M13" s="55">
        <v>1</v>
      </c>
      <c r="N13" s="55">
        <v>0</v>
      </c>
      <c r="O13" s="55">
        <v>0</v>
      </c>
      <c r="P13" s="83">
        <v>0</v>
      </c>
      <c r="Q13" s="83">
        <v>0</v>
      </c>
      <c r="R13" s="83">
        <v>0</v>
      </c>
      <c r="S13" s="83">
        <v>0</v>
      </c>
      <c r="T13" s="55">
        <v>0</v>
      </c>
      <c r="U13" s="55">
        <v>0</v>
      </c>
      <c r="V13" s="55">
        <v>0</v>
      </c>
      <c r="W13" s="55">
        <v>0</v>
      </c>
      <c r="X13" s="55">
        <f t="shared" si="1"/>
        <v>1</v>
      </c>
      <c r="Y13" s="85" t="s">
        <v>81</v>
      </c>
    </row>
    <row r="14" spans="1:26" ht="60" x14ac:dyDescent="0.25">
      <c r="A14" s="6" t="s">
        <v>89</v>
      </c>
      <c r="B14" s="95" t="s">
        <v>27</v>
      </c>
      <c r="C14" s="60" t="str">
        <f>VLOOKUP(B14,Dependencias!$B$2:$E$28,3,0)</f>
        <v>Oficina Asesora de Planeación</v>
      </c>
      <c r="D14" s="55">
        <v>3</v>
      </c>
      <c r="E14" s="55">
        <v>1</v>
      </c>
      <c r="F14" s="55">
        <v>2</v>
      </c>
      <c r="G14" s="54" t="s">
        <v>84</v>
      </c>
      <c r="H14" s="54" t="s">
        <v>85</v>
      </c>
      <c r="I14" s="54" t="s">
        <v>90</v>
      </c>
      <c r="J14" s="54" t="s">
        <v>91</v>
      </c>
      <c r="K14" s="56" t="s">
        <v>92</v>
      </c>
      <c r="L14" s="55">
        <v>1</v>
      </c>
      <c r="M14" s="55">
        <v>0</v>
      </c>
      <c r="N14" s="55">
        <v>0</v>
      </c>
      <c r="O14" s="55">
        <v>0</v>
      </c>
      <c r="P14" s="83">
        <v>0</v>
      </c>
      <c r="Q14" s="83">
        <v>0</v>
      </c>
      <c r="R14" s="83">
        <v>0</v>
      </c>
      <c r="S14" s="83">
        <v>0</v>
      </c>
      <c r="T14" s="55">
        <v>0</v>
      </c>
      <c r="U14" s="55">
        <v>0</v>
      </c>
      <c r="V14" s="55">
        <v>0</v>
      </c>
      <c r="W14" s="55">
        <v>0</v>
      </c>
      <c r="X14" s="6">
        <f t="shared" si="1"/>
        <v>1</v>
      </c>
      <c r="Y14" s="85" t="s">
        <v>81</v>
      </c>
    </row>
    <row r="15" spans="1:26" s="59" customFormat="1" ht="90" x14ac:dyDescent="0.25">
      <c r="A15" s="6" t="s">
        <v>93</v>
      </c>
      <c r="B15" s="95" t="s">
        <v>27</v>
      </c>
      <c r="C15" s="60" t="str">
        <f>VLOOKUP(B15,Dependencias!$B$2:$E$28,3,0)</f>
        <v>Oficina Asesora de Planeación</v>
      </c>
      <c r="D15" s="55">
        <v>3</v>
      </c>
      <c r="E15" s="55">
        <v>1</v>
      </c>
      <c r="F15" s="55">
        <v>3</v>
      </c>
      <c r="G15" s="54" t="s">
        <v>84</v>
      </c>
      <c r="H15" s="54" t="s">
        <v>85</v>
      </c>
      <c r="I15" s="54" t="s">
        <v>94</v>
      </c>
      <c r="J15" s="54" t="s">
        <v>95</v>
      </c>
      <c r="K15" s="56" t="s">
        <v>96</v>
      </c>
      <c r="L15" s="55">
        <v>1</v>
      </c>
      <c r="M15" s="55">
        <v>0</v>
      </c>
      <c r="N15" s="55">
        <v>0</v>
      </c>
      <c r="O15" s="55">
        <v>1</v>
      </c>
      <c r="P15" s="83">
        <v>0</v>
      </c>
      <c r="Q15" s="83">
        <v>0</v>
      </c>
      <c r="R15" s="83">
        <v>1</v>
      </c>
      <c r="S15" s="83">
        <v>0</v>
      </c>
      <c r="T15" s="55">
        <v>0</v>
      </c>
      <c r="U15" s="55">
        <v>1</v>
      </c>
      <c r="V15" s="55">
        <v>0</v>
      </c>
      <c r="W15" s="55">
        <v>0</v>
      </c>
      <c r="X15" s="6">
        <f t="shared" si="1"/>
        <v>4</v>
      </c>
      <c r="Y15" s="92" t="s">
        <v>97</v>
      </c>
    </row>
    <row r="16" spans="1:26" s="59" customFormat="1" ht="138" customHeight="1" x14ac:dyDescent="0.25">
      <c r="A16" s="55" t="s">
        <v>98</v>
      </c>
      <c r="B16" s="102" t="s">
        <v>99</v>
      </c>
      <c r="C16" s="60" t="str">
        <f>VLOOKUP(B16,Dependencias!$B$2:$E$28,3,0)</f>
        <v>Oficina de Alta Consejería de Paz Víctimas y Reconciliación</v>
      </c>
      <c r="D16" s="55">
        <v>3</v>
      </c>
      <c r="E16" s="55">
        <v>2</v>
      </c>
      <c r="F16" s="55">
        <v>1</v>
      </c>
      <c r="G16" s="54" t="s">
        <v>84</v>
      </c>
      <c r="H16" s="54" t="s">
        <v>100</v>
      </c>
      <c r="I16" s="54" t="s">
        <v>101</v>
      </c>
      <c r="J16" s="54" t="s">
        <v>102</v>
      </c>
      <c r="K16" s="58" t="s">
        <v>103</v>
      </c>
      <c r="L16" s="55">
        <v>1</v>
      </c>
      <c r="M16" s="55">
        <v>1</v>
      </c>
      <c r="N16" s="55">
        <v>1</v>
      </c>
      <c r="O16" s="55">
        <v>1</v>
      </c>
      <c r="P16" s="83">
        <v>1</v>
      </c>
      <c r="Q16" s="83">
        <v>1</v>
      </c>
      <c r="R16" s="83">
        <v>1</v>
      </c>
      <c r="S16" s="83">
        <v>1</v>
      </c>
      <c r="T16" s="55">
        <v>1</v>
      </c>
      <c r="U16" s="55">
        <v>1</v>
      </c>
      <c r="V16" s="55">
        <v>1</v>
      </c>
      <c r="W16" s="55">
        <v>1</v>
      </c>
      <c r="X16" s="6">
        <f t="shared" si="1"/>
        <v>12</v>
      </c>
      <c r="Y16" s="92" t="s">
        <v>104</v>
      </c>
    </row>
    <row r="17" spans="1:26" ht="56.25" customHeight="1" x14ac:dyDescent="0.25">
      <c r="A17" s="6" t="s">
        <v>105</v>
      </c>
      <c r="B17" s="95" t="s">
        <v>27</v>
      </c>
      <c r="C17" s="60" t="str">
        <f>VLOOKUP(B17,Dependencias!$B$2:$E$28,3,0)</f>
        <v>Oficina Asesora de Planeación</v>
      </c>
      <c r="D17" s="55">
        <v>3</v>
      </c>
      <c r="E17" s="55">
        <v>2</v>
      </c>
      <c r="F17" s="55">
        <v>2</v>
      </c>
      <c r="G17" s="54" t="s">
        <v>84</v>
      </c>
      <c r="H17" s="54" t="s">
        <v>100</v>
      </c>
      <c r="I17" s="54" t="s">
        <v>106</v>
      </c>
      <c r="J17" s="54" t="s">
        <v>107</v>
      </c>
      <c r="K17" s="56" t="s">
        <v>108</v>
      </c>
      <c r="L17" s="55">
        <v>0</v>
      </c>
      <c r="M17" s="55">
        <v>0</v>
      </c>
      <c r="N17" s="55">
        <v>0</v>
      </c>
      <c r="O17" s="55">
        <v>1</v>
      </c>
      <c r="P17" s="83">
        <v>0</v>
      </c>
      <c r="Q17" s="83">
        <v>0</v>
      </c>
      <c r="R17" s="83">
        <v>0</v>
      </c>
      <c r="S17" s="83">
        <v>0</v>
      </c>
      <c r="T17" s="55">
        <v>0</v>
      </c>
      <c r="U17" s="55">
        <v>0</v>
      </c>
      <c r="V17" s="55">
        <v>0</v>
      </c>
      <c r="W17" s="55">
        <v>0</v>
      </c>
      <c r="X17" s="6">
        <f t="shared" si="1"/>
        <v>1</v>
      </c>
      <c r="Y17" s="85" t="s">
        <v>81</v>
      </c>
    </row>
    <row r="18" spans="1:26" ht="165" x14ac:dyDescent="0.25">
      <c r="A18" s="6" t="s">
        <v>109</v>
      </c>
      <c r="B18" s="95" t="s">
        <v>27</v>
      </c>
      <c r="C18" s="60" t="str">
        <f>VLOOKUP(B18,Dependencias!$B$2:$E$28,3,0)</f>
        <v>Oficina Asesora de Planeación</v>
      </c>
      <c r="D18" s="55">
        <v>3</v>
      </c>
      <c r="E18" s="55">
        <v>3</v>
      </c>
      <c r="F18" s="55">
        <v>1</v>
      </c>
      <c r="G18" s="54" t="s">
        <v>84</v>
      </c>
      <c r="H18" s="54" t="s">
        <v>110</v>
      </c>
      <c r="I18" s="54" t="s">
        <v>111</v>
      </c>
      <c r="J18" s="54" t="s">
        <v>112</v>
      </c>
      <c r="K18" s="56" t="s">
        <v>113</v>
      </c>
      <c r="L18" s="55">
        <v>0</v>
      </c>
      <c r="M18" s="55">
        <v>1</v>
      </c>
      <c r="N18" s="55">
        <v>0</v>
      </c>
      <c r="O18" s="55">
        <v>0</v>
      </c>
      <c r="P18" s="83">
        <v>0</v>
      </c>
      <c r="Q18" s="83">
        <v>0</v>
      </c>
      <c r="R18" s="83">
        <v>0</v>
      </c>
      <c r="S18" s="83">
        <v>0</v>
      </c>
      <c r="T18" s="55">
        <v>0</v>
      </c>
      <c r="U18" s="55">
        <v>0</v>
      </c>
      <c r="V18" s="55">
        <v>1</v>
      </c>
      <c r="W18" s="55">
        <v>1</v>
      </c>
      <c r="X18" s="6">
        <f t="shared" si="1"/>
        <v>3</v>
      </c>
      <c r="Y18" s="85" t="s">
        <v>81</v>
      </c>
    </row>
    <row r="19" spans="1:26" ht="60" x14ac:dyDescent="0.25">
      <c r="A19" s="6" t="s">
        <v>114</v>
      </c>
      <c r="B19" s="95" t="s">
        <v>27</v>
      </c>
      <c r="C19" s="60" t="str">
        <f>VLOOKUP(B19,Dependencias!$B$2:$E$28,3,0)</f>
        <v>Oficina Asesora de Planeación</v>
      </c>
      <c r="D19" s="55">
        <v>3</v>
      </c>
      <c r="E19" s="55">
        <v>4</v>
      </c>
      <c r="F19" s="55">
        <v>1</v>
      </c>
      <c r="G19" s="54" t="s">
        <v>84</v>
      </c>
      <c r="H19" s="54" t="s">
        <v>115</v>
      </c>
      <c r="I19" s="54" t="s">
        <v>116</v>
      </c>
      <c r="J19" s="54" t="s">
        <v>117</v>
      </c>
      <c r="K19" s="56" t="s">
        <v>108</v>
      </c>
      <c r="L19" s="55">
        <v>0</v>
      </c>
      <c r="M19" s="55">
        <v>0</v>
      </c>
      <c r="N19" s="55">
        <v>0</v>
      </c>
      <c r="O19" s="55">
        <v>1</v>
      </c>
      <c r="P19" s="83">
        <v>0</v>
      </c>
      <c r="Q19" s="83">
        <v>0</v>
      </c>
      <c r="R19" s="83">
        <v>0</v>
      </c>
      <c r="S19" s="83">
        <v>0</v>
      </c>
      <c r="T19" s="55">
        <v>0</v>
      </c>
      <c r="U19" s="55">
        <v>0</v>
      </c>
      <c r="V19" s="55">
        <v>0</v>
      </c>
      <c r="W19" s="55">
        <v>0</v>
      </c>
      <c r="X19" s="6">
        <f t="shared" si="1"/>
        <v>1</v>
      </c>
      <c r="Y19" s="85" t="s">
        <v>81</v>
      </c>
    </row>
    <row r="20" spans="1:26" ht="181.5" customHeight="1" x14ac:dyDescent="0.25">
      <c r="A20" s="55" t="s">
        <v>118</v>
      </c>
      <c r="B20" s="101" t="s">
        <v>119</v>
      </c>
      <c r="C20" s="60" t="str">
        <f>VLOOKUP(B20,Dependencias!$B$2:$E$28,3,0)</f>
        <v>Subsecretaría de Servicio a la Ciudadanía</v>
      </c>
      <c r="D20" s="58">
        <v>4</v>
      </c>
      <c r="E20" s="63">
        <v>1</v>
      </c>
      <c r="F20" s="63">
        <v>1</v>
      </c>
      <c r="G20" s="64" t="s">
        <v>120</v>
      </c>
      <c r="H20" s="64" t="s">
        <v>121</v>
      </c>
      <c r="I20" s="54" t="s">
        <v>509</v>
      </c>
      <c r="J20" s="54" t="s">
        <v>123</v>
      </c>
      <c r="K20" s="55" t="s">
        <v>47</v>
      </c>
      <c r="L20" s="55">
        <v>0</v>
      </c>
      <c r="M20" s="55">
        <v>0</v>
      </c>
      <c r="N20" s="55">
        <v>1</v>
      </c>
      <c r="O20" s="55">
        <v>0</v>
      </c>
      <c r="P20" s="83">
        <v>1</v>
      </c>
      <c r="Q20" s="83">
        <v>0</v>
      </c>
      <c r="R20" s="83">
        <v>1</v>
      </c>
      <c r="S20" s="83">
        <v>0</v>
      </c>
      <c r="T20" s="55">
        <v>1</v>
      </c>
      <c r="U20" s="55">
        <v>0</v>
      </c>
      <c r="V20" s="55">
        <v>1</v>
      </c>
      <c r="W20" s="55">
        <v>0</v>
      </c>
      <c r="X20" s="55">
        <f t="shared" si="1"/>
        <v>5</v>
      </c>
      <c r="Y20" s="92" t="s">
        <v>124</v>
      </c>
    </row>
    <row r="21" spans="1:26" ht="107.25" customHeight="1" x14ac:dyDescent="0.25">
      <c r="A21" s="6" t="s">
        <v>125</v>
      </c>
      <c r="B21" s="95" t="s">
        <v>126</v>
      </c>
      <c r="C21" s="60" t="str">
        <f>VLOOKUP(B21,Dependencias!$B$2:$E$28,3,0)</f>
        <v>Subsecretaría Corporativa</v>
      </c>
      <c r="D21" s="55">
        <v>4</v>
      </c>
      <c r="E21" s="55">
        <v>2</v>
      </c>
      <c r="F21" s="55">
        <v>1</v>
      </c>
      <c r="G21" s="64" t="s">
        <v>120</v>
      </c>
      <c r="H21" s="54" t="s">
        <v>127</v>
      </c>
      <c r="I21" s="54" t="s">
        <v>128</v>
      </c>
      <c r="J21" s="54" t="s">
        <v>129</v>
      </c>
      <c r="K21" s="58" t="s">
        <v>80</v>
      </c>
      <c r="L21" s="55">
        <v>0</v>
      </c>
      <c r="M21" s="55">
        <v>0</v>
      </c>
      <c r="N21" s="55">
        <v>0</v>
      </c>
      <c r="O21" s="55">
        <v>1</v>
      </c>
      <c r="P21" s="83">
        <v>0</v>
      </c>
      <c r="Q21" s="83">
        <v>0</v>
      </c>
      <c r="R21" s="83">
        <v>0</v>
      </c>
      <c r="S21" s="83">
        <v>0</v>
      </c>
      <c r="T21" s="55">
        <v>0</v>
      </c>
      <c r="U21" s="55">
        <v>0</v>
      </c>
      <c r="V21" s="55">
        <v>0</v>
      </c>
      <c r="W21" s="55">
        <v>0</v>
      </c>
      <c r="X21" s="6">
        <f t="shared" si="1"/>
        <v>1</v>
      </c>
      <c r="Y21" s="85" t="s">
        <v>81</v>
      </c>
    </row>
    <row r="22" spans="1:26" ht="105" x14ac:dyDescent="0.25">
      <c r="A22" s="55" t="s">
        <v>130</v>
      </c>
      <c r="B22" s="95" t="s">
        <v>126</v>
      </c>
      <c r="C22" s="60" t="str">
        <f>VLOOKUP(B22,Dependencias!$B$2:$E$28,3,0)</f>
        <v>Subsecretaría Corporativa</v>
      </c>
      <c r="D22" s="55">
        <v>4</v>
      </c>
      <c r="E22" s="55">
        <v>2</v>
      </c>
      <c r="F22" s="55">
        <v>2</v>
      </c>
      <c r="G22" s="64" t="s">
        <v>120</v>
      </c>
      <c r="H22" s="54" t="s">
        <v>127</v>
      </c>
      <c r="I22" s="54" t="s">
        <v>504</v>
      </c>
      <c r="J22" s="54" t="s">
        <v>505</v>
      </c>
      <c r="K22" s="58" t="s">
        <v>506</v>
      </c>
      <c r="L22" s="55">
        <v>0</v>
      </c>
      <c r="M22" s="55">
        <v>0</v>
      </c>
      <c r="N22" s="55">
        <v>0</v>
      </c>
      <c r="O22" s="55">
        <v>0</v>
      </c>
      <c r="P22" s="83">
        <v>0</v>
      </c>
      <c r="Q22" s="83">
        <v>0</v>
      </c>
      <c r="R22" s="83">
        <v>0</v>
      </c>
      <c r="S22" s="83">
        <v>0</v>
      </c>
      <c r="T22" s="55">
        <v>0</v>
      </c>
      <c r="U22" s="55">
        <v>1</v>
      </c>
      <c r="V22" s="55">
        <v>0</v>
      </c>
      <c r="W22" s="55">
        <v>1</v>
      </c>
      <c r="X22" s="6">
        <f t="shared" si="1"/>
        <v>2</v>
      </c>
      <c r="Y22" s="85" t="s">
        <v>81</v>
      </c>
    </row>
    <row r="23" spans="1:26" ht="126.75" customHeight="1" x14ac:dyDescent="0.25">
      <c r="A23" s="55" t="s">
        <v>133</v>
      </c>
      <c r="B23" s="101" t="s">
        <v>119</v>
      </c>
      <c r="C23" s="60" t="str">
        <f>VLOOKUP(B23,Dependencias!$B$2:$E$28,3,0)</f>
        <v>Subsecretaría de Servicio a la Ciudadanía</v>
      </c>
      <c r="D23" s="58">
        <v>4</v>
      </c>
      <c r="E23" s="63">
        <v>2</v>
      </c>
      <c r="F23" s="63">
        <v>3</v>
      </c>
      <c r="G23" s="64" t="s">
        <v>120</v>
      </c>
      <c r="H23" s="64" t="s">
        <v>127</v>
      </c>
      <c r="I23" s="54" t="s">
        <v>134</v>
      </c>
      <c r="J23" s="54" t="s">
        <v>135</v>
      </c>
      <c r="K23" s="58" t="s">
        <v>136</v>
      </c>
      <c r="L23" s="55">
        <v>0</v>
      </c>
      <c r="M23" s="55">
        <v>0</v>
      </c>
      <c r="N23" s="55">
        <v>0</v>
      </c>
      <c r="O23" s="55">
        <v>0</v>
      </c>
      <c r="P23" s="83">
        <v>0</v>
      </c>
      <c r="Q23" s="83">
        <v>1</v>
      </c>
      <c r="R23" s="83">
        <v>0</v>
      </c>
      <c r="S23" s="83">
        <v>1</v>
      </c>
      <c r="T23" s="55">
        <v>0</v>
      </c>
      <c r="U23" s="55">
        <v>1</v>
      </c>
      <c r="V23" s="55">
        <v>0</v>
      </c>
      <c r="W23" s="55">
        <v>1</v>
      </c>
      <c r="X23" s="55">
        <f t="shared" si="1"/>
        <v>4</v>
      </c>
      <c r="Y23" s="92" t="s">
        <v>137</v>
      </c>
      <c r="Z23" s="94"/>
    </row>
    <row r="24" spans="1:26" ht="165" x14ac:dyDescent="0.25">
      <c r="A24" s="6" t="s">
        <v>138</v>
      </c>
      <c r="B24" s="101" t="s">
        <v>119</v>
      </c>
      <c r="C24" s="60" t="str">
        <f>VLOOKUP(B24,Dependencias!$B$2:$E$28,3,0)</f>
        <v>Subsecretaría de Servicio a la Ciudadanía</v>
      </c>
      <c r="D24" s="58">
        <v>4</v>
      </c>
      <c r="E24" s="61">
        <v>2</v>
      </c>
      <c r="F24" s="61">
        <v>4</v>
      </c>
      <c r="G24" s="64" t="s">
        <v>120</v>
      </c>
      <c r="H24" s="62" t="s">
        <v>127</v>
      </c>
      <c r="I24" s="54" t="s">
        <v>139</v>
      </c>
      <c r="J24" s="54" t="s">
        <v>140</v>
      </c>
      <c r="K24" s="55" t="s">
        <v>141</v>
      </c>
      <c r="L24" s="55">
        <v>0</v>
      </c>
      <c r="M24" s="55">
        <v>0</v>
      </c>
      <c r="N24" s="55">
        <v>0</v>
      </c>
      <c r="O24" s="55">
        <v>1</v>
      </c>
      <c r="P24" s="83">
        <v>0</v>
      </c>
      <c r="Q24" s="83">
        <v>0</v>
      </c>
      <c r="R24" s="83">
        <v>1</v>
      </c>
      <c r="S24" s="83">
        <v>0</v>
      </c>
      <c r="T24" s="55">
        <v>0</v>
      </c>
      <c r="U24" s="55">
        <v>1</v>
      </c>
      <c r="V24" s="55">
        <v>0</v>
      </c>
      <c r="W24" s="55">
        <v>0</v>
      </c>
      <c r="X24" s="55">
        <v>3</v>
      </c>
      <c r="Y24" s="92" t="s">
        <v>142</v>
      </c>
    </row>
    <row r="25" spans="1:26" ht="60" x14ac:dyDescent="0.25">
      <c r="A25" s="6" t="s">
        <v>143</v>
      </c>
      <c r="B25" s="101" t="s">
        <v>144</v>
      </c>
      <c r="C25" s="60" t="str">
        <f>VLOOKUP(B25,Dependencias!$B$2:$E$28,3,0)</f>
        <v>Subsecretaría de Servicio a la Ciudadanía</v>
      </c>
      <c r="D25" s="58">
        <v>4</v>
      </c>
      <c r="E25" s="61">
        <v>2</v>
      </c>
      <c r="F25" s="61">
        <v>5</v>
      </c>
      <c r="G25" s="64" t="s">
        <v>120</v>
      </c>
      <c r="H25" s="62" t="s">
        <v>127</v>
      </c>
      <c r="I25" s="54" t="s">
        <v>145</v>
      </c>
      <c r="J25" s="54" t="s">
        <v>146</v>
      </c>
      <c r="K25" s="55" t="s">
        <v>80</v>
      </c>
      <c r="L25" s="55">
        <v>0</v>
      </c>
      <c r="M25" s="55">
        <v>0</v>
      </c>
      <c r="N25" s="55">
        <v>0</v>
      </c>
      <c r="O25" s="55">
        <v>0</v>
      </c>
      <c r="P25" s="83">
        <v>0</v>
      </c>
      <c r="Q25" s="83">
        <v>0</v>
      </c>
      <c r="R25" s="83">
        <v>0</v>
      </c>
      <c r="S25" s="83">
        <v>0</v>
      </c>
      <c r="T25" s="55">
        <v>0</v>
      </c>
      <c r="U25" s="55">
        <v>0</v>
      </c>
      <c r="V25" s="55">
        <v>1</v>
      </c>
      <c r="W25" s="55">
        <v>0</v>
      </c>
      <c r="X25" s="55">
        <f>SUBTOTAL(9,L25:W25)</f>
        <v>1</v>
      </c>
      <c r="Y25" s="92" t="s">
        <v>81</v>
      </c>
    </row>
    <row r="26" spans="1:26" ht="136.5" customHeight="1" x14ac:dyDescent="0.25">
      <c r="A26" s="55" t="s">
        <v>147</v>
      </c>
      <c r="B26" s="95" t="s">
        <v>148</v>
      </c>
      <c r="C26" s="60" t="str">
        <f>VLOOKUP(B26,Dependencias!$B$2:$E$28,3,0)</f>
        <v>Subsecretaría Corporativa</v>
      </c>
      <c r="D26" s="55">
        <v>4</v>
      </c>
      <c r="E26" s="55">
        <v>3</v>
      </c>
      <c r="F26" s="55">
        <v>1</v>
      </c>
      <c r="G26" s="64" t="s">
        <v>120</v>
      </c>
      <c r="H26" s="54" t="s">
        <v>149</v>
      </c>
      <c r="I26" s="54" t="s">
        <v>150</v>
      </c>
      <c r="J26" s="54" t="s">
        <v>151</v>
      </c>
      <c r="K26" s="58" t="s">
        <v>152</v>
      </c>
      <c r="L26" s="55">
        <v>0</v>
      </c>
      <c r="M26" s="55">
        <v>0</v>
      </c>
      <c r="N26" s="55">
        <v>0</v>
      </c>
      <c r="O26" s="55">
        <v>0</v>
      </c>
      <c r="P26" s="83">
        <v>0</v>
      </c>
      <c r="Q26" s="83">
        <v>1</v>
      </c>
      <c r="R26" s="83">
        <v>0</v>
      </c>
      <c r="S26" s="83">
        <v>0</v>
      </c>
      <c r="T26" s="55">
        <v>1</v>
      </c>
      <c r="U26" s="55">
        <v>0</v>
      </c>
      <c r="V26" s="55">
        <v>0</v>
      </c>
      <c r="W26" s="55">
        <v>0</v>
      </c>
      <c r="X26" s="6">
        <f>SUM(L26:W26)</f>
        <v>2</v>
      </c>
      <c r="Y26" s="92" t="s">
        <v>510</v>
      </c>
    </row>
    <row r="27" spans="1:26" ht="105" x14ac:dyDescent="0.25">
      <c r="A27" s="55" t="s">
        <v>153</v>
      </c>
      <c r="B27" s="101" t="s">
        <v>83</v>
      </c>
      <c r="C27" s="60" t="str">
        <f>VLOOKUP(B27,Dependencias!$B$2:$E$28,3,0)</f>
        <v>Subsecretaría de Servicio a la Ciudadanía</v>
      </c>
      <c r="D27" s="58">
        <v>4</v>
      </c>
      <c r="E27" s="61">
        <v>3</v>
      </c>
      <c r="F27" s="61">
        <v>2</v>
      </c>
      <c r="G27" s="64" t="s">
        <v>120</v>
      </c>
      <c r="H27" s="62" t="s">
        <v>149</v>
      </c>
      <c r="I27" s="54" t="s">
        <v>154</v>
      </c>
      <c r="J27" s="54" t="s">
        <v>155</v>
      </c>
      <c r="K27" s="57" t="s">
        <v>141</v>
      </c>
      <c r="L27" s="55">
        <v>0</v>
      </c>
      <c r="M27" s="55">
        <v>0</v>
      </c>
      <c r="N27" s="55">
        <v>0</v>
      </c>
      <c r="O27" s="55">
        <v>1</v>
      </c>
      <c r="P27" s="83">
        <v>0</v>
      </c>
      <c r="Q27" s="83">
        <v>0</v>
      </c>
      <c r="R27" s="83">
        <v>1</v>
      </c>
      <c r="S27" s="83">
        <v>0</v>
      </c>
      <c r="T27" s="55">
        <v>0</v>
      </c>
      <c r="U27" s="55">
        <v>1</v>
      </c>
      <c r="V27" s="55">
        <v>0</v>
      </c>
      <c r="W27" s="55">
        <v>0</v>
      </c>
      <c r="X27" s="55">
        <f>SUM(L27:W27)</f>
        <v>3</v>
      </c>
      <c r="Y27" s="92" t="s">
        <v>156</v>
      </c>
    </row>
    <row r="28" spans="1:26" ht="111" customHeight="1" x14ac:dyDescent="0.25">
      <c r="A28" s="6" t="s">
        <v>157</v>
      </c>
      <c r="B28" s="101" t="s">
        <v>83</v>
      </c>
      <c r="C28" s="60" t="str">
        <f>VLOOKUP(B28,Dependencias!$B$2:$E$28,3,0)</f>
        <v>Subsecretaría de Servicio a la Ciudadanía</v>
      </c>
      <c r="D28" s="58">
        <v>4</v>
      </c>
      <c r="E28" s="61">
        <v>3</v>
      </c>
      <c r="F28" s="61">
        <v>3</v>
      </c>
      <c r="G28" s="64" t="s">
        <v>120</v>
      </c>
      <c r="H28" s="62" t="s">
        <v>149</v>
      </c>
      <c r="I28" s="54" t="s">
        <v>158</v>
      </c>
      <c r="J28" s="54" t="s">
        <v>159</v>
      </c>
      <c r="K28" s="55" t="s">
        <v>141</v>
      </c>
      <c r="L28" s="55">
        <v>0</v>
      </c>
      <c r="M28" s="57">
        <v>0</v>
      </c>
      <c r="N28" s="57">
        <v>0</v>
      </c>
      <c r="O28" s="57">
        <v>1</v>
      </c>
      <c r="P28" s="12">
        <v>0</v>
      </c>
      <c r="Q28" s="12">
        <v>0</v>
      </c>
      <c r="R28" s="12">
        <v>1</v>
      </c>
      <c r="S28" s="12">
        <v>0</v>
      </c>
      <c r="T28" s="57">
        <v>0</v>
      </c>
      <c r="U28" s="57">
        <v>1</v>
      </c>
      <c r="V28" s="57">
        <v>0</v>
      </c>
      <c r="W28" s="57">
        <v>0</v>
      </c>
      <c r="X28" s="55">
        <f>SUBTOTAL(9,L28:W28)</f>
        <v>3</v>
      </c>
      <c r="Y28" s="92" t="s">
        <v>511</v>
      </c>
    </row>
    <row r="29" spans="1:26" ht="92.25" customHeight="1" x14ac:dyDescent="0.25">
      <c r="A29" s="55" t="s">
        <v>160</v>
      </c>
      <c r="B29" s="101" t="s">
        <v>161</v>
      </c>
      <c r="C29" s="60" t="str">
        <f>VLOOKUP(B29,Dependencias!$B$2:$E$28,3,0)</f>
        <v>Subsecretaría de Servicio a la Ciudadanía</v>
      </c>
      <c r="D29" s="58">
        <v>4</v>
      </c>
      <c r="E29" s="63">
        <v>3</v>
      </c>
      <c r="F29" s="63">
        <v>4</v>
      </c>
      <c r="G29" s="64" t="s">
        <v>120</v>
      </c>
      <c r="H29" s="64" t="s">
        <v>149</v>
      </c>
      <c r="I29" s="54" t="s">
        <v>162</v>
      </c>
      <c r="J29" s="54" t="s">
        <v>163</v>
      </c>
      <c r="K29" s="57" t="s">
        <v>141</v>
      </c>
      <c r="L29" s="55">
        <v>0</v>
      </c>
      <c r="M29" s="55">
        <v>0</v>
      </c>
      <c r="N29" s="55">
        <v>0</v>
      </c>
      <c r="O29" s="55">
        <v>1</v>
      </c>
      <c r="P29" s="83">
        <v>0</v>
      </c>
      <c r="Q29" s="83">
        <v>0</v>
      </c>
      <c r="R29" s="83">
        <v>1</v>
      </c>
      <c r="S29" s="83">
        <v>0</v>
      </c>
      <c r="T29" s="55">
        <v>0</v>
      </c>
      <c r="U29" s="55">
        <v>1</v>
      </c>
      <c r="V29" s="55">
        <v>0</v>
      </c>
      <c r="W29" s="55">
        <v>0</v>
      </c>
      <c r="X29" s="55">
        <f t="shared" ref="X29:X37" si="2">SUM(L29:W29)</f>
        <v>3</v>
      </c>
      <c r="Y29" s="92" t="s">
        <v>164</v>
      </c>
    </row>
    <row r="30" spans="1:26" ht="203.25" customHeight="1" x14ac:dyDescent="0.25">
      <c r="A30" s="55" t="s">
        <v>165</v>
      </c>
      <c r="B30" s="95" t="s">
        <v>148</v>
      </c>
      <c r="C30" s="60" t="str">
        <f>VLOOKUP(B30,Dependencias!$B$2:$E$28,3,0)</f>
        <v>Subsecretaría Corporativa</v>
      </c>
      <c r="D30" s="55">
        <v>4</v>
      </c>
      <c r="E30" s="55">
        <v>4</v>
      </c>
      <c r="F30" s="55">
        <v>1</v>
      </c>
      <c r="G30" s="64" t="s">
        <v>120</v>
      </c>
      <c r="H30" s="54" t="s">
        <v>166</v>
      </c>
      <c r="I30" s="54" t="s">
        <v>167</v>
      </c>
      <c r="J30" s="54" t="s">
        <v>168</v>
      </c>
      <c r="K30" s="58" t="s">
        <v>80</v>
      </c>
      <c r="L30" s="55">
        <v>0</v>
      </c>
      <c r="M30" s="55">
        <v>0</v>
      </c>
      <c r="N30" s="55">
        <v>0</v>
      </c>
      <c r="O30" s="55">
        <v>0</v>
      </c>
      <c r="P30" s="83">
        <v>1</v>
      </c>
      <c r="Q30" s="83">
        <v>0</v>
      </c>
      <c r="R30" s="83">
        <v>0</v>
      </c>
      <c r="S30" s="83">
        <v>0</v>
      </c>
      <c r="T30" s="55">
        <v>0</v>
      </c>
      <c r="U30" s="55">
        <v>0</v>
      </c>
      <c r="V30" s="55">
        <v>0</v>
      </c>
      <c r="W30" s="55">
        <v>0</v>
      </c>
      <c r="X30" s="6">
        <f t="shared" si="2"/>
        <v>1</v>
      </c>
      <c r="Y30" s="92" t="s">
        <v>169</v>
      </c>
    </row>
    <row r="31" spans="1:26" ht="283.5" customHeight="1" x14ac:dyDescent="0.25">
      <c r="A31" s="6" t="s">
        <v>170</v>
      </c>
      <c r="B31" s="101" t="s">
        <v>83</v>
      </c>
      <c r="C31" s="60" t="str">
        <f>VLOOKUP(B31,Dependencias!$B$2:$E$28,3,0)</f>
        <v>Subsecretaría de Servicio a la Ciudadanía</v>
      </c>
      <c r="D31" s="58">
        <v>4</v>
      </c>
      <c r="E31" s="61">
        <v>4</v>
      </c>
      <c r="F31" s="61">
        <v>2</v>
      </c>
      <c r="G31" s="64" t="s">
        <v>120</v>
      </c>
      <c r="H31" s="62" t="s">
        <v>166</v>
      </c>
      <c r="I31" s="21" t="s">
        <v>171</v>
      </c>
      <c r="J31" s="82" t="s">
        <v>172</v>
      </c>
      <c r="K31" s="55" t="s">
        <v>173</v>
      </c>
      <c r="L31" s="57">
        <v>0</v>
      </c>
      <c r="M31" s="57">
        <v>1</v>
      </c>
      <c r="N31" s="57">
        <v>1</v>
      </c>
      <c r="O31" s="57">
        <v>59</v>
      </c>
      <c r="P31" s="12">
        <v>59</v>
      </c>
      <c r="Q31" s="12">
        <v>59</v>
      </c>
      <c r="R31" s="12">
        <v>59</v>
      </c>
      <c r="S31" s="12">
        <v>59</v>
      </c>
      <c r="T31" s="57">
        <v>59</v>
      </c>
      <c r="U31" s="57">
        <v>59</v>
      </c>
      <c r="V31" s="57">
        <v>59</v>
      </c>
      <c r="W31" s="57">
        <v>59</v>
      </c>
      <c r="X31" s="55">
        <f t="shared" si="2"/>
        <v>533</v>
      </c>
      <c r="Y31" s="92" t="s">
        <v>174</v>
      </c>
    </row>
    <row r="32" spans="1:26" ht="75" x14ac:dyDescent="0.25">
      <c r="A32" s="55" t="s">
        <v>175</v>
      </c>
      <c r="B32" s="101" t="s">
        <v>83</v>
      </c>
      <c r="C32" s="60" t="str">
        <f>VLOOKUP(B32,Dependencias!$B$2:$E$28,3,0)</f>
        <v>Subsecretaría de Servicio a la Ciudadanía</v>
      </c>
      <c r="D32" s="58">
        <v>4</v>
      </c>
      <c r="E32" s="61">
        <v>4</v>
      </c>
      <c r="F32" s="61">
        <v>3</v>
      </c>
      <c r="G32" s="64" t="s">
        <v>120</v>
      </c>
      <c r="H32" s="62" t="s">
        <v>166</v>
      </c>
      <c r="I32" s="54" t="s">
        <v>176</v>
      </c>
      <c r="J32" s="54" t="s">
        <v>177</v>
      </c>
      <c r="K32" s="55" t="s">
        <v>141</v>
      </c>
      <c r="L32" s="55">
        <v>0</v>
      </c>
      <c r="M32" s="55">
        <v>0</v>
      </c>
      <c r="N32" s="55">
        <v>0</v>
      </c>
      <c r="O32" s="55">
        <v>1</v>
      </c>
      <c r="P32" s="83">
        <v>0</v>
      </c>
      <c r="Q32" s="83">
        <v>0</v>
      </c>
      <c r="R32" s="83">
        <v>1</v>
      </c>
      <c r="S32" s="83">
        <v>0</v>
      </c>
      <c r="T32" s="55">
        <v>0</v>
      </c>
      <c r="U32" s="55">
        <v>1</v>
      </c>
      <c r="V32" s="55">
        <v>0</v>
      </c>
      <c r="W32" s="55">
        <v>0</v>
      </c>
      <c r="X32" s="55">
        <f t="shared" si="2"/>
        <v>3</v>
      </c>
      <c r="Y32" s="92" t="s">
        <v>178</v>
      </c>
    </row>
    <row r="33" spans="1:26" ht="217.5" customHeight="1" x14ac:dyDescent="0.25">
      <c r="A33" s="55" t="s">
        <v>179</v>
      </c>
      <c r="B33" s="101" t="s">
        <v>83</v>
      </c>
      <c r="C33" s="60" t="str">
        <f>VLOOKUP(B33,Dependencias!$B$2:$E$28,3,0)</f>
        <v>Subsecretaría de Servicio a la Ciudadanía</v>
      </c>
      <c r="D33" s="58">
        <v>4</v>
      </c>
      <c r="E33" s="61">
        <v>4</v>
      </c>
      <c r="F33" s="61">
        <v>4</v>
      </c>
      <c r="G33" s="64" t="s">
        <v>120</v>
      </c>
      <c r="H33" s="62" t="s">
        <v>166</v>
      </c>
      <c r="I33" s="54" t="s">
        <v>180</v>
      </c>
      <c r="J33" s="54" t="s">
        <v>181</v>
      </c>
      <c r="K33" s="55" t="s">
        <v>173</v>
      </c>
      <c r="L33" s="55">
        <v>0</v>
      </c>
      <c r="M33" s="55">
        <v>1</v>
      </c>
      <c r="N33" s="55">
        <v>1</v>
      </c>
      <c r="O33" s="55">
        <v>1</v>
      </c>
      <c r="P33" s="83">
        <v>1</v>
      </c>
      <c r="Q33" s="83">
        <v>1</v>
      </c>
      <c r="R33" s="83">
        <v>1</v>
      </c>
      <c r="S33" s="83">
        <v>1</v>
      </c>
      <c r="T33" s="55">
        <v>1</v>
      </c>
      <c r="U33" s="55">
        <v>1</v>
      </c>
      <c r="V33" s="55">
        <v>1</v>
      </c>
      <c r="W33" s="55">
        <v>1</v>
      </c>
      <c r="X33" s="55">
        <f t="shared" si="2"/>
        <v>11</v>
      </c>
      <c r="Y33" s="99" t="s">
        <v>502</v>
      </c>
    </row>
    <row r="34" spans="1:26" ht="130.5" customHeight="1" x14ac:dyDescent="0.25">
      <c r="A34" s="6" t="s">
        <v>182</v>
      </c>
      <c r="B34" s="101" t="s">
        <v>83</v>
      </c>
      <c r="C34" s="60" t="str">
        <f>VLOOKUP(B34,Dependencias!$B$2:$E$28,3,0)</f>
        <v>Subsecretaría de Servicio a la Ciudadanía</v>
      </c>
      <c r="D34" s="58">
        <v>4</v>
      </c>
      <c r="E34" s="61">
        <v>4</v>
      </c>
      <c r="F34" s="61">
        <v>5</v>
      </c>
      <c r="G34" s="64" t="s">
        <v>120</v>
      </c>
      <c r="H34" s="62" t="s">
        <v>166</v>
      </c>
      <c r="I34" s="54" t="s">
        <v>183</v>
      </c>
      <c r="J34" s="54" t="s">
        <v>184</v>
      </c>
      <c r="K34" s="55" t="s">
        <v>80</v>
      </c>
      <c r="L34" s="55">
        <v>0</v>
      </c>
      <c r="M34" s="55">
        <v>0</v>
      </c>
      <c r="N34" s="55">
        <v>0</v>
      </c>
      <c r="O34" s="55">
        <v>0</v>
      </c>
      <c r="P34" s="83">
        <v>0</v>
      </c>
      <c r="Q34" s="83">
        <v>0</v>
      </c>
      <c r="R34" s="83">
        <v>0</v>
      </c>
      <c r="S34" s="83">
        <v>0</v>
      </c>
      <c r="T34" s="55">
        <v>0</v>
      </c>
      <c r="U34" s="55">
        <v>0</v>
      </c>
      <c r="V34" s="55">
        <v>1</v>
      </c>
      <c r="W34" s="55">
        <v>0</v>
      </c>
      <c r="X34" s="55">
        <f t="shared" si="2"/>
        <v>1</v>
      </c>
      <c r="Y34" s="92" t="s">
        <v>81</v>
      </c>
    </row>
    <row r="35" spans="1:26" ht="276" customHeight="1" x14ac:dyDescent="0.25">
      <c r="A35" s="55" t="s">
        <v>185</v>
      </c>
      <c r="B35" s="101" t="s">
        <v>83</v>
      </c>
      <c r="C35" s="60" t="str">
        <f>VLOOKUP(B35,Dependencias!$B$2:$E$28,3,0)</f>
        <v>Subsecretaría de Servicio a la Ciudadanía</v>
      </c>
      <c r="D35" s="58">
        <v>4</v>
      </c>
      <c r="E35" s="61">
        <v>4</v>
      </c>
      <c r="F35" s="61">
        <v>6</v>
      </c>
      <c r="G35" s="64" t="s">
        <v>120</v>
      </c>
      <c r="H35" s="62" t="s">
        <v>166</v>
      </c>
      <c r="I35" s="21" t="s">
        <v>186</v>
      </c>
      <c r="J35" s="21" t="s">
        <v>187</v>
      </c>
      <c r="K35" s="55" t="s">
        <v>173</v>
      </c>
      <c r="L35" s="57">
        <v>0</v>
      </c>
      <c r="M35" s="57">
        <v>59</v>
      </c>
      <c r="N35" s="57">
        <v>59</v>
      </c>
      <c r="O35" s="57">
        <v>59</v>
      </c>
      <c r="P35" s="12">
        <v>59</v>
      </c>
      <c r="Q35" s="12">
        <v>59</v>
      </c>
      <c r="R35" s="12">
        <v>59</v>
      </c>
      <c r="S35" s="12">
        <v>59</v>
      </c>
      <c r="T35" s="57">
        <v>59</v>
      </c>
      <c r="U35" s="57">
        <v>59</v>
      </c>
      <c r="V35" s="57">
        <v>59</v>
      </c>
      <c r="W35" s="57">
        <v>59</v>
      </c>
      <c r="X35" s="55">
        <f t="shared" si="2"/>
        <v>649</v>
      </c>
      <c r="Y35" s="92" t="s">
        <v>188</v>
      </c>
    </row>
    <row r="36" spans="1:26" ht="90" x14ac:dyDescent="0.25">
      <c r="A36" s="55" t="s">
        <v>189</v>
      </c>
      <c r="B36" s="101" t="s">
        <v>161</v>
      </c>
      <c r="C36" s="60" t="str">
        <f>VLOOKUP(B36,Dependencias!$B$2:$E$28,3,0)</f>
        <v>Subsecretaría de Servicio a la Ciudadanía</v>
      </c>
      <c r="D36" s="58">
        <v>4</v>
      </c>
      <c r="E36" s="61">
        <v>4</v>
      </c>
      <c r="F36" s="61">
        <v>7</v>
      </c>
      <c r="G36" s="64" t="s">
        <v>120</v>
      </c>
      <c r="H36" s="62" t="s">
        <v>166</v>
      </c>
      <c r="I36" s="54" t="s">
        <v>190</v>
      </c>
      <c r="J36" s="54" t="s">
        <v>191</v>
      </c>
      <c r="K36" s="55" t="s">
        <v>141</v>
      </c>
      <c r="L36" s="55">
        <v>0</v>
      </c>
      <c r="M36" s="55">
        <v>0</v>
      </c>
      <c r="N36" s="55">
        <v>0</v>
      </c>
      <c r="O36" s="55">
        <v>1</v>
      </c>
      <c r="P36" s="83">
        <v>0</v>
      </c>
      <c r="Q36" s="83">
        <v>0</v>
      </c>
      <c r="R36" s="83">
        <v>1</v>
      </c>
      <c r="S36" s="83">
        <v>0</v>
      </c>
      <c r="T36" s="55">
        <v>0</v>
      </c>
      <c r="U36" s="55">
        <v>1</v>
      </c>
      <c r="V36" s="55">
        <v>0</v>
      </c>
      <c r="W36" s="55">
        <v>0</v>
      </c>
      <c r="X36" s="55">
        <f t="shared" si="2"/>
        <v>3</v>
      </c>
      <c r="Y36" s="99" t="s">
        <v>503</v>
      </c>
    </row>
    <row r="37" spans="1:26" ht="146.25" customHeight="1" x14ac:dyDescent="0.25">
      <c r="A37" s="6" t="s">
        <v>192</v>
      </c>
      <c r="B37" s="101" t="s">
        <v>161</v>
      </c>
      <c r="C37" s="60" t="str">
        <f>VLOOKUP(B37,Dependencias!$B$2:$E$28,3,0)</f>
        <v>Subsecretaría de Servicio a la Ciudadanía</v>
      </c>
      <c r="D37" s="58">
        <v>4</v>
      </c>
      <c r="E37" s="61">
        <v>4</v>
      </c>
      <c r="F37" s="61">
        <v>8</v>
      </c>
      <c r="G37" s="64" t="s">
        <v>120</v>
      </c>
      <c r="H37" s="62" t="s">
        <v>166</v>
      </c>
      <c r="I37" s="54" t="s">
        <v>193</v>
      </c>
      <c r="J37" s="54" t="s">
        <v>194</v>
      </c>
      <c r="K37" s="55" t="s">
        <v>47</v>
      </c>
      <c r="L37" s="55">
        <v>0</v>
      </c>
      <c r="M37" s="55">
        <v>0</v>
      </c>
      <c r="N37" s="55">
        <v>1</v>
      </c>
      <c r="O37" s="55">
        <v>0</v>
      </c>
      <c r="P37" s="83">
        <v>1</v>
      </c>
      <c r="Q37" s="83">
        <v>0</v>
      </c>
      <c r="R37" s="83">
        <v>1</v>
      </c>
      <c r="S37" s="83">
        <v>0</v>
      </c>
      <c r="T37" s="55">
        <v>1</v>
      </c>
      <c r="U37" s="55">
        <v>0</v>
      </c>
      <c r="V37" s="55">
        <v>1</v>
      </c>
      <c r="W37" s="55">
        <v>0</v>
      </c>
      <c r="X37" s="55">
        <f t="shared" si="2"/>
        <v>5</v>
      </c>
      <c r="Y37" s="99" t="s">
        <v>195</v>
      </c>
      <c r="Z37" s="98"/>
    </row>
    <row r="38" spans="1:26" ht="75" x14ac:dyDescent="0.25">
      <c r="A38" s="48" t="s">
        <v>196</v>
      </c>
      <c r="B38" s="101" t="s">
        <v>144</v>
      </c>
      <c r="C38" s="60" t="str">
        <f>VLOOKUP(B38,Dependencias!$B$2:$E$28,3,0)</f>
        <v>Subsecretaría de Servicio a la Ciudadanía</v>
      </c>
      <c r="D38" s="58">
        <v>4</v>
      </c>
      <c r="E38" s="61">
        <v>4</v>
      </c>
      <c r="F38" s="61">
        <v>9</v>
      </c>
      <c r="G38" s="64" t="s">
        <v>120</v>
      </c>
      <c r="H38" s="65" t="s">
        <v>166</v>
      </c>
      <c r="I38" s="66" t="s">
        <v>197</v>
      </c>
      <c r="J38" s="66" t="s">
        <v>198</v>
      </c>
      <c r="K38" s="55" t="s">
        <v>80</v>
      </c>
      <c r="L38" s="55">
        <v>0</v>
      </c>
      <c r="M38" s="55">
        <v>0</v>
      </c>
      <c r="N38" s="55">
        <v>0</v>
      </c>
      <c r="O38" s="55">
        <v>0</v>
      </c>
      <c r="P38" s="83">
        <v>0</v>
      </c>
      <c r="Q38" s="83">
        <v>0</v>
      </c>
      <c r="R38" s="83">
        <v>0</v>
      </c>
      <c r="S38" s="83">
        <v>0</v>
      </c>
      <c r="T38" s="55">
        <v>0</v>
      </c>
      <c r="U38" s="55">
        <v>1</v>
      </c>
      <c r="V38" s="55">
        <v>0</v>
      </c>
      <c r="W38" s="55">
        <v>0</v>
      </c>
      <c r="X38" s="55">
        <f>SUBTOTAL(9,L38:W38)</f>
        <v>1</v>
      </c>
      <c r="Y38" s="92" t="s">
        <v>81</v>
      </c>
    </row>
    <row r="39" spans="1:26" ht="139.5" customHeight="1" x14ac:dyDescent="0.25">
      <c r="A39" s="55" t="s">
        <v>199</v>
      </c>
      <c r="B39" s="101" t="s">
        <v>83</v>
      </c>
      <c r="C39" s="60" t="str">
        <f>VLOOKUP(B39,Dependencias!$B$2:$E$28,3,0)</f>
        <v>Subsecretaría de Servicio a la Ciudadanía</v>
      </c>
      <c r="D39" s="58">
        <v>4</v>
      </c>
      <c r="E39" s="61">
        <v>5</v>
      </c>
      <c r="F39" s="61">
        <v>1</v>
      </c>
      <c r="G39" s="64" t="s">
        <v>120</v>
      </c>
      <c r="H39" s="62" t="s">
        <v>200</v>
      </c>
      <c r="I39" s="54" t="s">
        <v>201</v>
      </c>
      <c r="J39" s="54" t="s">
        <v>202</v>
      </c>
      <c r="K39" s="55" t="s">
        <v>141</v>
      </c>
      <c r="L39" s="55">
        <v>0</v>
      </c>
      <c r="M39" s="55">
        <v>0</v>
      </c>
      <c r="N39" s="55">
        <v>0</v>
      </c>
      <c r="O39" s="55">
        <v>1</v>
      </c>
      <c r="P39" s="83">
        <v>0</v>
      </c>
      <c r="Q39" s="83">
        <v>0</v>
      </c>
      <c r="R39" s="83">
        <v>1</v>
      </c>
      <c r="S39" s="83">
        <v>0</v>
      </c>
      <c r="T39" s="55">
        <v>0</v>
      </c>
      <c r="U39" s="55">
        <v>1</v>
      </c>
      <c r="V39" s="55">
        <v>0</v>
      </c>
      <c r="W39" s="55">
        <v>0</v>
      </c>
      <c r="X39" s="55">
        <f t="shared" ref="X39:X51" si="3">SUM(L39:W39)</f>
        <v>3</v>
      </c>
      <c r="Y39" s="92" t="s">
        <v>203</v>
      </c>
    </row>
    <row r="40" spans="1:26" ht="126" customHeight="1" x14ac:dyDescent="0.25">
      <c r="A40" s="6" t="s">
        <v>204</v>
      </c>
      <c r="B40" s="103" t="s">
        <v>99</v>
      </c>
      <c r="C40" s="60" t="str">
        <f>VLOOKUP(B40,Dependencias!$B$2:$E$28,3,0)</f>
        <v>Oficina de Alta Consejería de Paz Víctimas y Reconciliación</v>
      </c>
      <c r="D40" s="55">
        <v>5</v>
      </c>
      <c r="E40" s="55">
        <v>1</v>
      </c>
      <c r="F40" s="55">
        <v>1</v>
      </c>
      <c r="G40" s="54" t="s">
        <v>205</v>
      </c>
      <c r="H40" s="54" t="s">
        <v>206</v>
      </c>
      <c r="I40" s="54" t="s">
        <v>207</v>
      </c>
      <c r="J40" s="54" t="s">
        <v>208</v>
      </c>
      <c r="K40" s="58" t="s">
        <v>209</v>
      </c>
      <c r="L40" s="55">
        <v>0</v>
      </c>
      <c r="M40" s="55">
        <v>0</v>
      </c>
      <c r="N40" s="55">
        <v>0</v>
      </c>
      <c r="O40" s="55">
        <v>0</v>
      </c>
      <c r="P40" s="83">
        <v>0</v>
      </c>
      <c r="Q40" s="83">
        <v>0</v>
      </c>
      <c r="R40" s="83">
        <v>0</v>
      </c>
      <c r="S40" s="83">
        <v>1</v>
      </c>
      <c r="T40" s="55">
        <v>0</v>
      </c>
      <c r="U40" s="55">
        <v>0</v>
      </c>
      <c r="V40" s="55">
        <v>0</v>
      </c>
      <c r="W40" s="55">
        <v>0</v>
      </c>
      <c r="X40" s="6">
        <f t="shared" si="3"/>
        <v>1</v>
      </c>
      <c r="Y40" s="92" t="s">
        <v>210</v>
      </c>
    </row>
    <row r="41" spans="1:26" ht="83.25" customHeight="1" x14ac:dyDescent="0.25">
      <c r="A41" s="55" t="s">
        <v>211</v>
      </c>
      <c r="B41" s="95" t="s">
        <v>212</v>
      </c>
      <c r="C41" s="60" t="str">
        <f>VLOOKUP(B41,Dependencias!$B$2:$E$28,3,0)</f>
        <v>Subsecretaría Corporativa</v>
      </c>
      <c r="D41" s="55">
        <v>5</v>
      </c>
      <c r="E41" s="55">
        <v>1</v>
      </c>
      <c r="F41" s="55">
        <v>2</v>
      </c>
      <c r="G41" s="54" t="s">
        <v>205</v>
      </c>
      <c r="H41" s="54" t="s">
        <v>206</v>
      </c>
      <c r="I41" s="54" t="s">
        <v>213</v>
      </c>
      <c r="J41" s="54" t="s">
        <v>214</v>
      </c>
      <c r="K41" s="58" t="s">
        <v>80</v>
      </c>
      <c r="L41" s="55">
        <v>0</v>
      </c>
      <c r="M41" s="55">
        <v>0</v>
      </c>
      <c r="N41" s="55">
        <v>1</v>
      </c>
      <c r="O41" s="55">
        <v>0</v>
      </c>
      <c r="P41" s="83">
        <v>0</v>
      </c>
      <c r="Q41" s="83">
        <v>0</v>
      </c>
      <c r="R41" s="83">
        <v>0</v>
      </c>
      <c r="S41" s="83">
        <v>0</v>
      </c>
      <c r="T41" s="55">
        <v>0</v>
      </c>
      <c r="U41" s="55">
        <v>0</v>
      </c>
      <c r="V41" s="55">
        <v>0</v>
      </c>
      <c r="W41" s="55">
        <v>0</v>
      </c>
      <c r="X41" s="6">
        <f t="shared" si="3"/>
        <v>1</v>
      </c>
      <c r="Y41" s="85" t="s">
        <v>81</v>
      </c>
    </row>
    <row r="42" spans="1:26" ht="75" x14ac:dyDescent="0.25">
      <c r="A42" s="6" t="s">
        <v>215</v>
      </c>
      <c r="B42" s="95" t="s">
        <v>212</v>
      </c>
      <c r="C42" s="60" t="str">
        <f>VLOOKUP(B42,Dependencias!$B$2:$E$28,3,0)</f>
        <v>Subsecretaría Corporativa</v>
      </c>
      <c r="D42" s="55">
        <v>5</v>
      </c>
      <c r="E42" s="55">
        <v>1</v>
      </c>
      <c r="F42" s="55">
        <v>3</v>
      </c>
      <c r="G42" s="54" t="s">
        <v>205</v>
      </c>
      <c r="H42" s="54" t="s">
        <v>206</v>
      </c>
      <c r="I42" s="54" t="s">
        <v>216</v>
      </c>
      <c r="J42" s="54" t="s">
        <v>217</v>
      </c>
      <c r="K42" s="58" t="s">
        <v>96</v>
      </c>
      <c r="L42" s="55">
        <v>0</v>
      </c>
      <c r="M42" s="55">
        <v>0</v>
      </c>
      <c r="N42" s="55">
        <v>1</v>
      </c>
      <c r="O42" s="55">
        <v>0</v>
      </c>
      <c r="P42" s="83">
        <v>0</v>
      </c>
      <c r="Q42" s="83">
        <v>1</v>
      </c>
      <c r="R42" s="83">
        <v>0</v>
      </c>
      <c r="S42" s="83">
        <v>0</v>
      </c>
      <c r="T42" s="55">
        <v>1</v>
      </c>
      <c r="U42" s="55">
        <v>0</v>
      </c>
      <c r="V42" s="55">
        <v>0</v>
      </c>
      <c r="W42" s="55">
        <v>1</v>
      </c>
      <c r="X42" s="6">
        <f t="shared" si="3"/>
        <v>4</v>
      </c>
      <c r="Y42" s="92" t="s">
        <v>512</v>
      </c>
    </row>
    <row r="43" spans="1:26" ht="95.25" customHeight="1" x14ac:dyDescent="0.25">
      <c r="A43" s="55" t="s">
        <v>218</v>
      </c>
      <c r="B43" s="95" t="s">
        <v>212</v>
      </c>
      <c r="C43" s="60" t="str">
        <f>VLOOKUP(B43,Dependencias!$B$2:$E$28,3,0)</f>
        <v>Subsecretaría Corporativa</v>
      </c>
      <c r="D43" s="55">
        <v>5</v>
      </c>
      <c r="E43" s="55">
        <v>1</v>
      </c>
      <c r="F43" s="55">
        <v>4</v>
      </c>
      <c r="G43" s="54" t="s">
        <v>205</v>
      </c>
      <c r="H43" s="54" t="s">
        <v>206</v>
      </c>
      <c r="I43" s="54" t="s">
        <v>219</v>
      </c>
      <c r="J43" s="54" t="s">
        <v>220</v>
      </c>
      <c r="K43" s="58" t="s">
        <v>221</v>
      </c>
      <c r="L43" s="55">
        <v>0</v>
      </c>
      <c r="M43" s="55">
        <v>0</v>
      </c>
      <c r="N43" s="55">
        <v>1</v>
      </c>
      <c r="O43" s="55">
        <v>0</v>
      </c>
      <c r="P43" s="83">
        <v>0</v>
      </c>
      <c r="Q43" s="83">
        <v>1</v>
      </c>
      <c r="R43" s="83">
        <v>0</v>
      </c>
      <c r="S43" s="83">
        <v>0</v>
      </c>
      <c r="T43" s="55">
        <v>0</v>
      </c>
      <c r="U43" s="55">
        <v>0</v>
      </c>
      <c r="V43" s="55">
        <v>0</v>
      </c>
      <c r="W43" s="55">
        <v>0</v>
      </c>
      <c r="X43" s="6">
        <f t="shared" si="3"/>
        <v>2</v>
      </c>
      <c r="Y43" s="92" t="s">
        <v>222</v>
      </c>
    </row>
    <row r="44" spans="1:26" ht="55.5" customHeight="1" x14ac:dyDescent="0.25">
      <c r="A44" s="55" t="s">
        <v>223</v>
      </c>
      <c r="B44" s="95" t="s">
        <v>148</v>
      </c>
      <c r="C44" s="60" t="str">
        <f>VLOOKUP(B44,Dependencias!$B$2:$E$28,3,0)</f>
        <v>Subsecretaría Corporativa</v>
      </c>
      <c r="D44" s="55">
        <v>5</v>
      </c>
      <c r="E44" s="55">
        <v>1</v>
      </c>
      <c r="F44" s="55">
        <v>5</v>
      </c>
      <c r="G44" s="54" t="s">
        <v>205</v>
      </c>
      <c r="H44" s="54" t="s">
        <v>206</v>
      </c>
      <c r="I44" s="54" t="s">
        <v>224</v>
      </c>
      <c r="J44" s="54" t="s">
        <v>151</v>
      </c>
      <c r="K44" s="58" t="s">
        <v>80</v>
      </c>
      <c r="L44" s="55">
        <v>0</v>
      </c>
      <c r="M44" s="55">
        <v>0</v>
      </c>
      <c r="N44" s="55">
        <v>0</v>
      </c>
      <c r="O44" s="55">
        <v>0</v>
      </c>
      <c r="P44" s="83">
        <v>0</v>
      </c>
      <c r="Q44" s="83">
        <v>0</v>
      </c>
      <c r="R44" s="83">
        <v>0</v>
      </c>
      <c r="S44" s="83">
        <v>0</v>
      </c>
      <c r="T44" s="55">
        <v>0</v>
      </c>
      <c r="U44" s="55">
        <v>0</v>
      </c>
      <c r="V44" s="55">
        <v>1</v>
      </c>
      <c r="W44" s="55">
        <v>0</v>
      </c>
      <c r="X44" s="6">
        <f t="shared" si="3"/>
        <v>1</v>
      </c>
      <c r="Y44" s="92" t="s">
        <v>81</v>
      </c>
    </row>
    <row r="45" spans="1:26" ht="60.75" customHeight="1" x14ac:dyDescent="0.25">
      <c r="A45" s="6" t="s">
        <v>225</v>
      </c>
      <c r="B45" s="95" t="s">
        <v>148</v>
      </c>
      <c r="C45" s="60" t="str">
        <f>VLOOKUP(B45,Dependencias!$B$2:$E$28,3,0)</f>
        <v>Subsecretaría Corporativa</v>
      </c>
      <c r="D45" s="55">
        <v>5</v>
      </c>
      <c r="E45" s="55">
        <v>1</v>
      </c>
      <c r="F45" s="55">
        <v>6</v>
      </c>
      <c r="G45" s="54" t="s">
        <v>205</v>
      </c>
      <c r="H45" s="54" t="s">
        <v>206</v>
      </c>
      <c r="I45" s="54" t="s">
        <v>226</v>
      </c>
      <c r="J45" s="54" t="s">
        <v>227</v>
      </c>
      <c r="K45" s="58" t="s">
        <v>80</v>
      </c>
      <c r="L45" s="55">
        <v>0</v>
      </c>
      <c r="M45" s="55">
        <v>0</v>
      </c>
      <c r="N45" s="55">
        <v>0</v>
      </c>
      <c r="O45" s="55">
        <v>1</v>
      </c>
      <c r="P45" s="83">
        <v>0</v>
      </c>
      <c r="Q45" s="83">
        <v>0</v>
      </c>
      <c r="R45" s="83">
        <v>0</v>
      </c>
      <c r="S45" s="83">
        <v>0</v>
      </c>
      <c r="T45" s="55">
        <v>0</v>
      </c>
      <c r="U45" s="55">
        <v>0</v>
      </c>
      <c r="V45" s="55">
        <v>0</v>
      </c>
      <c r="W45" s="55">
        <v>0</v>
      </c>
      <c r="X45" s="6">
        <f t="shared" si="3"/>
        <v>1</v>
      </c>
      <c r="Y45" s="92" t="s">
        <v>81</v>
      </c>
    </row>
    <row r="46" spans="1:26" ht="120" x14ac:dyDescent="0.25">
      <c r="A46" s="55" t="s">
        <v>228</v>
      </c>
      <c r="B46" s="102" t="s">
        <v>229</v>
      </c>
      <c r="C46" s="60" t="str">
        <f>VLOOKUP(B46,Dependencias!$B$2:$E$28,3,0)</f>
        <v>Oficina de Alta Consejería Distrital de Tecnologías de la Información y las Comunicaciones - TIC</v>
      </c>
      <c r="D46" s="55">
        <v>5</v>
      </c>
      <c r="E46" s="55">
        <v>1</v>
      </c>
      <c r="F46" s="55">
        <v>7</v>
      </c>
      <c r="G46" s="54" t="s">
        <v>205</v>
      </c>
      <c r="H46" s="54" t="s">
        <v>206</v>
      </c>
      <c r="I46" s="54" t="s">
        <v>230</v>
      </c>
      <c r="J46" s="54" t="s">
        <v>231</v>
      </c>
      <c r="K46" s="58" t="s">
        <v>47</v>
      </c>
      <c r="L46" s="55">
        <v>0</v>
      </c>
      <c r="M46" s="55">
        <v>1</v>
      </c>
      <c r="N46" s="55">
        <v>0</v>
      </c>
      <c r="O46" s="55">
        <v>1</v>
      </c>
      <c r="P46" s="83">
        <v>0</v>
      </c>
      <c r="Q46" s="83">
        <v>1</v>
      </c>
      <c r="R46" s="83">
        <v>0</v>
      </c>
      <c r="S46" s="83">
        <v>1</v>
      </c>
      <c r="T46" s="55">
        <v>0</v>
      </c>
      <c r="U46" s="55">
        <v>1</v>
      </c>
      <c r="V46" s="55">
        <v>0</v>
      </c>
      <c r="W46" s="55">
        <v>1</v>
      </c>
      <c r="X46" s="6">
        <f t="shared" si="3"/>
        <v>6</v>
      </c>
      <c r="Y46" s="92" t="s">
        <v>232</v>
      </c>
    </row>
    <row r="47" spans="1:26" ht="162" customHeight="1" x14ac:dyDescent="0.25">
      <c r="A47" s="55" t="s">
        <v>233</v>
      </c>
      <c r="B47" s="95" t="s">
        <v>234</v>
      </c>
      <c r="C47" s="60" t="str">
        <f>VLOOKUP(B47,Dependencias!$B$2:$E$28,3,0)</f>
        <v>Oficina Asesora de Jurídica</v>
      </c>
      <c r="D47" s="55">
        <v>5</v>
      </c>
      <c r="E47" s="55">
        <v>1</v>
      </c>
      <c r="F47" s="55">
        <v>8</v>
      </c>
      <c r="G47" s="54" t="s">
        <v>205</v>
      </c>
      <c r="H47" s="54" t="s">
        <v>206</v>
      </c>
      <c r="I47" s="54" t="s">
        <v>235</v>
      </c>
      <c r="J47" s="54" t="s">
        <v>236</v>
      </c>
      <c r="K47" s="58" t="s">
        <v>237</v>
      </c>
      <c r="L47" s="55">
        <v>0</v>
      </c>
      <c r="M47" s="55">
        <v>0</v>
      </c>
      <c r="N47" s="55">
        <v>0</v>
      </c>
      <c r="O47" s="55">
        <v>0</v>
      </c>
      <c r="P47" s="83">
        <v>1</v>
      </c>
      <c r="Q47" s="83">
        <v>0</v>
      </c>
      <c r="R47" s="83">
        <v>0</v>
      </c>
      <c r="S47" s="83">
        <v>1</v>
      </c>
      <c r="T47" s="55">
        <v>0</v>
      </c>
      <c r="U47" s="55">
        <v>0</v>
      </c>
      <c r="V47" s="55">
        <v>1</v>
      </c>
      <c r="W47" s="55">
        <v>0</v>
      </c>
      <c r="X47" s="6">
        <f t="shared" si="3"/>
        <v>3</v>
      </c>
      <c r="Y47" s="92" t="s">
        <v>238</v>
      </c>
    </row>
    <row r="48" spans="1:26" ht="75" x14ac:dyDescent="0.25">
      <c r="A48" s="6" t="s">
        <v>239</v>
      </c>
      <c r="B48" s="95" t="s">
        <v>27</v>
      </c>
      <c r="C48" s="60" t="str">
        <f>VLOOKUP(B48,Dependencias!$B$2:$E$28,3,0)</f>
        <v>Oficina Asesora de Planeación</v>
      </c>
      <c r="D48" s="55">
        <v>5</v>
      </c>
      <c r="E48" s="55">
        <v>1</v>
      </c>
      <c r="F48" s="55">
        <v>9</v>
      </c>
      <c r="G48" s="54" t="s">
        <v>205</v>
      </c>
      <c r="H48" s="54" t="s">
        <v>206</v>
      </c>
      <c r="I48" s="54" t="s">
        <v>240</v>
      </c>
      <c r="J48" s="54" t="s">
        <v>241</v>
      </c>
      <c r="K48" s="56" t="s">
        <v>173</v>
      </c>
      <c r="L48" s="55">
        <v>1</v>
      </c>
      <c r="M48" s="55">
        <v>1</v>
      </c>
      <c r="N48" s="55">
        <v>1</v>
      </c>
      <c r="O48" s="55">
        <v>1</v>
      </c>
      <c r="P48" s="83">
        <v>1</v>
      </c>
      <c r="Q48" s="83">
        <v>1</v>
      </c>
      <c r="R48" s="83">
        <v>1</v>
      </c>
      <c r="S48" s="83">
        <v>1</v>
      </c>
      <c r="T48" s="55">
        <v>1</v>
      </c>
      <c r="U48" s="55">
        <v>1</v>
      </c>
      <c r="V48" s="55">
        <v>1</v>
      </c>
      <c r="W48" s="55">
        <v>1</v>
      </c>
      <c r="X48" s="6">
        <f t="shared" si="3"/>
        <v>12</v>
      </c>
      <c r="Y48" s="92" t="s">
        <v>501</v>
      </c>
    </row>
    <row r="49" spans="1:26" ht="243" customHeight="1" x14ac:dyDescent="0.25">
      <c r="A49" s="6" t="s">
        <v>242</v>
      </c>
      <c r="B49" s="95" t="s">
        <v>27</v>
      </c>
      <c r="C49" s="60" t="str">
        <f>VLOOKUP(B49,Dependencias!$B$2:$E$28,3,0)</f>
        <v>Oficina Asesora de Planeación</v>
      </c>
      <c r="D49" s="55">
        <v>5</v>
      </c>
      <c r="E49" s="55">
        <v>1</v>
      </c>
      <c r="F49" s="55">
        <v>10</v>
      </c>
      <c r="G49" s="54" t="s">
        <v>205</v>
      </c>
      <c r="H49" s="54" t="s">
        <v>206</v>
      </c>
      <c r="I49" s="54" t="s">
        <v>243</v>
      </c>
      <c r="J49" s="54" t="s">
        <v>244</v>
      </c>
      <c r="K49" s="56" t="s">
        <v>96</v>
      </c>
      <c r="L49" s="55">
        <v>0</v>
      </c>
      <c r="M49" s="55">
        <v>1</v>
      </c>
      <c r="N49" s="55">
        <v>0</v>
      </c>
      <c r="O49" s="55">
        <v>0</v>
      </c>
      <c r="P49" s="83">
        <v>1</v>
      </c>
      <c r="Q49" s="83">
        <v>0</v>
      </c>
      <c r="R49" s="83">
        <v>0</v>
      </c>
      <c r="S49" s="83">
        <v>1</v>
      </c>
      <c r="T49" s="55">
        <v>0</v>
      </c>
      <c r="U49" s="55">
        <v>0</v>
      </c>
      <c r="V49" s="55">
        <v>1</v>
      </c>
      <c r="W49" s="55">
        <v>0</v>
      </c>
      <c r="X49" s="6">
        <f t="shared" si="3"/>
        <v>4</v>
      </c>
      <c r="Y49" s="92" t="s">
        <v>500</v>
      </c>
    </row>
    <row r="50" spans="1:26" ht="157.5" customHeight="1" x14ac:dyDescent="0.25">
      <c r="A50" s="6" t="s">
        <v>245</v>
      </c>
      <c r="B50" s="104" t="s">
        <v>27</v>
      </c>
      <c r="C50" s="60" t="str">
        <f>VLOOKUP(B50,Dependencias!$B$2:$E$28,3,0)</f>
        <v>Oficina Asesora de Planeación</v>
      </c>
      <c r="D50" s="68">
        <v>5</v>
      </c>
      <c r="E50" s="68">
        <v>1</v>
      </c>
      <c r="F50" s="68">
        <v>11</v>
      </c>
      <c r="G50" s="54" t="s">
        <v>205</v>
      </c>
      <c r="H50" s="54" t="s">
        <v>206</v>
      </c>
      <c r="I50" s="67" t="s">
        <v>246</v>
      </c>
      <c r="J50" s="67" t="s">
        <v>247</v>
      </c>
      <c r="K50" s="69" t="s">
        <v>57</v>
      </c>
      <c r="L50" s="68">
        <v>0</v>
      </c>
      <c r="M50" s="68">
        <v>0</v>
      </c>
      <c r="N50" s="68">
        <v>0</v>
      </c>
      <c r="O50" s="68">
        <v>0</v>
      </c>
      <c r="P50" s="100">
        <v>1</v>
      </c>
      <c r="Q50" s="100">
        <v>0</v>
      </c>
      <c r="R50" s="100">
        <v>0</v>
      </c>
      <c r="S50" s="100">
        <v>0</v>
      </c>
      <c r="T50" s="68">
        <v>1</v>
      </c>
      <c r="U50" s="68">
        <v>0</v>
      </c>
      <c r="V50" s="68">
        <v>0</v>
      </c>
      <c r="W50" s="68">
        <v>0</v>
      </c>
      <c r="X50" s="70">
        <f t="shared" si="3"/>
        <v>2</v>
      </c>
      <c r="Y50" s="92" t="s">
        <v>248</v>
      </c>
    </row>
    <row r="51" spans="1:26" ht="141.75" customHeight="1" x14ac:dyDescent="0.25">
      <c r="A51" s="6" t="s">
        <v>249</v>
      </c>
      <c r="B51" s="104" t="s">
        <v>27</v>
      </c>
      <c r="C51" s="60" t="str">
        <f>VLOOKUP(B51,Dependencias!$B$2:$E$28,3,0)</f>
        <v>Oficina Asesora de Planeación</v>
      </c>
      <c r="D51" s="68">
        <v>5</v>
      </c>
      <c r="E51" s="68">
        <v>1</v>
      </c>
      <c r="F51" s="68">
        <v>12</v>
      </c>
      <c r="G51" s="54" t="s">
        <v>205</v>
      </c>
      <c r="H51" s="54" t="s">
        <v>206</v>
      </c>
      <c r="I51" s="67" t="s">
        <v>250</v>
      </c>
      <c r="J51" s="67" t="s">
        <v>251</v>
      </c>
      <c r="K51" s="69" t="s">
        <v>252</v>
      </c>
      <c r="L51" s="68">
        <v>0</v>
      </c>
      <c r="M51" s="68">
        <v>0</v>
      </c>
      <c r="N51" s="68">
        <v>1</v>
      </c>
      <c r="O51" s="68">
        <v>0</v>
      </c>
      <c r="P51" s="100">
        <v>0</v>
      </c>
      <c r="Q51" s="100">
        <v>0</v>
      </c>
      <c r="R51" s="100">
        <v>1</v>
      </c>
      <c r="S51" s="100">
        <v>0</v>
      </c>
      <c r="T51" s="68">
        <v>0</v>
      </c>
      <c r="U51" s="68">
        <v>0</v>
      </c>
      <c r="V51" s="68">
        <v>1</v>
      </c>
      <c r="W51" s="68">
        <v>0</v>
      </c>
      <c r="X51" s="70">
        <f t="shared" si="3"/>
        <v>3</v>
      </c>
      <c r="Y51" s="92" t="s">
        <v>253</v>
      </c>
    </row>
    <row r="52" spans="1:26" ht="93" customHeight="1" x14ac:dyDescent="0.25">
      <c r="A52" s="6" t="s">
        <v>254</v>
      </c>
      <c r="B52" s="104" t="s">
        <v>255</v>
      </c>
      <c r="C52" s="60" t="str">
        <f>VLOOKUP(B52,Dependencias!$B$2:$E$28,3,0)</f>
        <v>Oficina Consejería de Comunicaciones</v>
      </c>
      <c r="D52" s="68">
        <v>5</v>
      </c>
      <c r="E52" s="68">
        <v>1</v>
      </c>
      <c r="F52" s="68">
        <v>13</v>
      </c>
      <c r="G52" s="54" t="s">
        <v>205</v>
      </c>
      <c r="H52" s="54" t="s">
        <v>206</v>
      </c>
      <c r="I52" s="67" t="s">
        <v>256</v>
      </c>
      <c r="J52" s="67" t="s">
        <v>257</v>
      </c>
      <c r="K52" s="71" t="s">
        <v>132</v>
      </c>
      <c r="L52" s="68">
        <v>0</v>
      </c>
      <c r="M52" s="68">
        <v>0</v>
      </c>
      <c r="N52" s="68">
        <v>0</v>
      </c>
      <c r="O52" s="68">
        <v>0</v>
      </c>
      <c r="P52" s="100">
        <v>0</v>
      </c>
      <c r="Q52" s="100">
        <v>0</v>
      </c>
      <c r="R52" s="100">
        <v>1</v>
      </c>
      <c r="S52" s="100">
        <v>0</v>
      </c>
      <c r="T52" s="68">
        <v>0</v>
      </c>
      <c r="U52" s="68">
        <v>0</v>
      </c>
      <c r="V52" s="68">
        <v>0</v>
      </c>
      <c r="W52" s="68">
        <v>1</v>
      </c>
      <c r="X52" s="68">
        <f>SUBTOTAL(9,L52:W52)</f>
        <v>2</v>
      </c>
      <c r="Y52" s="92" t="s">
        <v>513</v>
      </c>
    </row>
    <row r="53" spans="1:26" ht="183.75" customHeight="1" x14ac:dyDescent="0.25">
      <c r="A53" s="55" t="s">
        <v>258</v>
      </c>
      <c r="B53" s="104" t="s">
        <v>54</v>
      </c>
      <c r="C53" s="60" t="str">
        <f>VLOOKUP(B53,Dependencias!$B$2:$E$28,3,0)</f>
        <v>Oficina de Control Interno Disciplinario</v>
      </c>
      <c r="D53" s="68">
        <v>5</v>
      </c>
      <c r="E53" s="68">
        <v>1</v>
      </c>
      <c r="F53" s="68">
        <v>14</v>
      </c>
      <c r="G53" s="54" t="s">
        <v>205</v>
      </c>
      <c r="H53" s="54" t="s">
        <v>206</v>
      </c>
      <c r="I53" s="67" t="s">
        <v>259</v>
      </c>
      <c r="J53" s="67" t="s">
        <v>260</v>
      </c>
      <c r="K53" s="69" t="s">
        <v>261</v>
      </c>
      <c r="L53" s="68">
        <v>0</v>
      </c>
      <c r="M53" s="68">
        <v>0</v>
      </c>
      <c r="N53" s="68">
        <v>0</v>
      </c>
      <c r="O53" s="68">
        <v>0</v>
      </c>
      <c r="P53" s="100">
        <v>0</v>
      </c>
      <c r="Q53" s="100">
        <v>1</v>
      </c>
      <c r="R53" s="100">
        <v>1</v>
      </c>
      <c r="S53" s="100">
        <v>1</v>
      </c>
      <c r="T53" s="68">
        <v>1</v>
      </c>
      <c r="U53" s="68">
        <v>0</v>
      </c>
      <c r="V53" s="68">
        <v>0</v>
      </c>
      <c r="W53" s="68">
        <v>0</v>
      </c>
      <c r="X53" s="70">
        <f>SUM(L53:W53)</f>
        <v>4</v>
      </c>
      <c r="Y53" s="92" t="s">
        <v>262</v>
      </c>
    </row>
    <row r="54" spans="1:26" ht="100.5" customHeight="1" x14ac:dyDescent="0.25">
      <c r="A54" s="55" t="s">
        <v>263</v>
      </c>
      <c r="B54" s="104" t="s">
        <v>264</v>
      </c>
      <c r="C54" s="60" t="str">
        <f>VLOOKUP(B54,Dependencias!$B$2:$E$28,3,0)</f>
        <v>Oficina de Tecnologías de la Información y las Comunicaciones</v>
      </c>
      <c r="D54" s="68">
        <v>5</v>
      </c>
      <c r="E54" s="68">
        <v>1</v>
      </c>
      <c r="F54" s="68">
        <v>15</v>
      </c>
      <c r="G54" s="54" t="s">
        <v>205</v>
      </c>
      <c r="H54" s="54" t="s">
        <v>206</v>
      </c>
      <c r="I54" s="67" t="s">
        <v>265</v>
      </c>
      <c r="J54" s="67" t="s">
        <v>266</v>
      </c>
      <c r="K54" s="71" t="s">
        <v>71</v>
      </c>
      <c r="L54" s="68">
        <v>0</v>
      </c>
      <c r="M54" s="68">
        <v>0</v>
      </c>
      <c r="N54" s="68">
        <v>0</v>
      </c>
      <c r="O54" s="68">
        <v>0</v>
      </c>
      <c r="P54" s="100">
        <v>0</v>
      </c>
      <c r="Q54" s="100">
        <v>1</v>
      </c>
      <c r="R54" s="100">
        <v>0</v>
      </c>
      <c r="S54" s="100">
        <v>0</v>
      </c>
      <c r="T54" s="68">
        <v>0</v>
      </c>
      <c r="U54" s="68">
        <v>0</v>
      </c>
      <c r="V54" s="68">
        <v>0</v>
      </c>
      <c r="W54" s="68">
        <v>0</v>
      </c>
      <c r="X54" s="70">
        <v>1</v>
      </c>
      <c r="Y54" s="92" t="s">
        <v>267</v>
      </c>
    </row>
    <row r="55" spans="1:26" ht="64.5" customHeight="1" x14ac:dyDescent="0.25">
      <c r="A55" s="55" t="s">
        <v>268</v>
      </c>
      <c r="B55" s="104" t="s">
        <v>264</v>
      </c>
      <c r="C55" s="60" t="str">
        <f>VLOOKUP(B55,Dependencias!$B$2:$E$28,3,0)</f>
        <v>Oficina de Tecnologías de la Información y las Comunicaciones</v>
      </c>
      <c r="D55" s="68">
        <v>5</v>
      </c>
      <c r="E55" s="68">
        <v>1</v>
      </c>
      <c r="F55" s="68">
        <v>16</v>
      </c>
      <c r="G55" s="54" t="s">
        <v>205</v>
      </c>
      <c r="H55" s="54" t="s">
        <v>206</v>
      </c>
      <c r="I55" s="67" t="s">
        <v>269</v>
      </c>
      <c r="J55" s="67" t="s">
        <v>270</v>
      </c>
      <c r="K55" s="71" t="s">
        <v>271</v>
      </c>
      <c r="L55" s="68">
        <v>0</v>
      </c>
      <c r="M55" s="68">
        <v>0</v>
      </c>
      <c r="N55" s="68">
        <v>0</v>
      </c>
      <c r="O55" s="68">
        <v>0</v>
      </c>
      <c r="P55" s="100">
        <v>0</v>
      </c>
      <c r="Q55" s="100">
        <v>0</v>
      </c>
      <c r="R55" s="100">
        <v>0</v>
      </c>
      <c r="S55" s="100">
        <v>0</v>
      </c>
      <c r="T55" s="68">
        <v>0</v>
      </c>
      <c r="U55" s="68">
        <v>0</v>
      </c>
      <c r="V55" s="68">
        <v>0</v>
      </c>
      <c r="W55" s="68">
        <v>1</v>
      </c>
      <c r="X55" s="70">
        <v>1</v>
      </c>
      <c r="Y55" s="92" t="s">
        <v>81</v>
      </c>
    </row>
    <row r="56" spans="1:26" ht="105" x14ac:dyDescent="0.25">
      <c r="A56" s="55" t="s">
        <v>272</v>
      </c>
      <c r="B56" s="105" t="s">
        <v>119</v>
      </c>
      <c r="C56" s="60" t="str">
        <f>VLOOKUP(B56,Dependencias!$B$2:$E$28,3,0)</f>
        <v>Subsecretaría de Servicio a la Ciudadanía</v>
      </c>
      <c r="D56" s="71">
        <v>5</v>
      </c>
      <c r="E56" s="72">
        <v>2</v>
      </c>
      <c r="F56" s="72">
        <v>1</v>
      </c>
      <c r="G56" s="54" t="s">
        <v>205</v>
      </c>
      <c r="H56" s="54" t="s">
        <v>273</v>
      </c>
      <c r="I56" s="67" t="s">
        <v>274</v>
      </c>
      <c r="J56" s="67" t="s">
        <v>275</v>
      </c>
      <c r="K56" s="68" t="s">
        <v>103</v>
      </c>
      <c r="L56" s="68">
        <v>0</v>
      </c>
      <c r="M56" s="68">
        <v>1</v>
      </c>
      <c r="N56" s="68">
        <v>1</v>
      </c>
      <c r="O56" s="68">
        <v>1</v>
      </c>
      <c r="P56" s="100">
        <v>1</v>
      </c>
      <c r="Q56" s="100">
        <v>1</v>
      </c>
      <c r="R56" s="100">
        <v>1</v>
      </c>
      <c r="S56" s="100">
        <v>1</v>
      </c>
      <c r="T56" s="68">
        <v>1</v>
      </c>
      <c r="U56" s="68">
        <v>1</v>
      </c>
      <c r="V56" s="68">
        <v>1</v>
      </c>
      <c r="W56" s="68">
        <v>1</v>
      </c>
      <c r="X56" s="68">
        <f>SUM(L56:W56)</f>
        <v>11</v>
      </c>
      <c r="Y56" s="92" t="s">
        <v>276</v>
      </c>
    </row>
    <row r="57" spans="1:26" ht="96" customHeight="1" x14ac:dyDescent="0.25">
      <c r="A57" s="55" t="s">
        <v>277</v>
      </c>
      <c r="B57" s="105" t="s">
        <v>119</v>
      </c>
      <c r="C57" s="60" t="str">
        <f>VLOOKUP(B57,Dependencias!$B$2:$E$28,3,0)</f>
        <v>Subsecretaría de Servicio a la Ciudadanía</v>
      </c>
      <c r="D57" s="71">
        <v>4</v>
      </c>
      <c r="E57" s="72">
        <v>5</v>
      </c>
      <c r="F57" s="72">
        <v>2</v>
      </c>
      <c r="G57" s="64" t="s">
        <v>120</v>
      </c>
      <c r="H57" s="62" t="s">
        <v>200</v>
      </c>
      <c r="I57" s="67" t="s">
        <v>278</v>
      </c>
      <c r="J57" s="67" t="s">
        <v>279</v>
      </c>
      <c r="K57" s="68" t="s">
        <v>280</v>
      </c>
      <c r="L57" s="68">
        <v>0</v>
      </c>
      <c r="M57" s="68">
        <v>0</v>
      </c>
      <c r="N57" s="68">
        <v>0</v>
      </c>
      <c r="O57" s="68">
        <v>0</v>
      </c>
      <c r="P57" s="100">
        <v>0</v>
      </c>
      <c r="Q57" s="100">
        <v>1</v>
      </c>
      <c r="R57" s="100">
        <v>0</v>
      </c>
      <c r="S57" s="100">
        <v>0</v>
      </c>
      <c r="T57" s="68">
        <v>0</v>
      </c>
      <c r="U57" s="68">
        <v>0</v>
      </c>
      <c r="V57" s="68">
        <v>0</v>
      </c>
      <c r="W57" s="68">
        <v>1</v>
      </c>
      <c r="X57" s="68">
        <v>2</v>
      </c>
      <c r="Y57" s="92" t="s">
        <v>281</v>
      </c>
    </row>
    <row r="58" spans="1:26" ht="134.25" customHeight="1" x14ac:dyDescent="0.25">
      <c r="A58" s="6" t="s">
        <v>282</v>
      </c>
      <c r="B58" s="105" t="s">
        <v>83</v>
      </c>
      <c r="C58" s="60" t="str">
        <f>VLOOKUP(B58,Dependencias!$B$2:$E$28,3,0)</f>
        <v>Subsecretaría de Servicio a la Ciudadanía</v>
      </c>
      <c r="D58" s="71">
        <v>5</v>
      </c>
      <c r="E58" s="72">
        <v>2</v>
      </c>
      <c r="F58" s="72">
        <v>2</v>
      </c>
      <c r="G58" s="54" t="s">
        <v>205</v>
      </c>
      <c r="H58" s="54" t="s">
        <v>273</v>
      </c>
      <c r="I58" s="67" t="s">
        <v>283</v>
      </c>
      <c r="J58" s="31" t="s">
        <v>284</v>
      </c>
      <c r="K58" s="68" t="s">
        <v>103</v>
      </c>
      <c r="L58" s="68">
        <v>0</v>
      </c>
      <c r="M58" s="68">
        <v>1</v>
      </c>
      <c r="N58" s="68">
        <v>1</v>
      </c>
      <c r="O58" s="68">
        <v>1</v>
      </c>
      <c r="P58" s="100">
        <v>1</v>
      </c>
      <c r="Q58" s="100">
        <v>1</v>
      </c>
      <c r="R58" s="100">
        <v>1</v>
      </c>
      <c r="S58" s="100">
        <v>1</v>
      </c>
      <c r="T58" s="68">
        <v>1</v>
      </c>
      <c r="U58" s="68">
        <v>1</v>
      </c>
      <c r="V58" s="68">
        <v>1</v>
      </c>
      <c r="W58" s="68">
        <v>1</v>
      </c>
      <c r="X58" s="68">
        <f>SUM(L58:W58)</f>
        <v>11</v>
      </c>
      <c r="Y58" s="92" t="s">
        <v>285</v>
      </c>
    </row>
    <row r="59" spans="1:26" ht="150" x14ac:dyDescent="0.25">
      <c r="A59" s="55" t="s">
        <v>286</v>
      </c>
      <c r="B59" s="105" t="s">
        <v>83</v>
      </c>
      <c r="C59" s="60" t="str">
        <f>VLOOKUP(B59,Dependencias!$B$2:$E$28,3,0)</f>
        <v>Subsecretaría de Servicio a la Ciudadanía</v>
      </c>
      <c r="D59" s="71">
        <v>5</v>
      </c>
      <c r="E59" s="72">
        <v>2</v>
      </c>
      <c r="F59" s="72">
        <v>3</v>
      </c>
      <c r="G59" s="54" t="s">
        <v>205</v>
      </c>
      <c r="H59" s="54" t="s">
        <v>273</v>
      </c>
      <c r="I59" s="67" t="s">
        <v>287</v>
      </c>
      <c r="J59" s="67" t="s">
        <v>288</v>
      </c>
      <c r="K59" s="68" t="s">
        <v>103</v>
      </c>
      <c r="L59" s="68">
        <v>0</v>
      </c>
      <c r="M59" s="68">
        <v>1</v>
      </c>
      <c r="N59" s="68">
        <v>1</v>
      </c>
      <c r="O59" s="68">
        <v>1</v>
      </c>
      <c r="P59" s="100">
        <v>1</v>
      </c>
      <c r="Q59" s="100">
        <v>1</v>
      </c>
      <c r="R59" s="100">
        <v>1</v>
      </c>
      <c r="S59" s="100">
        <v>1</v>
      </c>
      <c r="T59" s="68">
        <v>1</v>
      </c>
      <c r="U59" s="68">
        <v>1</v>
      </c>
      <c r="V59" s="68">
        <v>1</v>
      </c>
      <c r="W59" s="68">
        <v>1</v>
      </c>
      <c r="X59" s="68">
        <f>SUM(L59:W59)</f>
        <v>11</v>
      </c>
      <c r="Y59" s="92" t="s">
        <v>289</v>
      </c>
    </row>
    <row r="60" spans="1:26" ht="58.5" customHeight="1" x14ac:dyDescent="0.25">
      <c r="A60" s="6" t="s">
        <v>290</v>
      </c>
      <c r="B60" s="104" t="s">
        <v>27</v>
      </c>
      <c r="C60" s="60" t="str">
        <f>VLOOKUP(B60,Dependencias!$B$2:$E$28,3,0)</f>
        <v>Oficina Asesora de Planeación</v>
      </c>
      <c r="D60" s="68">
        <v>5</v>
      </c>
      <c r="E60" s="68">
        <v>3</v>
      </c>
      <c r="F60" s="68">
        <v>1</v>
      </c>
      <c r="G60" s="54" t="s">
        <v>205</v>
      </c>
      <c r="H60" s="67" t="s">
        <v>291</v>
      </c>
      <c r="I60" s="67" t="s">
        <v>292</v>
      </c>
      <c r="J60" s="67" t="s">
        <v>293</v>
      </c>
      <c r="K60" s="69" t="s">
        <v>294</v>
      </c>
      <c r="L60" s="68">
        <v>0</v>
      </c>
      <c r="M60" s="68">
        <v>0</v>
      </c>
      <c r="N60" s="68">
        <v>0</v>
      </c>
      <c r="O60" s="68">
        <v>1</v>
      </c>
      <c r="P60" s="100">
        <v>0</v>
      </c>
      <c r="Q60" s="100">
        <v>0</v>
      </c>
      <c r="R60" s="100">
        <v>0</v>
      </c>
      <c r="S60" s="100">
        <v>0</v>
      </c>
      <c r="T60" s="68">
        <v>0</v>
      </c>
      <c r="U60" s="68">
        <v>1</v>
      </c>
      <c r="V60" s="68">
        <v>0</v>
      </c>
      <c r="W60" s="68">
        <v>0</v>
      </c>
      <c r="X60" s="70">
        <f>SUM(L60:W60)</f>
        <v>2</v>
      </c>
      <c r="Y60" s="92" t="s">
        <v>81</v>
      </c>
    </row>
    <row r="61" spans="1:26" ht="75" x14ac:dyDescent="0.25">
      <c r="A61" s="55" t="s">
        <v>295</v>
      </c>
      <c r="B61" s="104" t="s">
        <v>264</v>
      </c>
      <c r="C61" s="60" t="str">
        <f>VLOOKUP(B61,Dependencias!$B$2:$E$28,3,0)</f>
        <v>Oficina de Tecnologías de la Información y las Comunicaciones</v>
      </c>
      <c r="D61" s="68">
        <v>5</v>
      </c>
      <c r="E61" s="68">
        <v>3</v>
      </c>
      <c r="F61" s="68">
        <v>2</v>
      </c>
      <c r="G61" s="54" t="s">
        <v>205</v>
      </c>
      <c r="H61" s="67" t="s">
        <v>291</v>
      </c>
      <c r="I61" s="67" t="s">
        <v>296</v>
      </c>
      <c r="J61" s="67" t="s">
        <v>297</v>
      </c>
      <c r="K61" s="71" t="s">
        <v>80</v>
      </c>
      <c r="L61" s="68">
        <v>0</v>
      </c>
      <c r="M61" s="68">
        <v>0</v>
      </c>
      <c r="N61" s="68">
        <v>0</v>
      </c>
      <c r="O61" s="68">
        <v>0</v>
      </c>
      <c r="P61" s="100">
        <v>0</v>
      </c>
      <c r="Q61" s="100">
        <v>0</v>
      </c>
      <c r="R61" s="100">
        <v>0</v>
      </c>
      <c r="S61" s="100">
        <v>0</v>
      </c>
      <c r="T61" s="68">
        <v>0</v>
      </c>
      <c r="U61" s="68">
        <v>0</v>
      </c>
      <c r="V61" s="68">
        <v>0</v>
      </c>
      <c r="W61" s="68">
        <v>1</v>
      </c>
      <c r="X61" s="70">
        <v>1</v>
      </c>
      <c r="Y61" s="92" t="s">
        <v>81</v>
      </c>
    </row>
    <row r="62" spans="1:26" ht="75" x14ac:dyDescent="0.25">
      <c r="A62" s="6" t="s">
        <v>298</v>
      </c>
      <c r="B62" s="104" t="s">
        <v>264</v>
      </c>
      <c r="C62" s="60" t="str">
        <f>VLOOKUP(B62,Dependencias!$B$2:$E$28,3,0)</f>
        <v>Oficina de Tecnologías de la Información y las Comunicaciones</v>
      </c>
      <c r="D62" s="68">
        <v>5</v>
      </c>
      <c r="E62" s="68">
        <v>3</v>
      </c>
      <c r="F62" s="68">
        <v>3</v>
      </c>
      <c r="G62" s="54" t="s">
        <v>205</v>
      </c>
      <c r="H62" s="67" t="s">
        <v>291</v>
      </c>
      <c r="I62" s="67" t="s">
        <v>299</v>
      </c>
      <c r="J62" s="67" t="s">
        <v>300</v>
      </c>
      <c r="K62" s="71" t="s">
        <v>80</v>
      </c>
      <c r="L62" s="68">
        <v>0</v>
      </c>
      <c r="M62" s="68">
        <v>0</v>
      </c>
      <c r="N62" s="68">
        <v>0</v>
      </c>
      <c r="O62" s="68">
        <v>0</v>
      </c>
      <c r="P62" s="100">
        <v>0</v>
      </c>
      <c r="Q62" s="100">
        <v>0</v>
      </c>
      <c r="R62" s="100">
        <v>0</v>
      </c>
      <c r="S62" s="100">
        <v>0</v>
      </c>
      <c r="T62" s="68">
        <v>0</v>
      </c>
      <c r="U62" s="68">
        <v>0</v>
      </c>
      <c r="V62" s="68">
        <v>0</v>
      </c>
      <c r="W62" s="68">
        <v>1</v>
      </c>
      <c r="X62" s="70">
        <v>1</v>
      </c>
      <c r="Y62" s="92" t="s">
        <v>81</v>
      </c>
    </row>
    <row r="63" spans="1:26" ht="90" x14ac:dyDescent="0.25">
      <c r="A63" s="55" t="s">
        <v>301</v>
      </c>
      <c r="B63" s="104" t="s">
        <v>302</v>
      </c>
      <c r="C63" s="60" t="str">
        <f>VLOOKUP(B63,Dependencias!$B$2:$E$28,3,0)</f>
        <v>Subsecretaría Distrital de Fortalecimiento Institucional</v>
      </c>
      <c r="D63" s="68">
        <v>5</v>
      </c>
      <c r="E63" s="68">
        <v>4</v>
      </c>
      <c r="F63" s="68">
        <v>1</v>
      </c>
      <c r="G63" s="54" t="s">
        <v>205</v>
      </c>
      <c r="H63" s="73" t="s">
        <v>303</v>
      </c>
      <c r="I63" s="31" t="s">
        <v>304</v>
      </c>
      <c r="J63" s="67" t="s">
        <v>305</v>
      </c>
      <c r="K63" s="71" t="s">
        <v>132</v>
      </c>
      <c r="L63" s="68">
        <v>0</v>
      </c>
      <c r="M63" s="68">
        <v>0</v>
      </c>
      <c r="N63" s="68">
        <v>0</v>
      </c>
      <c r="O63" s="68">
        <v>0</v>
      </c>
      <c r="P63" s="100">
        <v>0</v>
      </c>
      <c r="Q63" s="100">
        <v>1</v>
      </c>
      <c r="R63" s="100">
        <v>0</v>
      </c>
      <c r="S63" s="100">
        <v>0</v>
      </c>
      <c r="T63" s="68">
        <v>0</v>
      </c>
      <c r="U63" s="68">
        <v>0</v>
      </c>
      <c r="V63" s="68">
        <v>0</v>
      </c>
      <c r="W63" s="68">
        <v>1</v>
      </c>
      <c r="X63" s="68">
        <v>2</v>
      </c>
      <c r="Y63" s="92" t="s">
        <v>306</v>
      </c>
      <c r="Z63" s="97"/>
    </row>
    <row r="64" spans="1:26" ht="252.75" customHeight="1" x14ac:dyDescent="0.25">
      <c r="A64" s="55" t="s">
        <v>307</v>
      </c>
      <c r="B64" s="105" t="s">
        <v>83</v>
      </c>
      <c r="C64" s="60" t="str">
        <f>VLOOKUP(B64,Dependencias!$B$2:$E$28,3,0)</f>
        <v>Subsecretaría de Servicio a la Ciudadanía</v>
      </c>
      <c r="D64" s="71">
        <v>5</v>
      </c>
      <c r="E64" s="72">
        <v>4</v>
      </c>
      <c r="F64" s="72">
        <v>2</v>
      </c>
      <c r="G64" s="54" t="s">
        <v>205</v>
      </c>
      <c r="H64" s="73" t="s">
        <v>303</v>
      </c>
      <c r="I64" s="67" t="s">
        <v>308</v>
      </c>
      <c r="J64" s="67" t="s">
        <v>309</v>
      </c>
      <c r="K64" s="68" t="s">
        <v>173</v>
      </c>
      <c r="L64" s="34">
        <v>0</v>
      </c>
      <c r="M64" s="34">
        <v>1</v>
      </c>
      <c r="N64" s="34">
        <v>1</v>
      </c>
      <c r="O64" s="34">
        <v>1</v>
      </c>
      <c r="P64" s="29">
        <v>1</v>
      </c>
      <c r="Q64" s="29">
        <v>1</v>
      </c>
      <c r="R64" s="29">
        <v>1</v>
      </c>
      <c r="S64" s="29">
        <v>1</v>
      </c>
      <c r="T64" s="34">
        <v>1</v>
      </c>
      <c r="U64" s="34">
        <v>1</v>
      </c>
      <c r="V64" s="34">
        <v>1</v>
      </c>
      <c r="W64" s="34">
        <v>1</v>
      </c>
      <c r="X64" s="68">
        <f>SUM(L64:W64)</f>
        <v>11</v>
      </c>
      <c r="Y64" s="92" t="s">
        <v>310</v>
      </c>
    </row>
    <row r="65" spans="1:25" ht="60.75" customHeight="1" x14ac:dyDescent="0.25">
      <c r="A65" s="55" t="s">
        <v>311</v>
      </c>
      <c r="B65" s="104" t="s">
        <v>27</v>
      </c>
      <c r="C65" s="60" t="str">
        <f>VLOOKUP(B65,Dependencias!$B$2:$E$28,3,0)</f>
        <v>Oficina Asesora de Planeación</v>
      </c>
      <c r="D65" s="68">
        <v>5</v>
      </c>
      <c r="E65" s="68">
        <v>4</v>
      </c>
      <c r="F65" s="68">
        <v>3</v>
      </c>
      <c r="G65" s="54" t="s">
        <v>205</v>
      </c>
      <c r="H65" s="67" t="s">
        <v>303</v>
      </c>
      <c r="I65" s="31" t="s">
        <v>312</v>
      </c>
      <c r="J65" s="67" t="s">
        <v>313</v>
      </c>
      <c r="K65" s="69" t="s">
        <v>314</v>
      </c>
      <c r="L65" s="68">
        <v>0</v>
      </c>
      <c r="M65" s="68">
        <v>0</v>
      </c>
      <c r="N65" s="68">
        <v>0</v>
      </c>
      <c r="O65" s="68">
        <v>0</v>
      </c>
      <c r="P65" s="100">
        <v>0</v>
      </c>
      <c r="Q65" s="100">
        <v>0</v>
      </c>
      <c r="R65" s="100">
        <v>0</v>
      </c>
      <c r="S65" s="100">
        <v>0</v>
      </c>
      <c r="T65" s="68">
        <v>0</v>
      </c>
      <c r="U65" s="68">
        <v>0</v>
      </c>
      <c r="V65" s="68">
        <v>1</v>
      </c>
      <c r="W65" s="68">
        <v>0</v>
      </c>
      <c r="X65" s="68">
        <v>0</v>
      </c>
      <c r="Y65" s="92" t="s">
        <v>81</v>
      </c>
    </row>
    <row r="66" spans="1:25" ht="105" x14ac:dyDescent="0.25">
      <c r="A66" s="55" t="s">
        <v>315</v>
      </c>
      <c r="B66" s="104" t="s">
        <v>27</v>
      </c>
      <c r="C66" s="60" t="str">
        <f>VLOOKUP(B66,Dependencias!$B$2:$E$28,3,0)</f>
        <v>Oficina Asesora de Planeación</v>
      </c>
      <c r="D66" s="68">
        <v>5</v>
      </c>
      <c r="E66" s="68">
        <v>4</v>
      </c>
      <c r="F66" s="68">
        <v>4</v>
      </c>
      <c r="G66" s="54" t="s">
        <v>205</v>
      </c>
      <c r="H66" s="67" t="s">
        <v>303</v>
      </c>
      <c r="I66" s="67" t="s">
        <v>316</v>
      </c>
      <c r="J66" s="67" t="s">
        <v>317</v>
      </c>
      <c r="K66" s="69" t="s">
        <v>318</v>
      </c>
      <c r="L66" s="68">
        <v>0</v>
      </c>
      <c r="M66" s="68">
        <v>0</v>
      </c>
      <c r="N66" s="68">
        <v>1</v>
      </c>
      <c r="O66" s="68">
        <v>0</v>
      </c>
      <c r="P66" s="100">
        <v>0</v>
      </c>
      <c r="Q66" s="100">
        <v>0</v>
      </c>
      <c r="R66" s="100">
        <v>0</v>
      </c>
      <c r="S66" s="100">
        <v>0</v>
      </c>
      <c r="T66" s="68">
        <v>0</v>
      </c>
      <c r="U66" s="68">
        <v>0</v>
      </c>
      <c r="V66" s="68">
        <v>1</v>
      </c>
      <c r="W66" s="68">
        <v>1</v>
      </c>
      <c r="X66" s="70">
        <f>SUM(L66:W66)</f>
        <v>3</v>
      </c>
      <c r="Y66" s="92" t="s">
        <v>81</v>
      </c>
    </row>
    <row r="67" spans="1:25" ht="75" x14ac:dyDescent="0.25">
      <c r="A67" s="6" t="s">
        <v>319</v>
      </c>
      <c r="B67" s="104" t="s">
        <v>264</v>
      </c>
      <c r="C67" s="60" t="str">
        <f>VLOOKUP(B67,Dependencias!$B$2:$E$28,3,0)</f>
        <v>Oficina de Tecnologías de la Información y las Comunicaciones</v>
      </c>
      <c r="D67" s="68">
        <v>5</v>
      </c>
      <c r="E67" s="68">
        <v>4</v>
      </c>
      <c r="F67" s="68">
        <v>5</v>
      </c>
      <c r="G67" s="54" t="s">
        <v>205</v>
      </c>
      <c r="H67" s="67" t="s">
        <v>303</v>
      </c>
      <c r="I67" s="67" t="s">
        <v>320</v>
      </c>
      <c r="J67" s="67" t="s">
        <v>321</v>
      </c>
      <c r="K67" s="71" t="s">
        <v>32</v>
      </c>
      <c r="L67" s="68">
        <v>0</v>
      </c>
      <c r="M67" s="68">
        <v>0</v>
      </c>
      <c r="N67" s="68">
        <v>0</v>
      </c>
      <c r="O67" s="68">
        <v>0</v>
      </c>
      <c r="P67" s="100">
        <v>0</v>
      </c>
      <c r="Q67" s="100">
        <v>0</v>
      </c>
      <c r="R67" s="100">
        <v>1</v>
      </c>
      <c r="S67" s="100">
        <v>0</v>
      </c>
      <c r="T67" s="68">
        <v>0</v>
      </c>
      <c r="U67" s="68">
        <v>0</v>
      </c>
      <c r="V67" s="68">
        <v>0</v>
      </c>
      <c r="W67" s="68">
        <v>0</v>
      </c>
      <c r="X67" s="70">
        <v>1</v>
      </c>
      <c r="Y67" s="92" t="s">
        <v>322</v>
      </c>
    </row>
    <row r="68" spans="1:25" ht="69.75" customHeight="1" x14ac:dyDescent="0.25">
      <c r="A68" s="55" t="s">
        <v>323</v>
      </c>
      <c r="B68" s="104" t="s">
        <v>148</v>
      </c>
      <c r="C68" s="60" t="str">
        <f>VLOOKUP(B68,Dependencias!$B$2:$E$28,3,0)</f>
        <v>Subsecretaría Corporativa</v>
      </c>
      <c r="D68" s="68">
        <v>6</v>
      </c>
      <c r="E68" s="68">
        <v>1</v>
      </c>
      <c r="F68" s="68">
        <v>1</v>
      </c>
      <c r="G68" s="67" t="s">
        <v>324</v>
      </c>
      <c r="H68" s="67" t="s">
        <v>325</v>
      </c>
      <c r="I68" s="67" t="s">
        <v>326</v>
      </c>
      <c r="J68" s="67" t="s">
        <v>327</v>
      </c>
      <c r="K68" s="71" t="s">
        <v>96</v>
      </c>
      <c r="L68" s="68">
        <v>0</v>
      </c>
      <c r="M68" s="68">
        <v>0</v>
      </c>
      <c r="N68" s="68">
        <v>1</v>
      </c>
      <c r="O68" s="68">
        <v>0</v>
      </c>
      <c r="P68" s="100">
        <v>0</v>
      </c>
      <c r="Q68" s="100">
        <v>1</v>
      </c>
      <c r="R68" s="100">
        <v>0</v>
      </c>
      <c r="S68" s="100">
        <v>0</v>
      </c>
      <c r="T68" s="68">
        <v>1</v>
      </c>
      <c r="U68" s="68">
        <v>0</v>
      </c>
      <c r="V68" s="68">
        <v>0</v>
      </c>
      <c r="W68" s="68">
        <v>1</v>
      </c>
      <c r="X68" s="70">
        <f>SUM(L68:W68)</f>
        <v>4</v>
      </c>
      <c r="Y68" s="92" t="s">
        <v>514</v>
      </c>
    </row>
    <row r="69" spans="1:25" ht="170.25" customHeight="1" x14ac:dyDescent="0.25">
      <c r="A69" s="6" t="s">
        <v>328</v>
      </c>
      <c r="B69" s="32" t="s">
        <v>329</v>
      </c>
      <c r="C69" s="60" t="str">
        <f>VLOOKUP(B69,Dependencias!$B$2:$E$28,3,0)</f>
        <v>Subsecretaría Distrital de Fortalecimiento Institucional</v>
      </c>
      <c r="D69" s="34">
        <v>6</v>
      </c>
      <c r="E69" s="34">
        <v>1</v>
      </c>
      <c r="F69" s="34">
        <v>2</v>
      </c>
      <c r="G69" s="31" t="s">
        <v>324</v>
      </c>
      <c r="H69" s="54" t="s">
        <v>330</v>
      </c>
      <c r="I69" s="31" t="s">
        <v>331</v>
      </c>
      <c r="J69" s="31" t="s">
        <v>332</v>
      </c>
      <c r="K69" s="74" t="s">
        <v>132</v>
      </c>
      <c r="L69" s="34">
        <v>0</v>
      </c>
      <c r="M69" s="34">
        <v>0</v>
      </c>
      <c r="N69" s="34">
        <v>0</v>
      </c>
      <c r="O69" s="34">
        <v>0</v>
      </c>
      <c r="P69" s="29">
        <v>1</v>
      </c>
      <c r="Q69" s="29">
        <v>0</v>
      </c>
      <c r="R69" s="29">
        <v>0</v>
      </c>
      <c r="S69" s="29">
        <v>0</v>
      </c>
      <c r="T69" s="34">
        <v>0</v>
      </c>
      <c r="U69" s="34">
        <v>0</v>
      </c>
      <c r="V69" s="34">
        <v>1</v>
      </c>
      <c r="W69" s="34">
        <v>0</v>
      </c>
      <c r="X69" s="34">
        <v>2</v>
      </c>
      <c r="Y69" s="92" t="s">
        <v>515</v>
      </c>
    </row>
    <row r="70" spans="1:25" ht="119.25" customHeight="1" x14ac:dyDescent="0.25">
      <c r="A70" s="6" t="s">
        <v>333</v>
      </c>
      <c r="B70" s="104" t="s">
        <v>27</v>
      </c>
      <c r="C70" s="60" t="str">
        <f>VLOOKUP(B70,Dependencias!$B$2:$E$28,3,0)</f>
        <v>Oficina Asesora de Planeación</v>
      </c>
      <c r="D70" s="68">
        <v>6</v>
      </c>
      <c r="E70" s="68">
        <v>1</v>
      </c>
      <c r="F70" s="68">
        <v>3</v>
      </c>
      <c r="G70" s="67" t="s">
        <v>324</v>
      </c>
      <c r="H70" s="67" t="s">
        <v>325</v>
      </c>
      <c r="I70" s="67" t="s">
        <v>334</v>
      </c>
      <c r="J70" s="67" t="s">
        <v>335</v>
      </c>
      <c r="K70" s="69" t="s">
        <v>336</v>
      </c>
      <c r="L70" s="68">
        <v>0</v>
      </c>
      <c r="M70" s="68">
        <v>0</v>
      </c>
      <c r="N70" s="68">
        <v>0</v>
      </c>
      <c r="O70" s="68">
        <v>0</v>
      </c>
      <c r="P70" s="100">
        <v>0</v>
      </c>
      <c r="Q70" s="100">
        <v>0</v>
      </c>
      <c r="R70" s="100">
        <v>1</v>
      </c>
      <c r="S70" s="100">
        <v>0</v>
      </c>
      <c r="T70" s="68">
        <v>0</v>
      </c>
      <c r="U70" s="68">
        <v>0</v>
      </c>
      <c r="V70" s="68">
        <v>0</v>
      </c>
      <c r="W70" s="68">
        <v>1</v>
      </c>
      <c r="X70" s="70">
        <f>SUM(L70:W70)</f>
        <v>2</v>
      </c>
      <c r="Y70" s="92" t="s">
        <v>516</v>
      </c>
    </row>
    <row r="71" spans="1:25" ht="223.5" customHeight="1" x14ac:dyDescent="0.25">
      <c r="A71" s="75" t="s">
        <v>337</v>
      </c>
      <c r="B71" s="104" t="s">
        <v>27</v>
      </c>
      <c r="C71" s="87" t="str">
        <f>VLOOKUP(B71,Dependencias!$B$2:$E$28,3,0)</f>
        <v>Oficina Asesora de Planeación</v>
      </c>
      <c r="D71" s="68">
        <v>6</v>
      </c>
      <c r="E71" s="68">
        <v>1</v>
      </c>
      <c r="F71" s="68">
        <v>4</v>
      </c>
      <c r="G71" s="67" t="s">
        <v>324</v>
      </c>
      <c r="H71" s="67" t="s">
        <v>325</v>
      </c>
      <c r="I71" s="67" t="s">
        <v>338</v>
      </c>
      <c r="J71" s="67" t="s">
        <v>339</v>
      </c>
      <c r="K71" s="69" t="s">
        <v>340</v>
      </c>
      <c r="L71" s="68">
        <v>0</v>
      </c>
      <c r="M71" s="68">
        <v>0</v>
      </c>
      <c r="N71" s="68">
        <v>1</v>
      </c>
      <c r="O71" s="68">
        <v>0</v>
      </c>
      <c r="P71" s="100">
        <v>0</v>
      </c>
      <c r="Q71" s="100">
        <v>0</v>
      </c>
      <c r="R71" s="100">
        <v>0</v>
      </c>
      <c r="S71" s="100">
        <v>1</v>
      </c>
      <c r="T71" s="68">
        <v>0</v>
      </c>
      <c r="U71" s="68">
        <v>0</v>
      </c>
      <c r="V71" s="68">
        <v>0</v>
      </c>
      <c r="W71" s="68">
        <v>0</v>
      </c>
      <c r="X71" s="70">
        <f>SUM(L71:W71)</f>
        <v>2</v>
      </c>
      <c r="Y71" s="92" t="s">
        <v>341</v>
      </c>
    </row>
    <row r="72" spans="1:25" ht="98.25" customHeight="1" x14ac:dyDescent="0.25">
      <c r="A72" s="6" t="s">
        <v>342</v>
      </c>
      <c r="B72" s="104" t="s">
        <v>54</v>
      </c>
      <c r="C72" s="86" t="str">
        <f>VLOOKUP(B72,Dependencias!$B$2:$E$28,3,0)</f>
        <v>Oficina de Control Interno Disciplinario</v>
      </c>
      <c r="D72" s="68">
        <v>6</v>
      </c>
      <c r="E72" s="68">
        <v>1</v>
      </c>
      <c r="F72" s="68">
        <v>5</v>
      </c>
      <c r="G72" s="67" t="s">
        <v>324</v>
      </c>
      <c r="H72" s="67" t="s">
        <v>330</v>
      </c>
      <c r="I72" s="67" t="s">
        <v>343</v>
      </c>
      <c r="J72" s="67" t="s">
        <v>344</v>
      </c>
      <c r="K72" s="69" t="s">
        <v>173</v>
      </c>
      <c r="L72" s="68">
        <v>0</v>
      </c>
      <c r="M72" s="68">
        <v>1</v>
      </c>
      <c r="N72" s="68">
        <v>1</v>
      </c>
      <c r="O72" s="68">
        <v>1</v>
      </c>
      <c r="P72" s="100">
        <v>1</v>
      </c>
      <c r="Q72" s="100">
        <v>1</v>
      </c>
      <c r="R72" s="100">
        <v>1</v>
      </c>
      <c r="S72" s="100">
        <v>1</v>
      </c>
      <c r="T72" s="68">
        <v>1</v>
      </c>
      <c r="U72" s="68">
        <v>1</v>
      </c>
      <c r="V72" s="68">
        <v>1</v>
      </c>
      <c r="W72" s="68">
        <v>0</v>
      </c>
      <c r="X72" s="70">
        <f>SUM(L72:W72)</f>
        <v>10</v>
      </c>
      <c r="Y72" s="92" t="s">
        <v>345</v>
      </c>
    </row>
    <row r="73" spans="1:25" x14ac:dyDescent="0.25">
      <c r="I73" s="76"/>
      <c r="P73" s="94"/>
      <c r="Q73" s="94"/>
      <c r="R73" s="94"/>
      <c r="S73" s="94"/>
    </row>
    <row r="74" spans="1:25" x14ac:dyDescent="0.25">
      <c r="P74" s="94"/>
      <c r="Q74" s="94"/>
      <c r="R74" s="94"/>
      <c r="S74" s="94"/>
    </row>
    <row r="75" spans="1:25" x14ac:dyDescent="0.25">
      <c r="P75" s="94"/>
      <c r="Q75" s="94"/>
      <c r="R75" s="94"/>
      <c r="S75" s="94"/>
    </row>
    <row r="76" spans="1:25" x14ac:dyDescent="0.25">
      <c r="P76" s="94"/>
      <c r="Q76" s="94"/>
      <c r="R76" s="94"/>
      <c r="S76" s="94"/>
    </row>
    <row r="77" spans="1:25" x14ac:dyDescent="0.25">
      <c r="P77" s="94"/>
      <c r="Q77" s="94"/>
      <c r="R77" s="94"/>
      <c r="S77" s="94"/>
    </row>
    <row r="78" spans="1:25" x14ac:dyDescent="0.25">
      <c r="P78" s="94"/>
      <c r="Q78" s="94"/>
      <c r="R78" s="94"/>
      <c r="S78" s="94"/>
    </row>
    <row r="79" spans="1:25" x14ac:dyDescent="0.25">
      <c r="P79" s="94"/>
      <c r="Q79" s="94"/>
      <c r="R79" s="94"/>
      <c r="S79" s="94"/>
    </row>
    <row r="80" spans="1:25" x14ac:dyDescent="0.25">
      <c r="P80" s="94"/>
      <c r="Q80" s="94"/>
      <c r="R80" s="94"/>
      <c r="S80" s="94"/>
    </row>
    <row r="81" spans="16:19" x14ac:dyDescent="0.25">
      <c r="P81" s="94"/>
      <c r="Q81" s="94"/>
      <c r="R81" s="94"/>
      <c r="S81" s="94"/>
    </row>
    <row r="82" spans="16:19" x14ac:dyDescent="0.25">
      <c r="P82" s="94"/>
      <c r="Q82" s="94"/>
      <c r="R82" s="94"/>
      <c r="S82" s="94"/>
    </row>
    <row r="83" spans="16:19" x14ac:dyDescent="0.25">
      <c r="P83" s="94"/>
      <c r="Q83" s="94"/>
      <c r="R83" s="94"/>
      <c r="S83" s="94"/>
    </row>
    <row r="84" spans="16:19" x14ac:dyDescent="0.25">
      <c r="P84" s="94"/>
      <c r="Q84" s="94"/>
      <c r="R84" s="94"/>
      <c r="S84" s="94"/>
    </row>
    <row r="85" spans="16:19" x14ac:dyDescent="0.25">
      <c r="P85" s="94"/>
      <c r="Q85" s="94"/>
      <c r="R85" s="94"/>
      <c r="S85" s="94"/>
    </row>
    <row r="86" spans="16:19" x14ac:dyDescent="0.25">
      <c r="P86" s="94"/>
      <c r="Q86" s="94"/>
      <c r="R86" s="94"/>
      <c r="S86" s="94"/>
    </row>
    <row r="87" spans="16:19" x14ac:dyDescent="0.25">
      <c r="P87" s="94"/>
      <c r="Q87" s="94"/>
      <c r="R87" s="94"/>
      <c r="S87" s="94"/>
    </row>
    <row r="88" spans="16:19" x14ac:dyDescent="0.25">
      <c r="P88" s="94"/>
      <c r="Q88" s="94"/>
      <c r="R88" s="94"/>
      <c r="S88" s="94"/>
    </row>
    <row r="89" spans="16:19" x14ac:dyDescent="0.25">
      <c r="P89" s="94"/>
      <c r="Q89" s="94"/>
      <c r="R89" s="94"/>
      <c r="S89" s="94"/>
    </row>
    <row r="90" spans="16:19" x14ac:dyDescent="0.25">
      <c r="P90" s="94"/>
      <c r="Q90" s="94"/>
      <c r="R90" s="94"/>
      <c r="S90" s="94"/>
    </row>
    <row r="91" spans="16:19" x14ac:dyDescent="0.25">
      <c r="P91" s="94"/>
      <c r="Q91" s="94"/>
      <c r="R91" s="94"/>
      <c r="S91" s="94"/>
    </row>
    <row r="92" spans="16:19" x14ac:dyDescent="0.25">
      <c r="P92" s="94"/>
      <c r="Q92" s="94"/>
      <c r="R92" s="94"/>
      <c r="S92" s="94"/>
    </row>
    <row r="93" spans="16:19" x14ac:dyDescent="0.25">
      <c r="P93" s="94"/>
      <c r="Q93" s="94"/>
      <c r="R93" s="94"/>
      <c r="S93" s="94"/>
    </row>
    <row r="94" spans="16:19" x14ac:dyDescent="0.25">
      <c r="P94" s="94"/>
      <c r="Q94" s="94"/>
      <c r="R94" s="94"/>
      <c r="S94" s="94"/>
    </row>
    <row r="95" spans="16:19" x14ac:dyDescent="0.25">
      <c r="P95" s="94"/>
      <c r="Q95" s="94"/>
      <c r="R95" s="94"/>
      <c r="S95" s="94"/>
    </row>
    <row r="96" spans="16:19" x14ac:dyDescent="0.25">
      <c r="P96" s="94"/>
      <c r="Q96" s="94"/>
      <c r="R96" s="94"/>
      <c r="S96" s="94"/>
    </row>
    <row r="97" spans="16:19" x14ac:dyDescent="0.25">
      <c r="P97" s="94"/>
      <c r="Q97" s="94"/>
      <c r="R97" s="94"/>
      <c r="S97" s="94"/>
    </row>
    <row r="98" spans="16:19" x14ac:dyDescent="0.25">
      <c r="P98" s="94"/>
      <c r="Q98" s="94"/>
      <c r="R98" s="94"/>
      <c r="S98" s="94"/>
    </row>
    <row r="99" spans="16:19" x14ac:dyDescent="0.25">
      <c r="P99" s="94"/>
      <c r="Q99" s="94"/>
      <c r="R99" s="94"/>
      <c r="S99" s="94"/>
    </row>
    <row r="100" spans="16:19" x14ac:dyDescent="0.25">
      <c r="P100" s="94"/>
      <c r="Q100" s="94"/>
      <c r="R100" s="94"/>
      <c r="S100" s="94"/>
    </row>
    <row r="101" spans="16:19" x14ac:dyDescent="0.25">
      <c r="P101" s="94"/>
      <c r="Q101" s="94"/>
      <c r="R101" s="94"/>
      <c r="S101" s="94"/>
    </row>
    <row r="102" spans="16:19" x14ac:dyDescent="0.25">
      <c r="P102" s="94"/>
      <c r="Q102" s="94"/>
      <c r="R102" s="94"/>
      <c r="S102" s="94"/>
    </row>
    <row r="103" spans="16:19" x14ac:dyDescent="0.25">
      <c r="P103" s="94"/>
      <c r="Q103" s="94"/>
      <c r="R103" s="94"/>
      <c r="S103" s="94"/>
    </row>
    <row r="104" spans="16:19" x14ac:dyDescent="0.25">
      <c r="P104" s="94"/>
      <c r="Q104" s="94"/>
      <c r="R104" s="94"/>
      <c r="S104" s="94"/>
    </row>
    <row r="105" spans="16:19" x14ac:dyDescent="0.25">
      <c r="P105" s="94"/>
      <c r="Q105" s="94"/>
      <c r="R105" s="94"/>
      <c r="S105" s="94"/>
    </row>
    <row r="106" spans="16:19" x14ac:dyDescent="0.25">
      <c r="P106" s="94"/>
      <c r="Q106" s="94"/>
      <c r="R106" s="94"/>
      <c r="S106" s="94"/>
    </row>
    <row r="107" spans="16:19" x14ac:dyDescent="0.25">
      <c r="P107" s="94"/>
      <c r="Q107" s="94"/>
      <c r="R107" s="94"/>
      <c r="S107" s="94"/>
    </row>
    <row r="108" spans="16:19" x14ac:dyDescent="0.25">
      <c r="P108" s="94"/>
      <c r="Q108" s="94"/>
      <c r="R108" s="94"/>
      <c r="S108" s="94"/>
    </row>
    <row r="109" spans="16:19" x14ac:dyDescent="0.25">
      <c r="P109" s="94"/>
      <c r="Q109" s="94"/>
      <c r="R109" s="94"/>
      <c r="S109" s="94"/>
    </row>
    <row r="110" spans="16:19" x14ac:dyDescent="0.25">
      <c r="P110" s="94"/>
      <c r="Q110" s="94"/>
      <c r="R110" s="94"/>
      <c r="S110" s="94"/>
    </row>
    <row r="111" spans="16:19" x14ac:dyDescent="0.25">
      <c r="P111" s="94"/>
      <c r="Q111" s="94"/>
      <c r="R111" s="94"/>
      <c r="S111" s="94"/>
    </row>
    <row r="112" spans="16:19" x14ac:dyDescent="0.25">
      <c r="P112" s="94"/>
      <c r="Q112" s="94"/>
      <c r="R112" s="94"/>
      <c r="S112" s="94"/>
    </row>
    <row r="113" spans="16:19" x14ac:dyDescent="0.25">
      <c r="P113" s="94"/>
      <c r="Q113" s="94"/>
      <c r="R113" s="94"/>
      <c r="S113" s="94"/>
    </row>
    <row r="114" spans="16:19" x14ac:dyDescent="0.25">
      <c r="P114" s="94"/>
      <c r="Q114" s="94"/>
      <c r="R114" s="94"/>
      <c r="S114" s="94"/>
    </row>
    <row r="115" spans="16:19" x14ac:dyDescent="0.25">
      <c r="P115" s="94"/>
      <c r="Q115" s="94"/>
      <c r="R115" s="94"/>
      <c r="S115" s="94"/>
    </row>
    <row r="116" spans="16:19" x14ac:dyDescent="0.25">
      <c r="P116" s="94"/>
      <c r="Q116" s="94"/>
      <c r="R116" s="94"/>
      <c r="S116" s="94"/>
    </row>
    <row r="117" spans="16:19" x14ac:dyDescent="0.25">
      <c r="P117" s="94"/>
      <c r="Q117" s="94"/>
      <c r="R117" s="94"/>
      <c r="S117" s="94"/>
    </row>
    <row r="118" spans="16:19" x14ac:dyDescent="0.25">
      <c r="P118" s="94"/>
      <c r="Q118" s="94"/>
      <c r="R118" s="94"/>
      <c r="S118" s="94"/>
    </row>
    <row r="119" spans="16:19" x14ac:dyDescent="0.25">
      <c r="P119" s="94"/>
      <c r="Q119" s="94"/>
      <c r="R119" s="94"/>
      <c r="S119" s="94"/>
    </row>
    <row r="120" spans="16:19" x14ac:dyDescent="0.25">
      <c r="P120" s="94"/>
      <c r="Q120" s="94"/>
      <c r="R120" s="94"/>
      <c r="S120" s="94"/>
    </row>
    <row r="121" spans="16:19" x14ac:dyDescent="0.25">
      <c r="P121" s="94"/>
      <c r="Q121" s="94"/>
      <c r="R121" s="94"/>
      <c r="S121" s="94"/>
    </row>
    <row r="122" spans="16:19" x14ac:dyDescent="0.25">
      <c r="P122" s="94"/>
      <c r="Q122" s="94"/>
      <c r="R122" s="94"/>
      <c r="S122" s="94"/>
    </row>
    <row r="123" spans="16:19" x14ac:dyDescent="0.25">
      <c r="P123" s="94"/>
      <c r="Q123" s="94"/>
      <c r="R123" s="94"/>
      <c r="S123" s="94"/>
    </row>
    <row r="124" spans="16:19" x14ac:dyDescent="0.25">
      <c r="P124" s="94"/>
      <c r="Q124" s="94"/>
      <c r="R124" s="94"/>
      <c r="S124" s="94"/>
    </row>
    <row r="125" spans="16:19" x14ac:dyDescent="0.25">
      <c r="P125" s="94"/>
      <c r="Q125" s="94"/>
      <c r="R125" s="94"/>
      <c r="S125" s="94"/>
    </row>
    <row r="126" spans="16:19" x14ac:dyDescent="0.25">
      <c r="P126" s="94"/>
      <c r="Q126" s="94"/>
      <c r="R126" s="94"/>
      <c r="S126" s="94"/>
    </row>
    <row r="127" spans="16:19" x14ac:dyDescent="0.25">
      <c r="P127" s="94"/>
      <c r="Q127" s="94"/>
      <c r="R127" s="94"/>
      <c r="S127" s="94"/>
    </row>
    <row r="128" spans="16:19" x14ac:dyDescent="0.25">
      <c r="P128" s="94"/>
      <c r="Q128" s="94"/>
      <c r="R128" s="94"/>
      <c r="S128" s="94"/>
    </row>
    <row r="129" spans="16:19" x14ac:dyDescent="0.25">
      <c r="P129" s="94"/>
      <c r="Q129" s="94"/>
      <c r="R129" s="94"/>
      <c r="S129" s="94"/>
    </row>
    <row r="130" spans="16:19" x14ac:dyDescent="0.25">
      <c r="P130" s="94"/>
      <c r="Q130" s="94"/>
      <c r="R130" s="94"/>
      <c r="S130" s="94"/>
    </row>
    <row r="131" spans="16:19" x14ac:dyDescent="0.25">
      <c r="P131" s="94"/>
      <c r="Q131" s="94"/>
      <c r="R131" s="94"/>
      <c r="S131" s="94"/>
    </row>
    <row r="132" spans="16:19" x14ac:dyDescent="0.25">
      <c r="P132" s="94"/>
      <c r="Q132" s="94"/>
      <c r="R132" s="94"/>
      <c r="S132" s="94"/>
    </row>
    <row r="133" spans="16:19" x14ac:dyDescent="0.25">
      <c r="P133" s="94"/>
      <c r="Q133" s="94"/>
      <c r="R133" s="94"/>
      <c r="S133" s="94"/>
    </row>
    <row r="134" spans="16:19" x14ac:dyDescent="0.25">
      <c r="P134" s="94"/>
      <c r="Q134" s="94"/>
      <c r="R134" s="94"/>
      <c r="S134" s="94"/>
    </row>
    <row r="135" spans="16:19" x14ac:dyDescent="0.25">
      <c r="P135" s="94"/>
      <c r="Q135" s="94"/>
      <c r="R135" s="94"/>
      <c r="S135" s="94"/>
    </row>
    <row r="136" spans="16:19" x14ac:dyDescent="0.25">
      <c r="P136" s="94"/>
      <c r="Q136" s="94"/>
      <c r="R136" s="94"/>
      <c r="S136" s="94"/>
    </row>
    <row r="137" spans="16:19" x14ac:dyDescent="0.25">
      <c r="P137" s="94"/>
      <c r="Q137" s="94"/>
      <c r="R137" s="94"/>
      <c r="S137" s="94"/>
    </row>
    <row r="138" spans="16:19" x14ac:dyDescent="0.25">
      <c r="P138" s="94"/>
      <c r="Q138" s="94"/>
      <c r="R138" s="94"/>
      <c r="S138" s="94"/>
    </row>
    <row r="139" spans="16:19" x14ac:dyDescent="0.25">
      <c r="P139" s="94"/>
      <c r="Q139" s="94"/>
      <c r="R139" s="94"/>
      <c r="S139" s="94"/>
    </row>
    <row r="140" spans="16:19" x14ac:dyDescent="0.25">
      <c r="P140" s="94"/>
      <c r="Q140" s="94"/>
      <c r="R140" s="94"/>
      <c r="S140" s="94"/>
    </row>
    <row r="141" spans="16:19" x14ac:dyDescent="0.25">
      <c r="P141" s="94"/>
      <c r="Q141" s="94"/>
      <c r="R141" s="94"/>
      <c r="S141" s="94"/>
    </row>
    <row r="142" spans="16:19" x14ac:dyDescent="0.25">
      <c r="P142" s="94"/>
      <c r="Q142" s="94"/>
      <c r="R142" s="94"/>
      <c r="S142" s="94"/>
    </row>
    <row r="143" spans="16:19" x14ac:dyDescent="0.25">
      <c r="P143" s="94"/>
      <c r="Q143" s="94"/>
      <c r="R143" s="94"/>
      <c r="S143" s="94"/>
    </row>
    <row r="144" spans="16:19" x14ac:dyDescent="0.25">
      <c r="P144" s="94"/>
      <c r="Q144" s="94"/>
      <c r="R144" s="94"/>
      <c r="S144" s="94"/>
    </row>
    <row r="145" spans="16:19" x14ac:dyDescent="0.25">
      <c r="P145" s="94"/>
      <c r="Q145" s="94"/>
      <c r="R145" s="94"/>
      <c r="S145" s="94"/>
    </row>
    <row r="146" spans="16:19" x14ac:dyDescent="0.25">
      <c r="P146" s="94"/>
      <c r="Q146" s="94"/>
      <c r="R146" s="94"/>
      <c r="S146" s="94"/>
    </row>
    <row r="147" spans="16:19" x14ac:dyDescent="0.25">
      <c r="P147" s="94"/>
      <c r="Q147" s="94"/>
      <c r="R147" s="94"/>
      <c r="S147" s="94"/>
    </row>
    <row r="148" spans="16:19" x14ac:dyDescent="0.25">
      <c r="P148" s="94"/>
      <c r="Q148" s="94"/>
      <c r="R148" s="94"/>
      <c r="S148" s="94"/>
    </row>
    <row r="149" spans="16:19" x14ac:dyDescent="0.25">
      <c r="P149" s="94"/>
      <c r="Q149" s="94"/>
      <c r="R149" s="94"/>
      <c r="S149" s="94"/>
    </row>
    <row r="150" spans="16:19" x14ac:dyDescent="0.25">
      <c r="P150" s="94"/>
      <c r="Q150" s="94"/>
      <c r="R150" s="94"/>
      <c r="S150" s="94"/>
    </row>
    <row r="151" spans="16:19" x14ac:dyDescent="0.25">
      <c r="P151" s="94"/>
      <c r="Q151" s="94"/>
      <c r="R151" s="94"/>
      <c r="S151" s="94"/>
    </row>
    <row r="152" spans="16:19" x14ac:dyDescent="0.25">
      <c r="P152" s="94"/>
      <c r="Q152" s="94"/>
      <c r="R152" s="94"/>
      <c r="S152" s="94"/>
    </row>
    <row r="153" spans="16:19" x14ac:dyDescent="0.25">
      <c r="P153" s="94"/>
      <c r="Q153" s="94"/>
      <c r="R153" s="94"/>
      <c r="S153" s="94"/>
    </row>
    <row r="154" spans="16:19" x14ac:dyDescent="0.25">
      <c r="P154" s="94"/>
      <c r="Q154" s="94"/>
      <c r="R154" s="94"/>
      <c r="S154" s="94"/>
    </row>
    <row r="155" spans="16:19" x14ac:dyDescent="0.25">
      <c r="P155" s="94"/>
      <c r="Q155" s="94"/>
      <c r="R155" s="94"/>
      <c r="S155" s="94"/>
    </row>
    <row r="156" spans="16:19" x14ac:dyDescent="0.25">
      <c r="P156" s="94"/>
      <c r="Q156" s="94"/>
      <c r="R156" s="94"/>
      <c r="S156" s="94"/>
    </row>
    <row r="157" spans="16:19" x14ac:dyDescent="0.25">
      <c r="P157" s="94"/>
      <c r="Q157" s="94"/>
      <c r="R157" s="94"/>
      <c r="S157" s="94"/>
    </row>
    <row r="158" spans="16:19" x14ac:dyDescent="0.25">
      <c r="P158" s="94"/>
      <c r="Q158" s="94"/>
      <c r="R158" s="94"/>
      <c r="S158" s="94"/>
    </row>
    <row r="159" spans="16:19" x14ac:dyDescent="0.25">
      <c r="P159" s="94"/>
      <c r="Q159" s="94"/>
      <c r="R159" s="94"/>
      <c r="S159" s="94"/>
    </row>
    <row r="160" spans="16:19" x14ac:dyDescent="0.25">
      <c r="P160" s="94"/>
      <c r="Q160" s="94"/>
      <c r="R160" s="94"/>
      <c r="S160" s="94"/>
    </row>
    <row r="161" spans="16:19" x14ac:dyDescent="0.25">
      <c r="P161" s="94"/>
      <c r="Q161" s="94"/>
      <c r="R161" s="94"/>
      <c r="S161" s="94"/>
    </row>
    <row r="162" spans="16:19" x14ac:dyDescent="0.25">
      <c r="P162" s="94"/>
      <c r="Q162" s="94"/>
      <c r="R162" s="94"/>
      <c r="S162" s="94"/>
    </row>
    <row r="163" spans="16:19" x14ac:dyDescent="0.25">
      <c r="P163" s="94"/>
      <c r="Q163" s="94"/>
      <c r="R163" s="94"/>
      <c r="S163" s="94"/>
    </row>
    <row r="164" spans="16:19" x14ac:dyDescent="0.25">
      <c r="P164" s="94"/>
      <c r="Q164" s="94"/>
      <c r="R164" s="94"/>
      <c r="S164" s="94"/>
    </row>
    <row r="165" spans="16:19" x14ac:dyDescent="0.25">
      <c r="P165" s="94"/>
      <c r="Q165" s="94"/>
      <c r="R165" s="94"/>
      <c r="S165" s="94"/>
    </row>
    <row r="166" spans="16:19" x14ac:dyDescent="0.25">
      <c r="P166" s="94"/>
      <c r="Q166" s="94"/>
      <c r="R166" s="94"/>
      <c r="S166" s="94"/>
    </row>
    <row r="167" spans="16:19" x14ac:dyDescent="0.25">
      <c r="P167" s="94"/>
      <c r="Q167" s="94"/>
      <c r="R167" s="94"/>
      <c r="S167" s="94"/>
    </row>
    <row r="168" spans="16:19" x14ac:dyDescent="0.25">
      <c r="P168" s="94"/>
      <c r="Q168" s="94"/>
      <c r="R168" s="94"/>
      <c r="S168" s="94"/>
    </row>
    <row r="169" spans="16:19" x14ac:dyDescent="0.25">
      <c r="P169" s="94"/>
      <c r="Q169" s="94"/>
      <c r="R169" s="94"/>
      <c r="S169" s="94"/>
    </row>
    <row r="170" spans="16:19" x14ac:dyDescent="0.25">
      <c r="P170" s="94"/>
      <c r="Q170" s="94"/>
      <c r="R170" s="94"/>
      <c r="S170" s="94"/>
    </row>
    <row r="171" spans="16:19" x14ac:dyDescent="0.25">
      <c r="P171" s="94"/>
      <c r="Q171" s="94"/>
      <c r="R171" s="94"/>
      <c r="S171" s="94"/>
    </row>
    <row r="172" spans="16:19" x14ac:dyDescent="0.25">
      <c r="P172" s="94"/>
      <c r="Q172" s="94"/>
      <c r="R172" s="94"/>
      <c r="S172" s="94"/>
    </row>
    <row r="173" spans="16:19" x14ac:dyDescent="0.25">
      <c r="P173" s="94"/>
      <c r="Q173" s="94"/>
      <c r="R173" s="94"/>
      <c r="S173" s="94"/>
    </row>
    <row r="174" spans="16:19" x14ac:dyDescent="0.25">
      <c r="P174" s="94"/>
      <c r="Q174" s="94"/>
      <c r="R174" s="94"/>
      <c r="S174" s="94"/>
    </row>
    <row r="175" spans="16:19" x14ac:dyDescent="0.25">
      <c r="P175" s="94"/>
      <c r="Q175" s="94"/>
      <c r="R175" s="94"/>
      <c r="S175" s="94"/>
    </row>
    <row r="176" spans="16:19" x14ac:dyDescent="0.25">
      <c r="P176" s="94"/>
      <c r="Q176" s="94"/>
      <c r="R176" s="94"/>
      <c r="S176" s="94"/>
    </row>
    <row r="177" spans="16:19" x14ac:dyDescent="0.25">
      <c r="P177" s="94"/>
      <c r="Q177" s="94"/>
      <c r="R177" s="94"/>
      <c r="S177" s="94"/>
    </row>
    <row r="178" spans="16:19" x14ac:dyDescent="0.25">
      <c r="P178" s="94"/>
      <c r="Q178" s="94"/>
      <c r="R178" s="94"/>
      <c r="S178" s="94"/>
    </row>
    <row r="179" spans="16:19" x14ac:dyDescent="0.25">
      <c r="P179" s="94"/>
      <c r="Q179" s="94"/>
      <c r="R179" s="94"/>
      <c r="S179" s="94"/>
    </row>
    <row r="180" spans="16:19" x14ac:dyDescent="0.25">
      <c r="P180" s="94"/>
      <c r="Q180" s="94"/>
      <c r="R180" s="94"/>
      <c r="S180" s="94"/>
    </row>
    <row r="181" spans="16:19" x14ac:dyDescent="0.25">
      <c r="P181" s="94"/>
      <c r="Q181" s="94"/>
      <c r="R181" s="94"/>
      <c r="S181" s="94"/>
    </row>
    <row r="182" spans="16:19" x14ac:dyDescent="0.25">
      <c r="P182" s="94"/>
      <c r="Q182" s="94"/>
      <c r="R182" s="94"/>
      <c r="S182" s="94"/>
    </row>
    <row r="183" spans="16:19" x14ac:dyDescent="0.25">
      <c r="P183" s="94"/>
      <c r="Q183" s="94"/>
      <c r="R183" s="94"/>
      <c r="S183" s="94"/>
    </row>
    <row r="184" spans="16:19" x14ac:dyDescent="0.25">
      <c r="P184" s="94"/>
      <c r="Q184" s="94"/>
      <c r="R184" s="94"/>
      <c r="S184" s="94"/>
    </row>
    <row r="185" spans="16:19" x14ac:dyDescent="0.25">
      <c r="P185" s="94"/>
      <c r="Q185" s="94"/>
      <c r="R185" s="94"/>
      <c r="S185" s="94"/>
    </row>
    <row r="186" spans="16:19" x14ac:dyDescent="0.25">
      <c r="P186" s="94"/>
      <c r="Q186" s="94"/>
      <c r="R186" s="94"/>
      <c r="S186" s="94"/>
    </row>
    <row r="187" spans="16:19" x14ac:dyDescent="0.25">
      <c r="P187" s="94"/>
      <c r="Q187" s="94"/>
      <c r="R187" s="94"/>
      <c r="S187" s="94"/>
    </row>
    <row r="188" spans="16:19" x14ac:dyDescent="0.25">
      <c r="P188" s="94"/>
      <c r="Q188" s="94"/>
      <c r="R188" s="94"/>
      <c r="S188" s="94"/>
    </row>
    <row r="189" spans="16:19" x14ac:dyDescent="0.25">
      <c r="P189" s="94"/>
      <c r="Q189" s="94"/>
      <c r="R189" s="94"/>
      <c r="S189" s="94"/>
    </row>
    <row r="190" spans="16:19" x14ac:dyDescent="0.25">
      <c r="P190" s="94"/>
      <c r="Q190" s="94"/>
      <c r="R190" s="94"/>
      <c r="S190" s="94"/>
    </row>
    <row r="191" spans="16:19" x14ac:dyDescent="0.25">
      <c r="P191" s="94"/>
      <c r="Q191" s="94"/>
      <c r="R191" s="94"/>
      <c r="S191" s="94"/>
    </row>
    <row r="192" spans="16:19" x14ac:dyDescent="0.25">
      <c r="P192" s="94"/>
      <c r="Q192" s="94"/>
      <c r="R192" s="94"/>
      <c r="S192" s="94"/>
    </row>
    <row r="193" spans="16:19" x14ac:dyDescent="0.25">
      <c r="P193" s="94"/>
      <c r="Q193" s="94"/>
      <c r="R193" s="94"/>
      <c r="S193" s="94"/>
    </row>
    <row r="194" spans="16:19" x14ac:dyDescent="0.25">
      <c r="P194" s="94"/>
      <c r="Q194" s="94"/>
      <c r="R194" s="94"/>
      <c r="S194" s="94"/>
    </row>
    <row r="195" spans="16:19" x14ac:dyDescent="0.25">
      <c r="P195" s="94"/>
      <c r="Q195" s="94"/>
      <c r="R195" s="94"/>
      <c r="S195" s="94"/>
    </row>
    <row r="196" spans="16:19" x14ac:dyDescent="0.25">
      <c r="P196" s="94"/>
      <c r="Q196" s="94"/>
      <c r="R196" s="94"/>
      <c r="S196" s="94"/>
    </row>
    <row r="197" spans="16:19" x14ac:dyDescent="0.25">
      <c r="P197" s="94"/>
      <c r="Q197" s="94"/>
      <c r="R197" s="94"/>
      <c r="S197" s="94"/>
    </row>
    <row r="198" spans="16:19" x14ac:dyDescent="0.25">
      <c r="P198" s="94"/>
      <c r="Q198" s="94"/>
      <c r="R198" s="94"/>
      <c r="S198" s="94"/>
    </row>
    <row r="199" spans="16:19" x14ac:dyDescent="0.25">
      <c r="P199" s="94"/>
      <c r="Q199" s="94"/>
      <c r="R199" s="94"/>
      <c r="S199" s="94"/>
    </row>
    <row r="200" spans="16:19" x14ac:dyDescent="0.25">
      <c r="P200" s="94"/>
      <c r="Q200" s="94"/>
      <c r="R200" s="94"/>
      <c r="S200" s="94"/>
    </row>
    <row r="201" spans="16:19" x14ac:dyDescent="0.25">
      <c r="P201" s="94"/>
      <c r="Q201" s="94"/>
      <c r="R201" s="94"/>
      <c r="S201" s="94"/>
    </row>
    <row r="202" spans="16:19" x14ac:dyDescent="0.25">
      <c r="P202" s="94"/>
      <c r="Q202" s="94"/>
      <c r="R202" s="94"/>
      <c r="S202" s="94"/>
    </row>
    <row r="203" spans="16:19" x14ac:dyDescent="0.25">
      <c r="P203" s="94"/>
      <c r="Q203" s="94"/>
      <c r="R203" s="94"/>
      <c r="S203" s="94"/>
    </row>
    <row r="204" spans="16:19" x14ac:dyDescent="0.25">
      <c r="P204" s="94"/>
      <c r="Q204" s="94"/>
      <c r="R204" s="94"/>
      <c r="S204" s="94"/>
    </row>
    <row r="205" spans="16:19" x14ac:dyDescent="0.25">
      <c r="P205" s="94"/>
      <c r="Q205" s="94"/>
      <c r="R205" s="94"/>
      <c r="S205" s="94"/>
    </row>
    <row r="206" spans="16:19" x14ac:dyDescent="0.25">
      <c r="P206" s="94"/>
      <c r="Q206" s="94"/>
      <c r="R206" s="94"/>
      <c r="S206" s="94"/>
    </row>
    <row r="207" spans="16:19" x14ac:dyDescent="0.25">
      <c r="P207" s="94"/>
      <c r="Q207" s="94"/>
      <c r="R207" s="94"/>
      <c r="S207" s="94"/>
    </row>
    <row r="208" spans="16:19" x14ac:dyDescent="0.25">
      <c r="P208" s="94"/>
      <c r="Q208" s="94"/>
      <c r="R208" s="94"/>
      <c r="S208" s="94"/>
    </row>
    <row r="209" spans="16:19" x14ac:dyDescent="0.25">
      <c r="P209" s="94"/>
      <c r="Q209" s="94"/>
      <c r="R209" s="94"/>
      <c r="S209" s="94"/>
    </row>
    <row r="210" spans="16:19" x14ac:dyDescent="0.25">
      <c r="P210" s="94"/>
      <c r="Q210" s="94"/>
      <c r="R210" s="94"/>
      <c r="S210" s="94"/>
    </row>
    <row r="211" spans="16:19" x14ac:dyDescent="0.25">
      <c r="P211" s="94"/>
      <c r="Q211" s="94"/>
      <c r="R211" s="94"/>
      <c r="S211" s="94"/>
    </row>
    <row r="212" spans="16:19" x14ac:dyDescent="0.25">
      <c r="P212" s="94"/>
      <c r="Q212" s="94"/>
      <c r="R212" s="94"/>
      <c r="S212" s="94"/>
    </row>
    <row r="213" spans="16:19" x14ac:dyDescent="0.25">
      <c r="P213" s="94"/>
      <c r="Q213" s="94"/>
      <c r="R213" s="94"/>
      <c r="S213" s="94"/>
    </row>
    <row r="214" spans="16:19" x14ac:dyDescent="0.25">
      <c r="P214" s="94"/>
      <c r="Q214" s="94"/>
      <c r="R214" s="94"/>
      <c r="S214" s="94"/>
    </row>
    <row r="215" spans="16:19" x14ac:dyDescent="0.25">
      <c r="P215" s="94"/>
      <c r="Q215" s="94"/>
      <c r="R215" s="94"/>
      <c r="S215" s="94"/>
    </row>
    <row r="216" spans="16:19" x14ac:dyDescent="0.25">
      <c r="P216" s="94"/>
      <c r="Q216" s="94"/>
      <c r="R216" s="94"/>
      <c r="S216" s="94"/>
    </row>
    <row r="217" spans="16:19" x14ac:dyDescent="0.25">
      <c r="P217" s="94"/>
      <c r="Q217" s="94"/>
      <c r="R217" s="94"/>
      <c r="S217" s="94"/>
    </row>
    <row r="218" spans="16:19" x14ac:dyDescent="0.25">
      <c r="P218" s="94"/>
      <c r="Q218" s="94"/>
      <c r="R218" s="94"/>
      <c r="S218" s="94"/>
    </row>
    <row r="219" spans="16:19" x14ac:dyDescent="0.25">
      <c r="P219" s="94"/>
      <c r="Q219" s="94"/>
      <c r="R219" s="94"/>
      <c r="S219" s="94"/>
    </row>
    <row r="220" spans="16:19" x14ac:dyDescent="0.25">
      <c r="P220" s="94"/>
      <c r="Q220" s="94"/>
      <c r="R220" s="94"/>
      <c r="S220" s="94"/>
    </row>
    <row r="221" spans="16:19" x14ac:dyDescent="0.25">
      <c r="P221" s="94"/>
      <c r="Q221" s="94"/>
      <c r="R221" s="94"/>
      <c r="S221" s="94"/>
    </row>
    <row r="222" spans="16:19" x14ac:dyDescent="0.25">
      <c r="P222" s="94"/>
      <c r="Q222" s="94"/>
      <c r="R222" s="94"/>
      <c r="S222" s="94"/>
    </row>
    <row r="223" spans="16:19" x14ac:dyDescent="0.25">
      <c r="P223" s="94"/>
      <c r="Q223" s="94"/>
      <c r="R223" s="94"/>
      <c r="S223" s="94"/>
    </row>
    <row r="224" spans="16:19" x14ac:dyDescent="0.25">
      <c r="P224" s="94"/>
      <c r="Q224" s="94"/>
      <c r="R224" s="94"/>
      <c r="S224" s="94"/>
    </row>
    <row r="225" spans="16:19" x14ac:dyDescent="0.25">
      <c r="P225" s="94"/>
      <c r="Q225" s="94"/>
      <c r="R225" s="94"/>
      <c r="S225" s="94"/>
    </row>
    <row r="226" spans="16:19" x14ac:dyDescent="0.25">
      <c r="P226" s="94"/>
      <c r="Q226" s="94"/>
      <c r="R226" s="94"/>
      <c r="S226" s="94"/>
    </row>
    <row r="227" spans="16:19" x14ac:dyDescent="0.25">
      <c r="P227" s="94"/>
      <c r="Q227" s="94"/>
      <c r="R227" s="94"/>
      <c r="S227" s="94"/>
    </row>
    <row r="228" spans="16:19" x14ac:dyDescent="0.25">
      <c r="P228" s="94"/>
      <c r="Q228" s="94"/>
      <c r="R228" s="94"/>
      <c r="S228" s="94"/>
    </row>
    <row r="229" spans="16:19" x14ac:dyDescent="0.25">
      <c r="P229" s="94"/>
      <c r="Q229" s="94"/>
      <c r="R229" s="94"/>
      <c r="S229" s="94"/>
    </row>
    <row r="230" spans="16:19" x14ac:dyDescent="0.25">
      <c r="P230" s="94"/>
      <c r="Q230" s="94"/>
      <c r="R230" s="94"/>
      <c r="S230" s="94"/>
    </row>
    <row r="231" spans="16:19" x14ac:dyDescent="0.25">
      <c r="P231" s="94"/>
      <c r="Q231" s="94"/>
      <c r="R231" s="94"/>
      <c r="S231" s="94"/>
    </row>
    <row r="232" spans="16:19" x14ac:dyDescent="0.25">
      <c r="P232" s="94"/>
      <c r="Q232" s="94"/>
      <c r="R232" s="94"/>
      <c r="S232" s="94"/>
    </row>
    <row r="233" spans="16:19" x14ac:dyDescent="0.25">
      <c r="P233" s="94"/>
      <c r="Q233" s="94"/>
      <c r="R233" s="94"/>
      <c r="S233" s="94"/>
    </row>
    <row r="234" spans="16:19" x14ac:dyDescent="0.25">
      <c r="P234" s="94"/>
      <c r="Q234" s="94"/>
      <c r="R234" s="94"/>
      <c r="S234" s="94"/>
    </row>
    <row r="235" spans="16:19" x14ac:dyDescent="0.25">
      <c r="P235" s="94"/>
      <c r="Q235" s="94"/>
      <c r="R235" s="94"/>
      <c r="S235" s="94"/>
    </row>
    <row r="236" spans="16:19" x14ac:dyDescent="0.25">
      <c r="P236" s="94"/>
      <c r="Q236" s="94"/>
      <c r="R236" s="94"/>
      <c r="S236" s="94"/>
    </row>
    <row r="237" spans="16:19" x14ac:dyDescent="0.25">
      <c r="P237" s="94"/>
      <c r="Q237" s="94"/>
      <c r="R237" s="94"/>
      <c r="S237" s="94"/>
    </row>
    <row r="238" spans="16:19" x14ac:dyDescent="0.25">
      <c r="P238" s="94"/>
      <c r="Q238" s="94"/>
      <c r="R238" s="94"/>
      <c r="S238" s="94"/>
    </row>
    <row r="239" spans="16:19" x14ac:dyDescent="0.25">
      <c r="P239" s="94"/>
      <c r="Q239" s="94"/>
      <c r="R239" s="94"/>
      <c r="S239" s="94"/>
    </row>
    <row r="240" spans="16:19" x14ac:dyDescent="0.25">
      <c r="P240" s="94"/>
      <c r="Q240" s="94"/>
      <c r="R240" s="94"/>
      <c r="S240" s="94"/>
    </row>
    <row r="241" spans="16:19" x14ac:dyDescent="0.25">
      <c r="P241" s="94"/>
      <c r="Q241" s="94"/>
      <c r="R241" s="94"/>
      <c r="S241" s="94"/>
    </row>
    <row r="242" spans="16:19" x14ac:dyDescent="0.25">
      <c r="P242" s="94"/>
      <c r="Q242" s="94"/>
      <c r="R242" s="94"/>
      <c r="S242" s="94"/>
    </row>
    <row r="243" spans="16:19" x14ac:dyDescent="0.25">
      <c r="P243" s="94"/>
      <c r="Q243" s="94"/>
      <c r="R243" s="94"/>
      <c r="S243" s="94"/>
    </row>
    <row r="244" spans="16:19" x14ac:dyDescent="0.25">
      <c r="P244" s="94"/>
      <c r="Q244" s="94"/>
      <c r="R244" s="94"/>
      <c r="S244" s="94"/>
    </row>
    <row r="245" spans="16:19" x14ac:dyDescent="0.25">
      <c r="P245" s="94"/>
      <c r="Q245" s="94"/>
      <c r="R245" s="94"/>
      <c r="S245" s="94"/>
    </row>
    <row r="246" spans="16:19" x14ac:dyDescent="0.25">
      <c r="P246" s="94"/>
      <c r="Q246" s="94"/>
      <c r="R246" s="94"/>
      <c r="S246" s="94"/>
    </row>
    <row r="247" spans="16:19" x14ac:dyDescent="0.25">
      <c r="P247" s="94"/>
      <c r="Q247" s="94"/>
      <c r="R247" s="94"/>
      <c r="S247" s="94"/>
    </row>
    <row r="248" spans="16:19" x14ac:dyDescent="0.25">
      <c r="P248" s="94"/>
      <c r="Q248" s="94"/>
      <c r="R248" s="94"/>
      <c r="S248" s="94"/>
    </row>
    <row r="249" spans="16:19" x14ac:dyDescent="0.25">
      <c r="P249" s="94"/>
      <c r="Q249" s="94"/>
      <c r="R249" s="94"/>
      <c r="S249" s="94"/>
    </row>
    <row r="250" spans="16:19" x14ac:dyDescent="0.25">
      <c r="P250" s="94"/>
      <c r="Q250" s="94"/>
      <c r="R250" s="94"/>
      <c r="S250" s="94"/>
    </row>
    <row r="251" spans="16:19" x14ac:dyDescent="0.25">
      <c r="P251" s="94"/>
      <c r="Q251" s="94"/>
      <c r="R251" s="94"/>
      <c r="S251" s="94"/>
    </row>
    <row r="252" spans="16:19" x14ac:dyDescent="0.25">
      <c r="P252" s="94"/>
      <c r="Q252" s="94"/>
      <c r="R252" s="94"/>
      <c r="S252" s="94"/>
    </row>
    <row r="253" spans="16:19" x14ac:dyDescent="0.25">
      <c r="P253" s="94"/>
      <c r="Q253" s="94"/>
      <c r="R253" s="94"/>
      <c r="S253" s="94"/>
    </row>
    <row r="254" spans="16:19" x14ac:dyDescent="0.25">
      <c r="P254" s="94"/>
      <c r="Q254" s="94"/>
      <c r="R254" s="94"/>
      <c r="S254" s="94"/>
    </row>
    <row r="255" spans="16:19" x14ac:dyDescent="0.25">
      <c r="P255" s="94"/>
      <c r="Q255" s="94"/>
      <c r="R255" s="94"/>
      <c r="S255" s="94"/>
    </row>
    <row r="256" spans="16:19" x14ac:dyDescent="0.25">
      <c r="P256" s="94"/>
      <c r="Q256" s="94"/>
      <c r="R256" s="94"/>
      <c r="S256" s="94"/>
    </row>
    <row r="257" spans="16:19" x14ac:dyDescent="0.25">
      <c r="P257" s="94"/>
      <c r="Q257" s="94"/>
      <c r="R257" s="94"/>
      <c r="S257" s="94"/>
    </row>
    <row r="258" spans="16:19" x14ac:dyDescent="0.25">
      <c r="P258" s="94"/>
      <c r="Q258" s="94"/>
      <c r="R258" s="94"/>
      <c r="S258" s="94"/>
    </row>
    <row r="259" spans="16:19" x14ac:dyDescent="0.25">
      <c r="P259" s="94"/>
      <c r="Q259" s="94"/>
      <c r="R259" s="94"/>
      <c r="S259" s="94"/>
    </row>
    <row r="260" spans="16:19" x14ac:dyDescent="0.25">
      <c r="P260" s="94"/>
      <c r="Q260" s="94"/>
      <c r="R260" s="94"/>
      <c r="S260" s="94"/>
    </row>
    <row r="261" spans="16:19" x14ac:dyDescent="0.25">
      <c r="P261" s="94"/>
      <c r="Q261" s="94"/>
      <c r="R261" s="94"/>
      <c r="S261" s="94"/>
    </row>
    <row r="262" spans="16:19" x14ac:dyDescent="0.25">
      <c r="P262" s="94"/>
      <c r="Q262" s="94"/>
      <c r="R262" s="94"/>
      <c r="S262" s="94"/>
    </row>
    <row r="263" spans="16:19" x14ac:dyDescent="0.25">
      <c r="P263" s="94"/>
      <c r="Q263" s="94"/>
      <c r="R263" s="94"/>
      <c r="S263" s="94"/>
    </row>
    <row r="264" spans="16:19" x14ac:dyDescent="0.25">
      <c r="P264" s="94"/>
      <c r="Q264" s="94"/>
      <c r="R264" s="94"/>
      <c r="S264" s="94"/>
    </row>
    <row r="265" spans="16:19" x14ac:dyDescent="0.25">
      <c r="P265" s="94"/>
      <c r="Q265" s="94"/>
      <c r="R265" s="94"/>
      <c r="S265" s="94"/>
    </row>
    <row r="266" spans="16:19" x14ac:dyDescent="0.25">
      <c r="P266" s="94"/>
      <c r="Q266" s="94"/>
      <c r="R266" s="94"/>
      <c r="S266" s="94"/>
    </row>
    <row r="267" spans="16:19" x14ac:dyDescent="0.25">
      <c r="P267" s="94"/>
      <c r="Q267" s="94"/>
      <c r="R267" s="94"/>
      <c r="S267" s="94"/>
    </row>
    <row r="268" spans="16:19" x14ac:dyDescent="0.25">
      <c r="P268" s="94"/>
      <c r="Q268" s="94"/>
      <c r="R268" s="94"/>
      <c r="S268" s="94"/>
    </row>
    <row r="269" spans="16:19" x14ac:dyDescent="0.25">
      <c r="P269" s="94"/>
      <c r="Q269" s="94"/>
      <c r="R269" s="94"/>
      <c r="S269" s="94"/>
    </row>
    <row r="270" spans="16:19" x14ac:dyDescent="0.25">
      <c r="P270" s="94"/>
      <c r="Q270" s="94"/>
      <c r="R270" s="94"/>
      <c r="S270" s="94"/>
    </row>
    <row r="271" spans="16:19" x14ac:dyDescent="0.25">
      <c r="P271" s="94"/>
      <c r="Q271" s="94"/>
      <c r="R271" s="94"/>
      <c r="S271" s="94"/>
    </row>
    <row r="272" spans="16:19" x14ac:dyDescent="0.25">
      <c r="P272" s="94"/>
      <c r="Q272" s="94"/>
      <c r="R272" s="94"/>
      <c r="S272" s="94"/>
    </row>
    <row r="273" spans="16:19" x14ac:dyDescent="0.25">
      <c r="P273" s="94"/>
      <c r="Q273" s="94"/>
      <c r="R273" s="94"/>
      <c r="S273" s="94"/>
    </row>
    <row r="274" spans="16:19" x14ac:dyDescent="0.25">
      <c r="P274" s="94"/>
      <c r="Q274" s="94"/>
      <c r="R274" s="94"/>
      <c r="S274" s="94"/>
    </row>
    <row r="275" spans="16:19" x14ac:dyDescent="0.25">
      <c r="P275" s="94"/>
      <c r="Q275" s="94"/>
      <c r="R275" s="94"/>
      <c r="S275" s="94"/>
    </row>
    <row r="276" spans="16:19" x14ac:dyDescent="0.25">
      <c r="P276" s="94"/>
      <c r="Q276" s="94"/>
      <c r="R276" s="94"/>
      <c r="S276" s="94"/>
    </row>
    <row r="277" spans="16:19" x14ac:dyDescent="0.25">
      <c r="P277" s="94"/>
      <c r="Q277" s="94"/>
      <c r="R277" s="94"/>
      <c r="S277" s="94"/>
    </row>
    <row r="278" spans="16:19" x14ac:dyDescent="0.25">
      <c r="P278" s="94"/>
      <c r="Q278" s="94"/>
      <c r="R278" s="94"/>
      <c r="S278" s="94"/>
    </row>
    <row r="279" spans="16:19" x14ac:dyDescent="0.25">
      <c r="P279" s="94"/>
      <c r="Q279" s="94"/>
      <c r="R279" s="94"/>
      <c r="S279" s="94"/>
    </row>
    <row r="280" spans="16:19" x14ac:dyDescent="0.25">
      <c r="P280" s="94"/>
      <c r="Q280" s="94"/>
      <c r="R280" s="94"/>
      <c r="S280" s="94"/>
    </row>
    <row r="281" spans="16:19" x14ac:dyDescent="0.25">
      <c r="P281" s="94"/>
      <c r="Q281" s="94"/>
      <c r="R281" s="94"/>
      <c r="S281" s="94"/>
    </row>
    <row r="282" spans="16:19" x14ac:dyDescent="0.25">
      <c r="P282" s="94"/>
      <c r="Q282" s="94"/>
      <c r="R282" s="94"/>
      <c r="S282" s="94"/>
    </row>
    <row r="283" spans="16:19" x14ac:dyDescent="0.25">
      <c r="P283" s="94"/>
      <c r="Q283" s="94"/>
      <c r="R283" s="94"/>
      <c r="S283" s="94"/>
    </row>
    <row r="284" spans="16:19" x14ac:dyDescent="0.25">
      <c r="P284" s="94"/>
      <c r="Q284" s="94"/>
      <c r="R284" s="94"/>
      <c r="S284" s="94"/>
    </row>
    <row r="285" spans="16:19" x14ac:dyDescent="0.25">
      <c r="P285" s="94"/>
      <c r="Q285" s="94"/>
      <c r="R285" s="94"/>
      <c r="S285" s="94"/>
    </row>
    <row r="286" spans="16:19" x14ac:dyDescent="0.25">
      <c r="P286" s="94"/>
      <c r="Q286" s="94"/>
      <c r="R286" s="94"/>
      <c r="S286" s="94"/>
    </row>
    <row r="287" spans="16:19" x14ac:dyDescent="0.25">
      <c r="P287" s="94"/>
      <c r="Q287" s="94"/>
      <c r="R287" s="94"/>
      <c r="S287" s="94"/>
    </row>
    <row r="288" spans="16:19" x14ac:dyDescent="0.25">
      <c r="P288" s="94"/>
      <c r="Q288" s="94"/>
      <c r="R288" s="94"/>
      <c r="S288" s="94"/>
    </row>
    <row r="289" spans="16:19" x14ac:dyDescent="0.25">
      <c r="P289" s="94"/>
      <c r="Q289" s="94"/>
      <c r="R289" s="94"/>
      <c r="S289" s="94"/>
    </row>
    <row r="290" spans="16:19" x14ac:dyDescent="0.25">
      <c r="P290" s="94"/>
      <c r="Q290" s="94"/>
      <c r="R290" s="94"/>
      <c r="S290" s="94"/>
    </row>
    <row r="291" spans="16:19" x14ac:dyDescent="0.25">
      <c r="P291" s="94"/>
      <c r="Q291" s="94"/>
      <c r="R291" s="94"/>
      <c r="S291" s="94"/>
    </row>
    <row r="292" spans="16:19" x14ac:dyDescent="0.25">
      <c r="P292" s="94"/>
      <c r="Q292" s="94"/>
      <c r="R292" s="94"/>
      <c r="S292" s="94"/>
    </row>
    <row r="293" spans="16:19" x14ac:dyDescent="0.25">
      <c r="P293" s="94"/>
      <c r="Q293" s="94"/>
      <c r="R293" s="94"/>
      <c r="S293" s="94"/>
    </row>
    <row r="294" spans="16:19" x14ac:dyDescent="0.25">
      <c r="P294" s="94"/>
      <c r="Q294" s="94"/>
      <c r="R294" s="94"/>
      <c r="S294" s="94"/>
    </row>
    <row r="295" spans="16:19" x14ac:dyDescent="0.25">
      <c r="P295" s="94"/>
      <c r="Q295" s="94"/>
      <c r="R295" s="94"/>
      <c r="S295" s="94"/>
    </row>
    <row r="296" spans="16:19" x14ac:dyDescent="0.25">
      <c r="P296" s="94"/>
      <c r="Q296" s="94"/>
      <c r="R296" s="94"/>
      <c r="S296" s="94"/>
    </row>
    <row r="297" spans="16:19" x14ac:dyDescent="0.25">
      <c r="P297" s="94"/>
      <c r="Q297" s="94"/>
      <c r="R297" s="94"/>
      <c r="S297" s="94"/>
    </row>
    <row r="298" spans="16:19" x14ac:dyDescent="0.25">
      <c r="P298" s="94"/>
      <c r="Q298" s="94"/>
      <c r="R298" s="94"/>
      <c r="S298" s="94"/>
    </row>
    <row r="299" spans="16:19" x14ac:dyDescent="0.25">
      <c r="P299" s="94"/>
      <c r="Q299" s="94"/>
      <c r="R299" s="94"/>
      <c r="S299" s="94"/>
    </row>
    <row r="300" spans="16:19" x14ac:dyDescent="0.25">
      <c r="P300" s="94"/>
      <c r="Q300" s="94"/>
      <c r="R300" s="94"/>
      <c r="S300" s="94"/>
    </row>
    <row r="301" spans="16:19" x14ac:dyDescent="0.25">
      <c r="P301" s="94"/>
      <c r="Q301" s="94"/>
      <c r="R301" s="94"/>
      <c r="S301" s="94"/>
    </row>
    <row r="302" spans="16:19" x14ac:dyDescent="0.25">
      <c r="P302" s="94"/>
      <c r="Q302" s="94"/>
      <c r="R302" s="94"/>
      <c r="S302" s="94"/>
    </row>
    <row r="303" spans="16:19" x14ac:dyDescent="0.25">
      <c r="P303" s="94"/>
      <c r="Q303" s="94"/>
      <c r="R303" s="94"/>
      <c r="S303" s="94"/>
    </row>
    <row r="304" spans="16:19" x14ac:dyDescent="0.25">
      <c r="P304" s="94"/>
      <c r="Q304" s="94"/>
      <c r="R304" s="94"/>
      <c r="S304" s="94"/>
    </row>
    <row r="305" spans="16:19" x14ac:dyDescent="0.25">
      <c r="P305" s="94"/>
      <c r="Q305" s="94"/>
      <c r="R305" s="94"/>
      <c r="S305" s="94"/>
    </row>
    <row r="306" spans="16:19" x14ac:dyDescent="0.25">
      <c r="P306" s="94"/>
      <c r="Q306" s="94"/>
      <c r="R306" s="94"/>
      <c r="S306" s="94"/>
    </row>
    <row r="307" spans="16:19" x14ac:dyDescent="0.25">
      <c r="P307" s="94"/>
      <c r="Q307" s="94"/>
      <c r="R307" s="94"/>
      <c r="S307" s="94"/>
    </row>
    <row r="308" spans="16:19" x14ac:dyDescent="0.25">
      <c r="P308" s="94"/>
      <c r="Q308" s="94"/>
      <c r="R308" s="94"/>
      <c r="S308" s="94"/>
    </row>
    <row r="309" spans="16:19" x14ac:dyDescent="0.25">
      <c r="P309" s="94"/>
      <c r="Q309" s="94"/>
      <c r="R309" s="94"/>
      <c r="S309" s="94"/>
    </row>
    <row r="310" spans="16:19" x14ac:dyDescent="0.25">
      <c r="P310" s="94"/>
      <c r="Q310" s="94"/>
      <c r="R310" s="94"/>
      <c r="S310" s="94"/>
    </row>
    <row r="311" spans="16:19" x14ac:dyDescent="0.25">
      <c r="P311" s="94"/>
      <c r="Q311" s="94"/>
      <c r="R311" s="94"/>
      <c r="S311" s="94"/>
    </row>
    <row r="312" spans="16:19" x14ac:dyDescent="0.25">
      <c r="P312" s="94"/>
      <c r="Q312" s="94"/>
      <c r="R312" s="94"/>
      <c r="S312" s="94"/>
    </row>
    <row r="313" spans="16:19" x14ac:dyDescent="0.25">
      <c r="P313" s="94"/>
      <c r="Q313" s="94"/>
      <c r="R313" s="94"/>
      <c r="S313" s="94"/>
    </row>
    <row r="314" spans="16:19" x14ac:dyDescent="0.25">
      <c r="P314" s="94"/>
      <c r="Q314" s="94"/>
      <c r="R314" s="94"/>
      <c r="S314" s="94"/>
    </row>
    <row r="315" spans="16:19" x14ac:dyDescent="0.25">
      <c r="P315" s="94"/>
      <c r="Q315" s="94"/>
      <c r="R315" s="94"/>
      <c r="S315" s="94"/>
    </row>
    <row r="316" spans="16:19" x14ac:dyDescent="0.25">
      <c r="P316" s="94"/>
      <c r="Q316" s="94"/>
      <c r="R316" s="94"/>
      <c r="S316" s="94"/>
    </row>
    <row r="317" spans="16:19" x14ac:dyDescent="0.25">
      <c r="P317" s="94"/>
      <c r="Q317" s="94"/>
      <c r="R317" s="94"/>
      <c r="S317" s="94"/>
    </row>
    <row r="318" spans="16:19" x14ac:dyDescent="0.25">
      <c r="P318" s="94"/>
      <c r="Q318" s="94"/>
      <c r="R318" s="94"/>
      <c r="S318" s="94"/>
    </row>
    <row r="319" spans="16:19" x14ac:dyDescent="0.25">
      <c r="P319" s="94"/>
      <c r="Q319" s="94"/>
      <c r="R319" s="94"/>
      <c r="S319" s="94"/>
    </row>
    <row r="320" spans="16:19" x14ac:dyDescent="0.25">
      <c r="P320" s="94"/>
      <c r="Q320" s="94"/>
      <c r="R320" s="94"/>
      <c r="S320" s="94"/>
    </row>
    <row r="321" spans="16:19" x14ac:dyDescent="0.25">
      <c r="P321" s="94"/>
      <c r="Q321" s="94"/>
      <c r="R321" s="94"/>
      <c r="S321" s="94"/>
    </row>
    <row r="322" spans="16:19" x14ac:dyDescent="0.25">
      <c r="P322" s="94"/>
      <c r="Q322" s="94"/>
      <c r="R322" s="94"/>
      <c r="S322" s="94"/>
    </row>
    <row r="323" spans="16:19" x14ac:dyDescent="0.25">
      <c r="P323" s="94"/>
      <c r="Q323" s="94"/>
      <c r="R323" s="94"/>
      <c r="S323" s="94"/>
    </row>
    <row r="324" spans="16:19" x14ac:dyDescent="0.25">
      <c r="P324" s="94"/>
      <c r="Q324" s="94"/>
      <c r="R324" s="94"/>
      <c r="S324" s="94"/>
    </row>
    <row r="325" spans="16:19" x14ac:dyDescent="0.25">
      <c r="P325" s="94"/>
      <c r="Q325" s="94"/>
      <c r="R325" s="94"/>
      <c r="S325" s="94"/>
    </row>
    <row r="326" spans="16:19" x14ac:dyDescent="0.25">
      <c r="P326" s="94"/>
      <c r="Q326" s="94"/>
      <c r="R326" s="94"/>
      <c r="S326" s="94"/>
    </row>
    <row r="327" spans="16:19" x14ac:dyDescent="0.25">
      <c r="P327" s="94"/>
      <c r="Q327" s="94"/>
      <c r="R327" s="94"/>
      <c r="S327" s="94"/>
    </row>
    <row r="328" spans="16:19" x14ac:dyDescent="0.25">
      <c r="P328" s="94"/>
      <c r="Q328" s="94"/>
      <c r="R328" s="94"/>
      <c r="S328" s="94"/>
    </row>
    <row r="329" spans="16:19" x14ac:dyDescent="0.25">
      <c r="P329" s="94"/>
      <c r="Q329" s="94"/>
      <c r="R329" s="94"/>
      <c r="S329" s="94"/>
    </row>
    <row r="330" spans="16:19" x14ac:dyDescent="0.25">
      <c r="P330" s="94"/>
      <c r="Q330" s="94"/>
      <c r="R330" s="94"/>
      <c r="S330" s="94"/>
    </row>
    <row r="331" spans="16:19" x14ac:dyDescent="0.25">
      <c r="P331" s="94"/>
      <c r="Q331" s="94"/>
      <c r="R331" s="94"/>
      <c r="S331" s="94"/>
    </row>
    <row r="332" spans="16:19" x14ac:dyDescent="0.25">
      <c r="P332" s="94"/>
      <c r="Q332" s="94"/>
      <c r="R332" s="94"/>
      <c r="S332" s="94"/>
    </row>
    <row r="333" spans="16:19" x14ac:dyDescent="0.25">
      <c r="P333" s="94"/>
      <c r="Q333" s="94"/>
      <c r="R333" s="94"/>
      <c r="S333" s="94"/>
    </row>
    <row r="334" spans="16:19" x14ac:dyDescent="0.25">
      <c r="P334" s="94"/>
      <c r="Q334" s="94"/>
      <c r="R334" s="94"/>
      <c r="S334" s="94"/>
    </row>
    <row r="335" spans="16:19" x14ac:dyDescent="0.25">
      <c r="P335" s="94"/>
      <c r="Q335" s="94"/>
      <c r="R335" s="94"/>
      <c r="S335" s="94"/>
    </row>
    <row r="336" spans="16:19" x14ac:dyDescent="0.25">
      <c r="P336" s="94"/>
      <c r="Q336" s="94"/>
      <c r="R336" s="94"/>
      <c r="S336" s="94"/>
    </row>
    <row r="337" spans="16:19" x14ac:dyDescent="0.25">
      <c r="P337" s="94"/>
      <c r="Q337" s="94"/>
      <c r="R337" s="94"/>
      <c r="S337" s="94"/>
    </row>
    <row r="338" spans="16:19" x14ac:dyDescent="0.25">
      <c r="P338" s="94"/>
      <c r="Q338" s="94"/>
      <c r="R338" s="94"/>
      <c r="S338" s="94"/>
    </row>
    <row r="339" spans="16:19" x14ac:dyDescent="0.25">
      <c r="P339" s="94"/>
      <c r="Q339" s="94"/>
      <c r="R339" s="94"/>
      <c r="S339" s="94"/>
    </row>
    <row r="340" spans="16:19" x14ac:dyDescent="0.25">
      <c r="P340" s="94"/>
      <c r="Q340" s="94"/>
      <c r="R340" s="94"/>
      <c r="S340" s="94"/>
    </row>
    <row r="341" spans="16:19" x14ac:dyDescent="0.25">
      <c r="P341" s="94"/>
      <c r="Q341" s="94"/>
      <c r="R341" s="94"/>
      <c r="S341" s="94"/>
    </row>
    <row r="342" spans="16:19" x14ac:dyDescent="0.25">
      <c r="P342" s="94"/>
      <c r="Q342" s="94"/>
      <c r="R342" s="94"/>
      <c r="S342" s="94"/>
    </row>
    <row r="343" spans="16:19" x14ac:dyDescent="0.25">
      <c r="P343" s="94"/>
      <c r="Q343" s="94"/>
      <c r="R343" s="94"/>
      <c r="S343" s="94"/>
    </row>
    <row r="344" spans="16:19" x14ac:dyDescent="0.25">
      <c r="P344" s="94"/>
      <c r="Q344" s="94"/>
      <c r="R344" s="94"/>
      <c r="S344" s="94"/>
    </row>
    <row r="345" spans="16:19" x14ac:dyDescent="0.25">
      <c r="P345" s="94"/>
      <c r="Q345" s="94"/>
      <c r="R345" s="94"/>
      <c r="S345" s="94"/>
    </row>
    <row r="346" spans="16:19" x14ac:dyDescent="0.25">
      <c r="P346" s="94"/>
      <c r="Q346" s="94"/>
      <c r="R346" s="94"/>
      <c r="S346" s="94"/>
    </row>
    <row r="347" spans="16:19" x14ac:dyDescent="0.25">
      <c r="P347" s="94"/>
      <c r="Q347" s="94"/>
      <c r="R347" s="94"/>
      <c r="S347" s="94"/>
    </row>
    <row r="348" spans="16:19" x14ac:dyDescent="0.25">
      <c r="P348" s="94"/>
      <c r="Q348" s="94"/>
      <c r="R348" s="94"/>
      <c r="S348" s="94"/>
    </row>
    <row r="349" spans="16:19" x14ac:dyDescent="0.25">
      <c r="P349" s="94"/>
      <c r="Q349" s="94"/>
      <c r="R349" s="94"/>
      <c r="S349" s="94"/>
    </row>
    <row r="350" spans="16:19" x14ac:dyDescent="0.25">
      <c r="P350" s="94"/>
      <c r="Q350" s="94"/>
      <c r="R350" s="94"/>
      <c r="S350" s="94"/>
    </row>
    <row r="351" spans="16:19" x14ac:dyDescent="0.25">
      <c r="P351" s="94"/>
      <c r="Q351" s="94"/>
      <c r="R351" s="94"/>
      <c r="S351" s="94"/>
    </row>
    <row r="352" spans="16:19" x14ac:dyDescent="0.25">
      <c r="P352" s="94"/>
      <c r="Q352" s="94"/>
      <c r="R352" s="94"/>
      <c r="S352" s="94"/>
    </row>
    <row r="353" spans="16:19" x14ac:dyDescent="0.25">
      <c r="P353" s="94"/>
      <c r="Q353" s="94"/>
      <c r="R353" s="94"/>
      <c r="S353" s="94"/>
    </row>
    <row r="354" spans="16:19" x14ac:dyDescent="0.25">
      <c r="P354" s="94"/>
      <c r="Q354" s="94"/>
      <c r="R354" s="94"/>
      <c r="S354" s="94"/>
    </row>
    <row r="355" spans="16:19" x14ac:dyDescent="0.25">
      <c r="P355" s="94"/>
      <c r="Q355" s="94"/>
      <c r="R355" s="94"/>
      <c r="S355" s="94"/>
    </row>
    <row r="356" spans="16:19" x14ac:dyDescent="0.25">
      <c r="P356" s="94"/>
      <c r="Q356" s="94"/>
      <c r="R356" s="94"/>
      <c r="S356" s="94"/>
    </row>
    <row r="357" spans="16:19" x14ac:dyDescent="0.25">
      <c r="P357" s="94"/>
      <c r="Q357" s="94"/>
      <c r="R357" s="94"/>
      <c r="S357" s="94"/>
    </row>
    <row r="358" spans="16:19" x14ac:dyDescent="0.25">
      <c r="P358" s="94"/>
      <c r="Q358" s="94"/>
      <c r="R358" s="94"/>
      <c r="S358" s="94"/>
    </row>
    <row r="359" spans="16:19" x14ac:dyDescent="0.25">
      <c r="P359" s="94"/>
      <c r="Q359" s="94"/>
      <c r="R359" s="94"/>
      <c r="S359" s="94"/>
    </row>
    <row r="360" spans="16:19" x14ac:dyDescent="0.25">
      <c r="P360" s="94"/>
      <c r="Q360" s="94"/>
      <c r="R360" s="94"/>
      <c r="S360" s="94"/>
    </row>
    <row r="361" spans="16:19" x14ac:dyDescent="0.25">
      <c r="P361" s="94"/>
      <c r="Q361" s="94"/>
      <c r="R361" s="94"/>
      <c r="S361" s="94"/>
    </row>
    <row r="362" spans="16:19" x14ac:dyDescent="0.25">
      <c r="P362" s="94"/>
      <c r="Q362" s="94"/>
      <c r="R362" s="94"/>
      <c r="S362" s="94"/>
    </row>
    <row r="363" spans="16:19" x14ac:dyDescent="0.25">
      <c r="P363" s="94"/>
      <c r="Q363" s="94"/>
      <c r="R363" s="94"/>
      <c r="S363" s="94"/>
    </row>
    <row r="364" spans="16:19" x14ac:dyDescent="0.25">
      <c r="P364" s="94"/>
      <c r="Q364" s="94"/>
      <c r="R364" s="94"/>
      <c r="S364" s="94"/>
    </row>
    <row r="365" spans="16:19" x14ac:dyDescent="0.25">
      <c r="P365" s="94"/>
      <c r="Q365" s="94"/>
      <c r="R365" s="94"/>
      <c r="S365" s="94"/>
    </row>
    <row r="366" spans="16:19" x14ac:dyDescent="0.25">
      <c r="P366" s="94"/>
      <c r="Q366" s="94"/>
      <c r="R366" s="94"/>
      <c r="S366" s="94"/>
    </row>
    <row r="367" spans="16:19" x14ac:dyDescent="0.25">
      <c r="P367" s="94"/>
      <c r="Q367" s="94"/>
      <c r="R367" s="94"/>
      <c r="S367" s="94"/>
    </row>
    <row r="368" spans="16:19" x14ac:dyDescent="0.25">
      <c r="P368" s="94"/>
      <c r="Q368" s="94"/>
      <c r="R368" s="94"/>
      <c r="S368" s="94"/>
    </row>
    <row r="369" spans="16:19" x14ac:dyDescent="0.25">
      <c r="P369" s="94"/>
      <c r="Q369" s="94"/>
      <c r="R369" s="94"/>
      <c r="S369" s="94"/>
    </row>
    <row r="370" spans="16:19" x14ac:dyDescent="0.25">
      <c r="P370" s="94"/>
      <c r="Q370" s="94"/>
      <c r="R370" s="94"/>
      <c r="S370" s="94"/>
    </row>
    <row r="371" spans="16:19" x14ac:dyDescent="0.25">
      <c r="P371" s="94"/>
      <c r="Q371" s="94"/>
      <c r="R371" s="94"/>
      <c r="S371" s="94"/>
    </row>
    <row r="372" spans="16:19" x14ac:dyDescent="0.25">
      <c r="P372" s="94"/>
      <c r="Q372" s="94"/>
      <c r="R372" s="94"/>
      <c r="S372" s="94"/>
    </row>
    <row r="373" spans="16:19" x14ac:dyDescent="0.25">
      <c r="P373" s="94"/>
      <c r="Q373" s="94"/>
      <c r="R373" s="94"/>
      <c r="S373" s="94"/>
    </row>
    <row r="374" spans="16:19" x14ac:dyDescent="0.25">
      <c r="P374" s="94"/>
      <c r="Q374" s="94"/>
      <c r="R374" s="94"/>
      <c r="S374" s="94"/>
    </row>
    <row r="375" spans="16:19" x14ac:dyDescent="0.25">
      <c r="P375" s="94"/>
      <c r="Q375" s="94"/>
      <c r="R375" s="94"/>
      <c r="S375" s="94"/>
    </row>
    <row r="376" spans="16:19" x14ac:dyDescent="0.25">
      <c r="P376" s="94"/>
      <c r="Q376" s="94"/>
      <c r="R376" s="94"/>
      <c r="S376" s="94"/>
    </row>
    <row r="377" spans="16:19" x14ac:dyDescent="0.25">
      <c r="P377" s="94"/>
      <c r="Q377" s="94"/>
      <c r="R377" s="94"/>
      <c r="S377" s="94"/>
    </row>
    <row r="378" spans="16:19" x14ac:dyDescent="0.25">
      <c r="P378" s="94"/>
      <c r="Q378" s="94"/>
      <c r="R378" s="94"/>
      <c r="S378" s="94"/>
    </row>
    <row r="379" spans="16:19" x14ac:dyDescent="0.25">
      <c r="P379" s="94"/>
      <c r="Q379" s="94"/>
      <c r="R379" s="94"/>
      <c r="S379" s="94"/>
    </row>
    <row r="380" spans="16:19" x14ac:dyDescent="0.25">
      <c r="P380" s="94"/>
      <c r="Q380" s="94"/>
      <c r="R380" s="94"/>
      <c r="S380" s="94"/>
    </row>
    <row r="381" spans="16:19" x14ac:dyDescent="0.25">
      <c r="P381" s="94"/>
      <c r="Q381" s="94"/>
      <c r="R381" s="94"/>
      <c r="S381" s="94"/>
    </row>
    <row r="382" spans="16:19" x14ac:dyDescent="0.25">
      <c r="P382" s="94"/>
      <c r="Q382" s="94"/>
      <c r="R382" s="94"/>
      <c r="S382" s="94"/>
    </row>
    <row r="383" spans="16:19" x14ac:dyDescent="0.25">
      <c r="P383" s="94"/>
      <c r="Q383" s="94"/>
      <c r="R383" s="94"/>
      <c r="S383" s="94"/>
    </row>
    <row r="384" spans="16:19" x14ac:dyDescent="0.25">
      <c r="P384" s="94"/>
      <c r="Q384" s="94"/>
      <c r="R384" s="94"/>
      <c r="S384" s="94"/>
    </row>
    <row r="385" spans="16:19" x14ac:dyDescent="0.25">
      <c r="P385" s="94"/>
      <c r="Q385" s="94"/>
      <c r="R385" s="94"/>
      <c r="S385" s="94"/>
    </row>
    <row r="386" spans="16:19" x14ac:dyDescent="0.25">
      <c r="P386" s="94"/>
      <c r="Q386" s="94"/>
      <c r="R386" s="94"/>
      <c r="S386" s="94"/>
    </row>
    <row r="387" spans="16:19" x14ac:dyDescent="0.25">
      <c r="P387" s="94"/>
      <c r="Q387" s="94"/>
      <c r="R387" s="94"/>
      <c r="S387" s="94"/>
    </row>
    <row r="388" spans="16:19" x14ac:dyDescent="0.25">
      <c r="P388" s="94"/>
      <c r="Q388" s="94"/>
      <c r="R388" s="94"/>
      <c r="S388" s="94"/>
    </row>
    <row r="389" spans="16:19" x14ac:dyDescent="0.25">
      <c r="P389" s="94"/>
      <c r="Q389" s="94"/>
      <c r="R389" s="94"/>
      <c r="S389" s="94"/>
    </row>
    <row r="390" spans="16:19" x14ac:dyDescent="0.25">
      <c r="P390" s="94"/>
      <c r="Q390" s="94"/>
      <c r="R390" s="94"/>
      <c r="S390" s="94"/>
    </row>
    <row r="391" spans="16:19" x14ac:dyDescent="0.25">
      <c r="P391" s="94"/>
      <c r="Q391" s="94"/>
      <c r="R391" s="94"/>
      <c r="S391" s="94"/>
    </row>
    <row r="392" spans="16:19" x14ac:dyDescent="0.25">
      <c r="P392" s="94"/>
      <c r="Q392" s="94"/>
      <c r="R392" s="94"/>
      <c r="S392" s="94"/>
    </row>
    <row r="393" spans="16:19" x14ac:dyDescent="0.25">
      <c r="P393" s="94"/>
      <c r="Q393" s="94"/>
      <c r="R393" s="94"/>
      <c r="S393" s="94"/>
    </row>
    <row r="394" spans="16:19" x14ac:dyDescent="0.25">
      <c r="P394" s="94"/>
      <c r="Q394" s="94"/>
      <c r="R394" s="94"/>
      <c r="S394" s="94"/>
    </row>
    <row r="395" spans="16:19" x14ac:dyDescent="0.25">
      <c r="P395" s="94"/>
      <c r="Q395" s="94"/>
      <c r="R395" s="94"/>
      <c r="S395" s="94"/>
    </row>
    <row r="396" spans="16:19" x14ac:dyDescent="0.25">
      <c r="P396" s="94"/>
      <c r="Q396" s="94"/>
      <c r="R396" s="94"/>
      <c r="S396" s="94"/>
    </row>
    <row r="397" spans="16:19" x14ac:dyDescent="0.25">
      <c r="P397" s="94"/>
      <c r="Q397" s="94"/>
      <c r="R397" s="94"/>
      <c r="S397" s="94"/>
    </row>
    <row r="398" spans="16:19" x14ac:dyDescent="0.25">
      <c r="P398" s="94"/>
      <c r="Q398" s="94"/>
      <c r="R398" s="94"/>
      <c r="S398" s="94"/>
    </row>
    <row r="399" spans="16:19" x14ac:dyDescent="0.25">
      <c r="P399" s="94"/>
      <c r="Q399" s="94"/>
      <c r="R399" s="94"/>
      <c r="S399" s="94"/>
    </row>
    <row r="400" spans="16:19" x14ac:dyDescent="0.25">
      <c r="P400" s="94"/>
      <c r="Q400" s="94"/>
      <c r="R400" s="94"/>
      <c r="S400" s="94"/>
    </row>
    <row r="401" spans="16:19" x14ac:dyDescent="0.25">
      <c r="P401" s="94"/>
      <c r="Q401" s="94"/>
      <c r="R401" s="94"/>
      <c r="S401" s="94"/>
    </row>
    <row r="402" spans="16:19" x14ac:dyDescent="0.25">
      <c r="P402" s="94"/>
      <c r="Q402" s="94"/>
      <c r="R402" s="94"/>
      <c r="S402" s="94"/>
    </row>
    <row r="403" spans="16:19" x14ac:dyDescent="0.25">
      <c r="P403" s="94"/>
      <c r="Q403" s="94"/>
      <c r="R403" s="94"/>
      <c r="S403" s="94"/>
    </row>
    <row r="404" spans="16:19" x14ac:dyDescent="0.25">
      <c r="P404" s="94"/>
      <c r="Q404" s="94"/>
      <c r="R404" s="94"/>
      <c r="S404" s="94"/>
    </row>
    <row r="405" spans="16:19" x14ac:dyDescent="0.25">
      <c r="P405" s="94"/>
      <c r="Q405" s="94"/>
      <c r="R405" s="94"/>
      <c r="S405" s="94"/>
    </row>
    <row r="406" spans="16:19" x14ac:dyDescent="0.25">
      <c r="P406" s="94"/>
      <c r="Q406" s="94"/>
      <c r="R406" s="94"/>
      <c r="S406" s="94"/>
    </row>
    <row r="407" spans="16:19" x14ac:dyDescent="0.25">
      <c r="P407" s="94"/>
      <c r="Q407" s="94"/>
      <c r="R407" s="94"/>
      <c r="S407" s="94"/>
    </row>
    <row r="408" spans="16:19" x14ac:dyDescent="0.25">
      <c r="P408" s="94"/>
      <c r="Q408" s="94"/>
      <c r="R408" s="94"/>
      <c r="S408" s="94"/>
    </row>
    <row r="409" spans="16:19" x14ac:dyDescent="0.25">
      <c r="P409" s="94"/>
      <c r="Q409" s="94"/>
      <c r="R409" s="94"/>
      <c r="S409" s="94"/>
    </row>
    <row r="410" spans="16:19" x14ac:dyDescent="0.25">
      <c r="P410" s="94"/>
      <c r="Q410" s="94"/>
      <c r="R410" s="94"/>
      <c r="S410" s="94"/>
    </row>
    <row r="411" spans="16:19" x14ac:dyDescent="0.25">
      <c r="P411" s="94"/>
      <c r="Q411" s="94"/>
      <c r="R411" s="94"/>
      <c r="S411" s="94"/>
    </row>
    <row r="412" spans="16:19" x14ac:dyDescent="0.25">
      <c r="P412" s="94"/>
      <c r="Q412" s="94"/>
      <c r="R412" s="94"/>
      <c r="S412" s="94"/>
    </row>
    <row r="413" spans="16:19" x14ac:dyDescent="0.25">
      <c r="P413" s="94"/>
      <c r="Q413" s="94"/>
      <c r="R413" s="94"/>
      <c r="S413" s="94"/>
    </row>
    <row r="414" spans="16:19" x14ac:dyDescent="0.25">
      <c r="P414" s="94"/>
      <c r="Q414" s="94"/>
      <c r="R414" s="94"/>
      <c r="S414" s="94"/>
    </row>
    <row r="415" spans="16:19" x14ac:dyDescent="0.25">
      <c r="P415" s="94"/>
      <c r="Q415" s="94"/>
      <c r="R415" s="94"/>
      <c r="S415" s="94"/>
    </row>
    <row r="416" spans="16:19" x14ac:dyDescent="0.25">
      <c r="P416" s="94"/>
      <c r="Q416" s="94"/>
      <c r="R416" s="94"/>
      <c r="S416" s="94"/>
    </row>
    <row r="417" spans="16:19" x14ac:dyDescent="0.25">
      <c r="P417" s="94"/>
      <c r="Q417" s="94"/>
      <c r="R417" s="94"/>
      <c r="S417" s="94"/>
    </row>
    <row r="418" spans="16:19" x14ac:dyDescent="0.25">
      <c r="P418" s="94"/>
      <c r="Q418" s="94"/>
      <c r="R418" s="94"/>
      <c r="S418" s="94"/>
    </row>
    <row r="419" spans="16:19" x14ac:dyDescent="0.25">
      <c r="P419" s="94"/>
      <c r="Q419" s="94"/>
      <c r="R419" s="94"/>
      <c r="S419" s="94"/>
    </row>
    <row r="420" spans="16:19" x14ac:dyDescent="0.25">
      <c r="P420" s="94"/>
      <c r="Q420" s="94"/>
      <c r="R420" s="94"/>
      <c r="S420" s="94"/>
    </row>
    <row r="421" spans="16:19" x14ac:dyDescent="0.25">
      <c r="P421" s="94"/>
      <c r="Q421" s="94"/>
      <c r="R421" s="94"/>
      <c r="S421" s="94"/>
    </row>
    <row r="422" spans="16:19" x14ac:dyDescent="0.25">
      <c r="P422" s="94"/>
      <c r="Q422" s="94"/>
      <c r="R422" s="94"/>
      <c r="S422" s="94"/>
    </row>
    <row r="423" spans="16:19" x14ac:dyDescent="0.25">
      <c r="P423" s="94"/>
      <c r="Q423" s="94"/>
      <c r="R423" s="94"/>
      <c r="S423" s="94"/>
    </row>
    <row r="424" spans="16:19" x14ac:dyDescent="0.25">
      <c r="P424" s="94"/>
      <c r="Q424" s="94"/>
      <c r="R424" s="94"/>
      <c r="S424" s="94"/>
    </row>
    <row r="425" spans="16:19" x14ac:dyDescent="0.25">
      <c r="P425" s="94"/>
      <c r="Q425" s="94"/>
      <c r="R425" s="94"/>
      <c r="S425" s="94"/>
    </row>
    <row r="426" spans="16:19" x14ac:dyDescent="0.25">
      <c r="P426" s="94"/>
      <c r="Q426" s="94"/>
      <c r="R426" s="94"/>
      <c r="S426" s="94"/>
    </row>
    <row r="427" spans="16:19" x14ac:dyDescent="0.25">
      <c r="P427" s="94"/>
      <c r="Q427" s="94"/>
      <c r="R427" s="94"/>
      <c r="S427" s="94"/>
    </row>
    <row r="428" spans="16:19" x14ac:dyDescent="0.25">
      <c r="P428" s="94"/>
      <c r="Q428" s="94"/>
      <c r="R428" s="94"/>
      <c r="S428" s="94"/>
    </row>
    <row r="429" spans="16:19" x14ac:dyDescent="0.25">
      <c r="P429" s="94"/>
      <c r="Q429" s="94"/>
      <c r="R429" s="94"/>
      <c r="S429" s="94"/>
    </row>
    <row r="430" spans="16:19" x14ac:dyDescent="0.25">
      <c r="P430" s="94"/>
      <c r="Q430" s="94"/>
      <c r="R430" s="94"/>
      <c r="S430" s="94"/>
    </row>
    <row r="431" spans="16:19" x14ac:dyDescent="0.25">
      <c r="P431" s="94"/>
      <c r="Q431" s="94"/>
      <c r="R431" s="94"/>
      <c r="S431" s="94"/>
    </row>
    <row r="432" spans="16:19" x14ac:dyDescent="0.25">
      <c r="P432" s="94"/>
      <c r="Q432" s="94"/>
      <c r="R432" s="94"/>
      <c r="S432" s="94"/>
    </row>
    <row r="433" spans="16:19" x14ac:dyDescent="0.25">
      <c r="P433" s="94"/>
      <c r="Q433" s="94"/>
      <c r="R433" s="94"/>
      <c r="S433" s="94"/>
    </row>
    <row r="434" spans="16:19" x14ac:dyDescent="0.25">
      <c r="P434" s="94"/>
      <c r="Q434" s="94"/>
      <c r="R434" s="94"/>
      <c r="S434" s="94"/>
    </row>
    <row r="435" spans="16:19" x14ac:dyDescent="0.25">
      <c r="P435" s="94"/>
      <c r="Q435" s="94"/>
      <c r="R435" s="94"/>
      <c r="S435" s="94"/>
    </row>
    <row r="436" spans="16:19" x14ac:dyDescent="0.25">
      <c r="P436" s="94"/>
      <c r="Q436" s="94"/>
      <c r="R436" s="94"/>
      <c r="S436" s="94"/>
    </row>
    <row r="437" spans="16:19" x14ac:dyDescent="0.25">
      <c r="P437" s="94"/>
      <c r="Q437" s="94"/>
      <c r="R437" s="94"/>
      <c r="S437" s="94"/>
    </row>
    <row r="438" spans="16:19" x14ac:dyDescent="0.25">
      <c r="P438" s="94"/>
      <c r="Q438" s="94"/>
      <c r="R438" s="94"/>
      <c r="S438" s="94"/>
    </row>
    <row r="439" spans="16:19" x14ac:dyDescent="0.25">
      <c r="P439" s="94"/>
      <c r="Q439" s="94"/>
      <c r="R439" s="94"/>
      <c r="S439" s="94"/>
    </row>
    <row r="440" spans="16:19" x14ac:dyDescent="0.25">
      <c r="P440" s="94"/>
      <c r="Q440" s="94"/>
      <c r="R440" s="94"/>
      <c r="S440" s="94"/>
    </row>
    <row r="441" spans="16:19" x14ac:dyDescent="0.25">
      <c r="P441" s="94"/>
      <c r="Q441" s="94"/>
      <c r="R441" s="94"/>
      <c r="S441" s="94"/>
    </row>
    <row r="442" spans="16:19" x14ac:dyDescent="0.25">
      <c r="P442" s="94"/>
      <c r="Q442" s="94"/>
      <c r="R442" s="94"/>
      <c r="S442" s="94"/>
    </row>
    <row r="443" spans="16:19" x14ac:dyDescent="0.25">
      <c r="P443" s="94"/>
      <c r="Q443" s="94"/>
      <c r="R443" s="94"/>
      <c r="S443" s="94"/>
    </row>
    <row r="444" spans="16:19" x14ac:dyDescent="0.25">
      <c r="P444" s="94"/>
      <c r="Q444" s="94"/>
      <c r="R444" s="94"/>
      <c r="S444" s="94"/>
    </row>
    <row r="445" spans="16:19" x14ac:dyDescent="0.25">
      <c r="P445" s="94"/>
      <c r="Q445" s="94"/>
      <c r="R445" s="94"/>
      <c r="S445" s="94"/>
    </row>
    <row r="446" spans="16:19" x14ac:dyDescent="0.25">
      <c r="P446" s="94"/>
      <c r="Q446" s="94"/>
      <c r="R446" s="94"/>
      <c r="S446" s="94"/>
    </row>
    <row r="447" spans="16:19" x14ac:dyDescent="0.25">
      <c r="P447" s="94"/>
      <c r="Q447" s="94"/>
      <c r="R447" s="94"/>
      <c r="S447" s="94"/>
    </row>
    <row r="448" spans="16:19" x14ac:dyDescent="0.25">
      <c r="P448" s="94"/>
      <c r="Q448" s="94"/>
      <c r="R448" s="94"/>
      <c r="S448" s="94"/>
    </row>
    <row r="449" spans="16:19" x14ac:dyDescent="0.25">
      <c r="P449" s="94"/>
      <c r="Q449" s="94"/>
      <c r="R449" s="94"/>
      <c r="S449" s="94"/>
    </row>
    <row r="450" spans="16:19" x14ac:dyDescent="0.25">
      <c r="P450" s="94"/>
      <c r="Q450" s="94"/>
      <c r="R450" s="94"/>
      <c r="S450" s="94"/>
    </row>
    <row r="451" spans="16:19" x14ac:dyDescent="0.25">
      <c r="P451" s="94"/>
      <c r="Q451" s="94"/>
      <c r="R451" s="94"/>
      <c r="S451" s="94"/>
    </row>
    <row r="452" spans="16:19" x14ac:dyDescent="0.25">
      <c r="P452" s="94"/>
      <c r="Q452" s="94"/>
      <c r="R452" s="94"/>
      <c r="S452" s="94"/>
    </row>
    <row r="453" spans="16:19" x14ac:dyDescent="0.25">
      <c r="P453" s="94"/>
      <c r="Q453" s="94"/>
      <c r="R453" s="94"/>
      <c r="S453" s="94"/>
    </row>
    <row r="454" spans="16:19" x14ac:dyDescent="0.25">
      <c r="P454" s="94"/>
      <c r="Q454" s="94"/>
      <c r="R454" s="94"/>
      <c r="S454" s="94"/>
    </row>
    <row r="455" spans="16:19" x14ac:dyDescent="0.25">
      <c r="P455" s="94"/>
      <c r="Q455" s="94"/>
      <c r="R455" s="94"/>
      <c r="S455" s="94"/>
    </row>
    <row r="456" spans="16:19" x14ac:dyDescent="0.25">
      <c r="P456" s="94"/>
      <c r="Q456" s="94"/>
      <c r="R456" s="94"/>
      <c r="S456" s="94"/>
    </row>
    <row r="457" spans="16:19" x14ac:dyDescent="0.25">
      <c r="P457" s="94"/>
      <c r="Q457" s="94"/>
      <c r="R457" s="94"/>
      <c r="S457" s="94"/>
    </row>
    <row r="458" spans="16:19" x14ac:dyDescent="0.25">
      <c r="P458" s="94"/>
      <c r="Q458" s="94"/>
      <c r="R458" s="94"/>
      <c r="S458" s="94"/>
    </row>
    <row r="459" spans="16:19" x14ac:dyDescent="0.25">
      <c r="P459" s="94"/>
      <c r="Q459" s="94"/>
      <c r="R459" s="94"/>
      <c r="S459" s="94"/>
    </row>
    <row r="460" spans="16:19" x14ac:dyDescent="0.25">
      <c r="P460" s="94"/>
      <c r="Q460" s="94"/>
      <c r="R460" s="94"/>
      <c r="S460" s="94"/>
    </row>
    <row r="461" spans="16:19" x14ac:dyDescent="0.25">
      <c r="P461" s="94"/>
      <c r="Q461" s="94"/>
      <c r="R461" s="94"/>
      <c r="S461" s="94"/>
    </row>
    <row r="462" spans="16:19" x14ac:dyDescent="0.25">
      <c r="P462" s="94"/>
      <c r="Q462" s="94"/>
      <c r="R462" s="94"/>
      <c r="S462" s="94"/>
    </row>
    <row r="463" spans="16:19" x14ac:dyDescent="0.25">
      <c r="P463" s="94"/>
      <c r="Q463" s="94"/>
      <c r="R463" s="94"/>
      <c r="S463" s="94"/>
    </row>
    <row r="464" spans="16:19" x14ac:dyDescent="0.25">
      <c r="P464" s="94"/>
      <c r="Q464" s="94"/>
      <c r="R464" s="94"/>
      <c r="S464" s="94"/>
    </row>
    <row r="465" spans="16:19" x14ac:dyDescent="0.25">
      <c r="P465" s="94"/>
      <c r="Q465" s="94"/>
      <c r="R465" s="94"/>
      <c r="S465" s="94"/>
    </row>
    <row r="466" spans="16:19" x14ac:dyDescent="0.25">
      <c r="P466" s="94"/>
      <c r="Q466" s="94"/>
      <c r="R466" s="94"/>
      <c r="S466" s="94"/>
    </row>
    <row r="467" spans="16:19" x14ac:dyDescent="0.25">
      <c r="P467" s="94"/>
      <c r="Q467" s="94"/>
      <c r="R467" s="94"/>
      <c r="S467" s="94"/>
    </row>
    <row r="468" spans="16:19" x14ac:dyDescent="0.25">
      <c r="P468" s="94"/>
      <c r="Q468" s="94"/>
      <c r="R468" s="94"/>
      <c r="S468" s="94"/>
    </row>
    <row r="469" spans="16:19" x14ac:dyDescent="0.25">
      <c r="P469" s="94"/>
      <c r="Q469" s="94"/>
      <c r="R469" s="94"/>
      <c r="S469" s="94"/>
    </row>
    <row r="470" spans="16:19" x14ac:dyDescent="0.25">
      <c r="P470" s="94"/>
      <c r="Q470" s="94"/>
      <c r="R470" s="94"/>
      <c r="S470" s="94"/>
    </row>
    <row r="471" spans="16:19" x14ac:dyDescent="0.25">
      <c r="P471" s="94"/>
      <c r="Q471" s="94"/>
      <c r="R471" s="94"/>
      <c r="S471" s="94"/>
    </row>
    <row r="472" spans="16:19" x14ac:dyDescent="0.25">
      <c r="P472" s="94"/>
      <c r="Q472" s="94"/>
      <c r="R472" s="94"/>
      <c r="S472" s="94"/>
    </row>
    <row r="473" spans="16:19" x14ac:dyDescent="0.25">
      <c r="P473" s="94"/>
      <c r="Q473" s="94"/>
      <c r="R473" s="94"/>
      <c r="S473" s="94"/>
    </row>
    <row r="474" spans="16:19" x14ac:dyDescent="0.25">
      <c r="P474" s="94"/>
      <c r="Q474" s="94"/>
      <c r="R474" s="94"/>
      <c r="S474" s="94"/>
    </row>
    <row r="475" spans="16:19" x14ac:dyDescent="0.25">
      <c r="P475" s="94"/>
      <c r="Q475" s="94"/>
      <c r="R475" s="94"/>
      <c r="S475" s="94"/>
    </row>
    <row r="476" spans="16:19" x14ac:dyDescent="0.25">
      <c r="P476" s="94"/>
      <c r="Q476" s="94"/>
      <c r="R476" s="94"/>
      <c r="S476" s="94"/>
    </row>
    <row r="477" spans="16:19" x14ac:dyDescent="0.25">
      <c r="P477" s="94"/>
      <c r="Q477" s="94"/>
      <c r="R477" s="94"/>
      <c r="S477" s="94"/>
    </row>
    <row r="478" spans="16:19" x14ac:dyDescent="0.25">
      <c r="P478" s="94"/>
      <c r="Q478" s="94"/>
      <c r="R478" s="94"/>
      <c r="S478" s="94"/>
    </row>
    <row r="479" spans="16:19" x14ac:dyDescent="0.25">
      <c r="P479" s="94"/>
      <c r="Q479" s="94"/>
      <c r="R479" s="94"/>
      <c r="S479" s="94"/>
    </row>
    <row r="480" spans="16:19" x14ac:dyDescent="0.25">
      <c r="P480" s="94"/>
      <c r="Q480" s="94"/>
      <c r="R480" s="94"/>
      <c r="S480" s="94"/>
    </row>
    <row r="481" spans="16:19" x14ac:dyDescent="0.25">
      <c r="P481" s="94"/>
      <c r="Q481" s="94"/>
      <c r="R481" s="94"/>
      <c r="S481" s="94"/>
    </row>
    <row r="482" spans="16:19" x14ac:dyDescent="0.25">
      <c r="P482" s="94"/>
      <c r="Q482" s="94"/>
      <c r="R482" s="94"/>
      <c r="S482" s="94"/>
    </row>
    <row r="483" spans="16:19" x14ac:dyDescent="0.25">
      <c r="P483" s="94"/>
      <c r="Q483" s="94"/>
      <c r="R483" s="94"/>
      <c r="S483" s="94"/>
    </row>
    <row r="484" spans="16:19" x14ac:dyDescent="0.25">
      <c r="P484" s="94"/>
      <c r="Q484" s="94"/>
      <c r="R484" s="94"/>
      <c r="S484" s="94"/>
    </row>
    <row r="485" spans="16:19" x14ac:dyDescent="0.25">
      <c r="P485" s="94"/>
      <c r="Q485" s="94"/>
      <c r="R485" s="94"/>
      <c r="S485" s="94"/>
    </row>
    <row r="486" spans="16:19" x14ac:dyDescent="0.25">
      <c r="P486" s="94"/>
      <c r="Q486" s="94"/>
      <c r="R486" s="94"/>
      <c r="S486" s="94"/>
    </row>
    <row r="487" spans="16:19" x14ac:dyDescent="0.25">
      <c r="P487" s="94"/>
      <c r="Q487" s="94"/>
      <c r="R487" s="94"/>
      <c r="S487" s="94"/>
    </row>
    <row r="488" spans="16:19" x14ac:dyDescent="0.25">
      <c r="P488" s="94"/>
      <c r="Q488" s="94"/>
      <c r="R488" s="94"/>
      <c r="S488" s="94"/>
    </row>
    <row r="489" spans="16:19" x14ac:dyDescent="0.25">
      <c r="P489" s="94"/>
      <c r="Q489" s="94"/>
      <c r="R489" s="94"/>
      <c r="S489" s="94"/>
    </row>
    <row r="490" spans="16:19" x14ac:dyDescent="0.25">
      <c r="P490" s="94"/>
      <c r="Q490" s="94"/>
      <c r="R490" s="94"/>
      <c r="S490" s="94"/>
    </row>
    <row r="491" spans="16:19" x14ac:dyDescent="0.25">
      <c r="P491" s="94"/>
      <c r="Q491" s="94"/>
      <c r="R491" s="94"/>
      <c r="S491" s="94"/>
    </row>
    <row r="492" spans="16:19" x14ac:dyDescent="0.25">
      <c r="P492" s="94"/>
      <c r="Q492" s="94"/>
      <c r="R492" s="94"/>
      <c r="S492" s="94"/>
    </row>
    <row r="493" spans="16:19" x14ac:dyDescent="0.25">
      <c r="P493" s="94"/>
      <c r="Q493" s="94"/>
      <c r="R493" s="94"/>
      <c r="S493" s="94"/>
    </row>
    <row r="494" spans="16:19" x14ac:dyDescent="0.25">
      <c r="P494" s="94"/>
      <c r="Q494" s="94"/>
      <c r="R494" s="94"/>
      <c r="S494" s="94"/>
    </row>
    <row r="495" spans="16:19" x14ac:dyDescent="0.25">
      <c r="P495" s="94"/>
      <c r="Q495" s="94"/>
      <c r="R495" s="94"/>
      <c r="S495" s="94"/>
    </row>
    <row r="496" spans="16:19" x14ac:dyDescent="0.25">
      <c r="P496" s="94"/>
      <c r="Q496" s="94"/>
      <c r="R496" s="94"/>
      <c r="S496" s="94"/>
    </row>
    <row r="497" spans="16:19" x14ac:dyDescent="0.25">
      <c r="P497" s="94"/>
      <c r="Q497" s="94"/>
      <c r="R497" s="94"/>
      <c r="S497" s="94"/>
    </row>
    <row r="498" spans="16:19" x14ac:dyDescent="0.25">
      <c r="P498" s="94"/>
      <c r="Q498" s="94"/>
      <c r="R498" s="94"/>
      <c r="S498" s="94"/>
    </row>
    <row r="499" spans="16:19" x14ac:dyDescent="0.25">
      <c r="P499" s="94"/>
      <c r="Q499" s="94"/>
      <c r="R499" s="94"/>
      <c r="S499" s="94"/>
    </row>
    <row r="500" spans="16:19" x14ac:dyDescent="0.25">
      <c r="P500" s="94"/>
      <c r="Q500" s="94"/>
      <c r="R500" s="94"/>
      <c r="S500" s="94"/>
    </row>
    <row r="501" spans="16:19" x14ac:dyDescent="0.25">
      <c r="P501" s="94"/>
      <c r="Q501" s="94"/>
      <c r="R501" s="94"/>
      <c r="S501" s="94"/>
    </row>
    <row r="502" spans="16:19" x14ac:dyDescent="0.25">
      <c r="P502" s="94"/>
      <c r="Q502" s="94"/>
      <c r="R502" s="94"/>
      <c r="S502" s="94"/>
    </row>
    <row r="503" spans="16:19" x14ac:dyDescent="0.25">
      <c r="P503" s="94"/>
      <c r="Q503" s="94"/>
      <c r="R503" s="94"/>
      <c r="S503" s="94"/>
    </row>
    <row r="504" spans="16:19" x14ac:dyDescent="0.25">
      <c r="P504" s="94"/>
      <c r="Q504" s="94"/>
      <c r="R504" s="94"/>
      <c r="S504" s="94"/>
    </row>
    <row r="505" spans="16:19" x14ac:dyDescent="0.25">
      <c r="P505" s="94"/>
      <c r="Q505" s="94"/>
      <c r="R505" s="94"/>
      <c r="S505" s="94"/>
    </row>
    <row r="506" spans="16:19" x14ac:dyDescent="0.25">
      <c r="P506" s="94"/>
      <c r="Q506" s="94"/>
      <c r="R506" s="94"/>
      <c r="S506" s="94"/>
    </row>
    <row r="507" spans="16:19" x14ac:dyDescent="0.25">
      <c r="P507" s="94"/>
      <c r="Q507" s="94"/>
      <c r="R507" s="94"/>
      <c r="S507" s="94"/>
    </row>
    <row r="508" spans="16:19" x14ac:dyDescent="0.25">
      <c r="P508" s="94"/>
      <c r="Q508" s="94"/>
      <c r="R508" s="94"/>
      <c r="S508" s="94"/>
    </row>
    <row r="509" spans="16:19" x14ac:dyDescent="0.25">
      <c r="P509" s="94"/>
      <c r="Q509" s="94"/>
      <c r="R509" s="94"/>
      <c r="S509" s="94"/>
    </row>
    <row r="510" spans="16:19" x14ac:dyDescent="0.25">
      <c r="P510" s="94"/>
      <c r="Q510" s="94"/>
      <c r="R510" s="94"/>
      <c r="S510" s="94"/>
    </row>
    <row r="511" spans="16:19" x14ac:dyDescent="0.25">
      <c r="P511" s="94"/>
      <c r="Q511" s="94"/>
      <c r="R511" s="94"/>
      <c r="S511" s="94"/>
    </row>
    <row r="512" spans="16:19" x14ac:dyDescent="0.25">
      <c r="P512" s="94"/>
      <c r="Q512" s="94"/>
      <c r="R512" s="94"/>
      <c r="S512" s="94"/>
    </row>
    <row r="513" spans="16:19" x14ac:dyDescent="0.25">
      <c r="P513" s="94"/>
      <c r="Q513" s="94"/>
      <c r="R513" s="94"/>
      <c r="S513" s="94"/>
    </row>
    <row r="514" spans="16:19" x14ac:dyDescent="0.25">
      <c r="P514" s="94"/>
      <c r="Q514" s="94"/>
      <c r="R514" s="94"/>
      <c r="S514" s="94"/>
    </row>
    <row r="515" spans="16:19" x14ac:dyDescent="0.25">
      <c r="P515" s="94"/>
      <c r="Q515" s="94"/>
      <c r="R515" s="94"/>
      <c r="S515" s="94"/>
    </row>
    <row r="516" spans="16:19" x14ac:dyDescent="0.25">
      <c r="P516" s="94"/>
      <c r="Q516" s="94"/>
      <c r="R516" s="94"/>
      <c r="S516" s="94"/>
    </row>
    <row r="517" spans="16:19" x14ac:dyDescent="0.25">
      <c r="P517" s="94"/>
      <c r="Q517" s="94"/>
      <c r="R517" s="94"/>
      <c r="S517" s="94"/>
    </row>
    <row r="518" spans="16:19" x14ac:dyDescent="0.25">
      <c r="P518" s="94"/>
      <c r="Q518" s="94"/>
      <c r="R518" s="94"/>
      <c r="S518" s="94"/>
    </row>
    <row r="519" spans="16:19" x14ac:dyDescent="0.25">
      <c r="P519" s="94"/>
      <c r="Q519" s="94"/>
      <c r="R519" s="94"/>
      <c r="S519" s="94"/>
    </row>
    <row r="520" spans="16:19" x14ac:dyDescent="0.25">
      <c r="P520" s="94"/>
      <c r="Q520" s="94"/>
      <c r="R520" s="94"/>
      <c r="S520" s="94"/>
    </row>
    <row r="521" spans="16:19" x14ac:dyDescent="0.25">
      <c r="P521" s="94"/>
      <c r="Q521" s="94"/>
      <c r="R521" s="94"/>
      <c r="S521" s="94"/>
    </row>
    <row r="522" spans="16:19" x14ac:dyDescent="0.25">
      <c r="P522" s="94"/>
      <c r="Q522" s="94"/>
      <c r="R522" s="94"/>
      <c r="S522" s="94"/>
    </row>
    <row r="523" spans="16:19" x14ac:dyDescent="0.25">
      <c r="P523" s="94"/>
      <c r="Q523" s="94"/>
      <c r="R523" s="94"/>
      <c r="S523" s="94"/>
    </row>
    <row r="524" spans="16:19" x14ac:dyDescent="0.25">
      <c r="P524" s="94"/>
      <c r="Q524" s="94"/>
      <c r="R524" s="94"/>
      <c r="S524" s="94"/>
    </row>
    <row r="525" spans="16:19" x14ac:dyDescent="0.25">
      <c r="P525" s="94"/>
      <c r="Q525" s="94"/>
      <c r="R525" s="94"/>
      <c r="S525" s="94"/>
    </row>
    <row r="526" spans="16:19" x14ac:dyDescent="0.25">
      <c r="P526" s="94"/>
      <c r="Q526" s="94"/>
      <c r="R526" s="94"/>
      <c r="S526" s="94"/>
    </row>
    <row r="527" spans="16:19" x14ac:dyDescent="0.25">
      <c r="P527" s="94"/>
      <c r="Q527" s="94"/>
      <c r="R527" s="94"/>
      <c r="S527" s="94"/>
    </row>
    <row r="528" spans="16:19" x14ac:dyDescent="0.25">
      <c r="P528" s="94"/>
      <c r="Q528" s="94"/>
      <c r="R528" s="94"/>
      <c r="S528" s="94"/>
    </row>
    <row r="529" spans="16:19" x14ac:dyDescent="0.25">
      <c r="P529" s="94"/>
      <c r="Q529" s="94"/>
      <c r="R529" s="94"/>
      <c r="S529" s="94"/>
    </row>
    <row r="530" spans="16:19" x14ac:dyDescent="0.25">
      <c r="P530" s="94"/>
      <c r="Q530" s="94"/>
      <c r="R530" s="94"/>
      <c r="S530" s="94"/>
    </row>
    <row r="531" spans="16:19" x14ac:dyDescent="0.25">
      <c r="P531" s="94"/>
      <c r="Q531" s="94"/>
      <c r="R531" s="94"/>
      <c r="S531" s="94"/>
    </row>
    <row r="532" spans="16:19" x14ac:dyDescent="0.25">
      <c r="P532" s="94"/>
      <c r="Q532" s="94"/>
      <c r="R532" s="94"/>
      <c r="S532" s="94"/>
    </row>
    <row r="533" spans="16:19" x14ac:dyDescent="0.25">
      <c r="P533" s="94"/>
      <c r="Q533" s="94"/>
      <c r="R533" s="94"/>
      <c r="S533" s="94"/>
    </row>
    <row r="534" spans="16:19" x14ac:dyDescent="0.25">
      <c r="P534" s="94"/>
      <c r="Q534" s="94"/>
      <c r="R534" s="94"/>
      <c r="S534" s="94"/>
    </row>
    <row r="535" spans="16:19" x14ac:dyDescent="0.25">
      <c r="P535" s="94"/>
      <c r="Q535" s="94"/>
      <c r="R535" s="94"/>
      <c r="S535" s="94"/>
    </row>
    <row r="536" spans="16:19" x14ac:dyDescent="0.25">
      <c r="P536" s="94"/>
      <c r="Q536" s="94"/>
      <c r="R536" s="94"/>
      <c r="S536" s="94"/>
    </row>
    <row r="537" spans="16:19" x14ac:dyDescent="0.25">
      <c r="P537" s="94"/>
      <c r="Q537" s="94"/>
      <c r="R537" s="94"/>
      <c r="S537" s="94"/>
    </row>
    <row r="538" spans="16:19" x14ac:dyDescent="0.25">
      <c r="P538" s="94"/>
      <c r="Q538" s="94"/>
      <c r="R538" s="94"/>
      <c r="S538" s="94"/>
    </row>
    <row r="539" spans="16:19" x14ac:dyDescent="0.25">
      <c r="P539" s="94"/>
      <c r="Q539" s="94"/>
      <c r="R539" s="94"/>
      <c r="S539" s="94"/>
    </row>
    <row r="540" spans="16:19" x14ac:dyDescent="0.25">
      <c r="P540" s="94"/>
      <c r="Q540" s="94"/>
      <c r="R540" s="94"/>
      <c r="S540" s="94"/>
    </row>
    <row r="541" spans="16:19" x14ac:dyDescent="0.25">
      <c r="P541" s="94"/>
      <c r="Q541" s="94"/>
      <c r="R541" s="94"/>
      <c r="S541" s="94"/>
    </row>
    <row r="542" spans="16:19" x14ac:dyDescent="0.25">
      <c r="P542" s="94"/>
      <c r="Q542" s="94"/>
      <c r="R542" s="94"/>
      <c r="S542" s="94"/>
    </row>
    <row r="543" spans="16:19" x14ac:dyDescent="0.25">
      <c r="P543" s="94"/>
      <c r="Q543" s="94"/>
      <c r="R543" s="94"/>
      <c r="S543" s="94"/>
    </row>
    <row r="544" spans="16:19" x14ac:dyDescent="0.25">
      <c r="P544" s="94"/>
      <c r="Q544" s="94"/>
      <c r="R544" s="94"/>
      <c r="S544" s="94"/>
    </row>
    <row r="545" spans="16:19" x14ac:dyDescent="0.25">
      <c r="P545" s="94"/>
      <c r="Q545" s="94"/>
      <c r="R545" s="94"/>
      <c r="S545" s="94"/>
    </row>
    <row r="546" spans="16:19" x14ac:dyDescent="0.25">
      <c r="P546" s="94"/>
      <c r="Q546" s="94"/>
      <c r="R546" s="94"/>
      <c r="S546" s="94"/>
    </row>
    <row r="547" spans="16:19" x14ac:dyDescent="0.25">
      <c r="P547" s="94"/>
      <c r="Q547" s="94"/>
      <c r="R547" s="94"/>
      <c r="S547" s="94"/>
    </row>
    <row r="548" spans="16:19" x14ac:dyDescent="0.25">
      <c r="P548" s="94"/>
      <c r="Q548" s="94"/>
      <c r="R548" s="94"/>
      <c r="S548" s="94"/>
    </row>
    <row r="549" spans="16:19" x14ac:dyDescent="0.25">
      <c r="P549" s="94"/>
      <c r="Q549" s="94"/>
      <c r="R549" s="94"/>
      <c r="S549" s="94"/>
    </row>
    <row r="550" spans="16:19" x14ac:dyDescent="0.25">
      <c r="P550" s="94"/>
      <c r="Q550" s="94"/>
      <c r="R550" s="94"/>
      <c r="S550" s="94"/>
    </row>
    <row r="551" spans="16:19" x14ac:dyDescent="0.25">
      <c r="P551" s="94"/>
      <c r="Q551" s="94"/>
      <c r="R551" s="94"/>
      <c r="S551" s="94"/>
    </row>
    <row r="552" spans="16:19" x14ac:dyDescent="0.25">
      <c r="P552" s="94"/>
      <c r="Q552" s="94"/>
      <c r="R552" s="94"/>
      <c r="S552" s="94"/>
    </row>
    <row r="553" spans="16:19" x14ac:dyDescent="0.25">
      <c r="P553" s="94"/>
      <c r="Q553" s="94"/>
      <c r="R553" s="94"/>
      <c r="S553" s="94"/>
    </row>
    <row r="554" spans="16:19" x14ac:dyDescent="0.25">
      <c r="P554" s="94"/>
      <c r="Q554" s="94"/>
      <c r="R554" s="94"/>
      <c r="S554" s="94"/>
    </row>
    <row r="555" spans="16:19" x14ac:dyDescent="0.25">
      <c r="P555" s="94"/>
      <c r="Q555" s="94"/>
      <c r="R555" s="94"/>
      <c r="S555" s="94"/>
    </row>
    <row r="556" spans="16:19" x14ac:dyDescent="0.25">
      <c r="P556" s="94"/>
      <c r="Q556" s="94"/>
      <c r="R556" s="94"/>
      <c r="S556" s="94"/>
    </row>
    <row r="557" spans="16:19" x14ac:dyDescent="0.25">
      <c r="P557" s="94"/>
      <c r="Q557" s="94"/>
      <c r="R557" s="94"/>
      <c r="S557" s="94"/>
    </row>
    <row r="558" spans="16:19" x14ac:dyDescent="0.25">
      <c r="P558" s="94"/>
      <c r="Q558" s="94"/>
      <c r="R558" s="94"/>
      <c r="S558" s="94"/>
    </row>
    <row r="559" spans="16:19" x14ac:dyDescent="0.25">
      <c r="P559" s="94"/>
      <c r="Q559" s="94"/>
      <c r="R559" s="94"/>
      <c r="S559" s="94"/>
    </row>
    <row r="560" spans="16:19" x14ac:dyDescent="0.25">
      <c r="P560" s="94"/>
      <c r="Q560" s="94"/>
      <c r="R560" s="94"/>
      <c r="S560" s="94"/>
    </row>
    <row r="561" spans="16:19" x14ac:dyDescent="0.25">
      <c r="P561" s="94"/>
      <c r="Q561" s="94"/>
      <c r="R561" s="94"/>
      <c r="S561" s="94"/>
    </row>
    <row r="562" spans="16:19" x14ac:dyDescent="0.25">
      <c r="P562" s="94"/>
      <c r="Q562" s="94"/>
      <c r="R562" s="94"/>
      <c r="S562" s="94"/>
    </row>
    <row r="563" spans="16:19" x14ac:dyDescent="0.25">
      <c r="P563" s="94"/>
      <c r="Q563" s="94"/>
      <c r="R563" s="94"/>
      <c r="S563" s="94"/>
    </row>
    <row r="564" spans="16:19" x14ac:dyDescent="0.25">
      <c r="P564" s="94"/>
      <c r="Q564" s="94"/>
      <c r="R564" s="94"/>
      <c r="S564" s="94"/>
    </row>
    <row r="565" spans="16:19" x14ac:dyDescent="0.25">
      <c r="P565" s="94"/>
      <c r="Q565" s="94"/>
      <c r="R565" s="94"/>
      <c r="S565" s="94"/>
    </row>
    <row r="566" spans="16:19" x14ac:dyDescent="0.25">
      <c r="P566" s="94"/>
      <c r="Q566" s="94"/>
      <c r="R566" s="94"/>
      <c r="S566" s="94"/>
    </row>
    <row r="567" spans="16:19" x14ac:dyDescent="0.25">
      <c r="P567" s="94"/>
      <c r="Q567" s="94"/>
      <c r="R567" s="94"/>
      <c r="S567" s="94"/>
    </row>
    <row r="568" spans="16:19" x14ac:dyDescent="0.25">
      <c r="P568" s="94"/>
      <c r="Q568" s="94"/>
      <c r="R568" s="94"/>
      <c r="S568" s="94"/>
    </row>
    <row r="569" spans="16:19" x14ac:dyDescent="0.25">
      <c r="P569" s="94"/>
      <c r="Q569" s="94"/>
      <c r="R569" s="94"/>
      <c r="S569" s="94"/>
    </row>
    <row r="570" spans="16:19" x14ac:dyDescent="0.25">
      <c r="P570" s="94"/>
      <c r="Q570" s="94"/>
      <c r="R570" s="94"/>
      <c r="S570" s="94"/>
    </row>
    <row r="571" spans="16:19" x14ac:dyDescent="0.25">
      <c r="P571" s="94"/>
      <c r="Q571" s="94"/>
      <c r="R571" s="94"/>
      <c r="S571" s="94"/>
    </row>
    <row r="572" spans="16:19" x14ac:dyDescent="0.25">
      <c r="P572" s="94"/>
      <c r="Q572" s="94"/>
      <c r="R572" s="94"/>
      <c r="S572" s="94"/>
    </row>
    <row r="573" spans="16:19" x14ac:dyDescent="0.25">
      <c r="P573" s="94"/>
      <c r="Q573" s="94"/>
      <c r="R573" s="94"/>
      <c r="S573" s="94"/>
    </row>
    <row r="574" spans="16:19" x14ac:dyDescent="0.25">
      <c r="P574" s="94"/>
      <c r="Q574" s="94"/>
      <c r="R574" s="94"/>
      <c r="S574" s="94"/>
    </row>
    <row r="575" spans="16:19" x14ac:dyDescent="0.25">
      <c r="P575" s="94"/>
      <c r="Q575" s="94"/>
      <c r="R575" s="94"/>
      <c r="S575" s="94"/>
    </row>
    <row r="576" spans="16:19" x14ac:dyDescent="0.25">
      <c r="P576" s="94"/>
      <c r="Q576" s="94"/>
      <c r="R576" s="94"/>
      <c r="S576" s="94"/>
    </row>
    <row r="577" spans="16:19" x14ac:dyDescent="0.25">
      <c r="P577" s="94"/>
      <c r="Q577" s="94"/>
      <c r="R577" s="94"/>
      <c r="S577" s="94"/>
    </row>
    <row r="578" spans="16:19" x14ac:dyDescent="0.25">
      <c r="P578" s="94"/>
      <c r="Q578" s="94"/>
      <c r="R578" s="94"/>
      <c r="S578" s="94"/>
    </row>
    <row r="579" spans="16:19" x14ac:dyDescent="0.25">
      <c r="P579" s="94"/>
      <c r="Q579" s="94"/>
      <c r="R579" s="94"/>
      <c r="S579" s="94"/>
    </row>
    <row r="580" spans="16:19" x14ac:dyDescent="0.25">
      <c r="P580" s="94"/>
      <c r="Q580" s="94"/>
      <c r="R580" s="94"/>
      <c r="S580" s="94"/>
    </row>
    <row r="581" spans="16:19" x14ac:dyDescent="0.25">
      <c r="P581" s="94"/>
      <c r="Q581" s="94"/>
      <c r="R581" s="94"/>
      <c r="S581" s="94"/>
    </row>
    <row r="582" spans="16:19" x14ac:dyDescent="0.25">
      <c r="P582" s="94"/>
      <c r="Q582" s="94"/>
      <c r="R582" s="94"/>
      <c r="S582" s="94"/>
    </row>
    <row r="583" spans="16:19" x14ac:dyDescent="0.25">
      <c r="P583" s="94"/>
      <c r="Q583" s="94"/>
      <c r="R583" s="94"/>
      <c r="S583" s="94"/>
    </row>
    <row r="584" spans="16:19" x14ac:dyDescent="0.25">
      <c r="P584" s="94"/>
      <c r="Q584" s="94"/>
      <c r="R584" s="94"/>
      <c r="S584" s="94"/>
    </row>
    <row r="585" spans="16:19" x14ac:dyDescent="0.25">
      <c r="P585" s="94"/>
      <c r="Q585" s="94"/>
      <c r="R585" s="94"/>
      <c r="S585" s="94"/>
    </row>
    <row r="586" spans="16:19" x14ac:dyDescent="0.25">
      <c r="P586" s="94"/>
      <c r="Q586" s="94"/>
      <c r="R586" s="94"/>
      <c r="S586" s="94"/>
    </row>
    <row r="587" spans="16:19" x14ac:dyDescent="0.25">
      <c r="P587" s="94"/>
      <c r="Q587" s="94"/>
      <c r="R587" s="94"/>
      <c r="S587" s="94"/>
    </row>
    <row r="588" spans="16:19" x14ac:dyDescent="0.25">
      <c r="P588" s="94"/>
      <c r="Q588" s="94"/>
      <c r="R588" s="94"/>
      <c r="S588" s="94"/>
    </row>
    <row r="589" spans="16:19" x14ac:dyDescent="0.25">
      <c r="P589" s="94"/>
      <c r="Q589" s="94"/>
      <c r="R589" s="94"/>
      <c r="S589" s="94"/>
    </row>
    <row r="590" spans="16:19" x14ac:dyDescent="0.25">
      <c r="P590" s="94"/>
      <c r="Q590" s="94"/>
      <c r="R590" s="94"/>
      <c r="S590" s="94"/>
    </row>
    <row r="591" spans="16:19" x14ac:dyDescent="0.25">
      <c r="P591" s="94"/>
      <c r="Q591" s="94"/>
      <c r="R591" s="94"/>
      <c r="S591" s="94"/>
    </row>
    <row r="592" spans="16:19" x14ac:dyDescent="0.25">
      <c r="P592" s="94"/>
      <c r="Q592" s="94"/>
      <c r="R592" s="94"/>
      <c r="S592" s="94"/>
    </row>
    <row r="593" spans="16:19" x14ac:dyDescent="0.25">
      <c r="P593" s="94"/>
      <c r="Q593" s="94"/>
      <c r="R593" s="94"/>
      <c r="S593" s="94"/>
    </row>
    <row r="594" spans="16:19" x14ac:dyDescent="0.25">
      <c r="P594" s="94"/>
      <c r="Q594" s="94"/>
      <c r="R594" s="94"/>
      <c r="S594" s="94"/>
    </row>
    <row r="595" spans="16:19" x14ac:dyDescent="0.25">
      <c r="P595" s="94"/>
      <c r="Q595" s="94"/>
      <c r="R595" s="94"/>
      <c r="S595" s="94"/>
    </row>
    <row r="596" spans="16:19" x14ac:dyDescent="0.25">
      <c r="P596" s="94"/>
      <c r="Q596" s="94"/>
      <c r="R596" s="94"/>
      <c r="S596" s="94"/>
    </row>
    <row r="597" spans="16:19" x14ac:dyDescent="0.25">
      <c r="P597" s="94"/>
      <c r="Q597" s="94"/>
      <c r="R597" s="94"/>
      <c r="S597" s="94"/>
    </row>
    <row r="598" spans="16:19" x14ac:dyDescent="0.25">
      <c r="P598" s="94"/>
      <c r="Q598" s="94"/>
      <c r="R598" s="94"/>
      <c r="S598" s="94"/>
    </row>
    <row r="599" spans="16:19" x14ac:dyDescent="0.25">
      <c r="P599" s="94"/>
      <c r="Q599" s="94"/>
      <c r="R599" s="94"/>
      <c r="S599" s="94"/>
    </row>
    <row r="600" spans="16:19" x14ac:dyDescent="0.25">
      <c r="P600" s="94"/>
      <c r="Q600" s="94"/>
      <c r="R600" s="94"/>
      <c r="S600" s="94"/>
    </row>
    <row r="601" spans="16:19" x14ac:dyDescent="0.25">
      <c r="P601" s="94"/>
      <c r="Q601" s="94"/>
      <c r="R601" s="94"/>
      <c r="S601" s="94"/>
    </row>
    <row r="602" spans="16:19" x14ac:dyDescent="0.25">
      <c r="P602" s="94"/>
      <c r="Q602" s="94"/>
      <c r="R602" s="94"/>
      <c r="S602" s="94"/>
    </row>
    <row r="603" spans="16:19" x14ac:dyDescent="0.25">
      <c r="P603" s="94"/>
      <c r="Q603" s="94"/>
      <c r="R603" s="94"/>
      <c r="S603" s="94"/>
    </row>
    <row r="604" spans="16:19" x14ac:dyDescent="0.25">
      <c r="P604" s="94"/>
      <c r="Q604" s="94"/>
      <c r="R604" s="94"/>
      <c r="S604" s="94"/>
    </row>
    <row r="605" spans="16:19" x14ac:dyDescent="0.25">
      <c r="P605" s="94"/>
      <c r="Q605" s="94"/>
      <c r="R605" s="94"/>
      <c r="S605" s="94"/>
    </row>
    <row r="606" spans="16:19" x14ac:dyDescent="0.25">
      <c r="P606" s="94"/>
      <c r="Q606" s="94"/>
      <c r="R606" s="94"/>
      <c r="S606" s="94"/>
    </row>
    <row r="607" spans="16:19" x14ac:dyDescent="0.25">
      <c r="P607" s="94"/>
      <c r="Q607" s="94"/>
      <c r="R607" s="94"/>
      <c r="S607" s="94"/>
    </row>
    <row r="608" spans="16:19" x14ac:dyDescent="0.25">
      <c r="P608" s="94"/>
      <c r="Q608" s="94"/>
      <c r="R608" s="94"/>
      <c r="S608" s="94"/>
    </row>
    <row r="609" spans="16:19" x14ac:dyDescent="0.25">
      <c r="P609" s="94"/>
      <c r="Q609" s="94"/>
      <c r="R609" s="94"/>
      <c r="S609" s="94"/>
    </row>
    <row r="610" spans="16:19" x14ac:dyDescent="0.25">
      <c r="P610" s="94"/>
      <c r="Q610" s="94"/>
      <c r="R610" s="94"/>
      <c r="S610" s="94"/>
    </row>
    <row r="611" spans="16:19" x14ac:dyDescent="0.25">
      <c r="P611" s="94"/>
      <c r="Q611" s="94"/>
      <c r="R611" s="94"/>
      <c r="S611" s="94"/>
    </row>
    <row r="612" spans="16:19" x14ac:dyDescent="0.25">
      <c r="P612" s="94"/>
      <c r="Q612" s="94"/>
      <c r="R612" s="94"/>
      <c r="S612" s="94"/>
    </row>
    <row r="613" spans="16:19" x14ac:dyDescent="0.25">
      <c r="P613" s="94"/>
      <c r="Q613" s="94"/>
      <c r="R613" s="94"/>
      <c r="S613" s="94"/>
    </row>
    <row r="614" spans="16:19" x14ac:dyDescent="0.25">
      <c r="P614" s="94"/>
      <c r="Q614" s="94"/>
      <c r="R614" s="94"/>
      <c r="S614" s="94"/>
    </row>
    <row r="615" spans="16:19" x14ac:dyDescent="0.25">
      <c r="P615" s="94"/>
      <c r="Q615" s="94"/>
      <c r="R615" s="94"/>
      <c r="S615" s="94"/>
    </row>
    <row r="616" spans="16:19" x14ac:dyDescent="0.25">
      <c r="P616" s="94"/>
      <c r="Q616" s="94"/>
      <c r="R616" s="94"/>
      <c r="S616" s="94"/>
    </row>
    <row r="617" spans="16:19" x14ac:dyDescent="0.25">
      <c r="P617" s="94"/>
      <c r="Q617" s="94"/>
      <c r="R617" s="94"/>
      <c r="S617" s="94"/>
    </row>
    <row r="618" spans="16:19" x14ac:dyDescent="0.25">
      <c r="P618" s="94"/>
      <c r="Q618" s="94"/>
      <c r="R618" s="94"/>
      <c r="S618" s="94"/>
    </row>
    <row r="619" spans="16:19" x14ac:dyDescent="0.25">
      <c r="P619" s="94"/>
      <c r="Q619" s="94"/>
      <c r="R619" s="94"/>
      <c r="S619" s="94"/>
    </row>
    <row r="620" spans="16:19" x14ac:dyDescent="0.25">
      <c r="P620" s="94"/>
      <c r="Q620" s="94"/>
      <c r="R620" s="94"/>
      <c r="S620" s="94"/>
    </row>
    <row r="621" spans="16:19" x14ac:dyDescent="0.25">
      <c r="P621" s="94"/>
      <c r="Q621" s="94"/>
      <c r="R621" s="94"/>
      <c r="S621" s="94"/>
    </row>
    <row r="622" spans="16:19" x14ac:dyDescent="0.25">
      <c r="P622" s="94"/>
      <c r="Q622" s="94"/>
      <c r="R622" s="94"/>
      <c r="S622" s="94"/>
    </row>
    <row r="623" spans="16:19" x14ac:dyDescent="0.25">
      <c r="P623" s="94"/>
      <c r="Q623" s="94"/>
      <c r="R623" s="94"/>
      <c r="S623" s="94"/>
    </row>
    <row r="624" spans="16:19" x14ac:dyDescent="0.25">
      <c r="P624" s="94"/>
      <c r="Q624" s="94"/>
      <c r="R624" s="94"/>
      <c r="S624" s="94"/>
    </row>
    <row r="625" spans="16:19" x14ac:dyDescent="0.25">
      <c r="P625" s="94"/>
      <c r="Q625" s="94"/>
      <c r="R625" s="94"/>
      <c r="S625" s="94"/>
    </row>
    <row r="626" spans="16:19" x14ac:dyDescent="0.25">
      <c r="P626" s="94"/>
      <c r="Q626" s="94"/>
      <c r="R626" s="94"/>
      <c r="S626" s="94"/>
    </row>
    <row r="627" spans="16:19" x14ac:dyDescent="0.25">
      <c r="P627" s="94"/>
      <c r="Q627" s="94"/>
      <c r="R627" s="94"/>
      <c r="S627" s="94"/>
    </row>
    <row r="628" spans="16:19" x14ac:dyDescent="0.25">
      <c r="P628" s="94"/>
      <c r="Q628" s="94"/>
      <c r="R628" s="94"/>
      <c r="S628" s="94"/>
    </row>
    <row r="629" spans="16:19" x14ac:dyDescent="0.25">
      <c r="P629" s="94"/>
      <c r="Q629" s="94"/>
      <c r="R629" s="94"/>
      <c r="S629" s="94"/>
    </row>
    <row r="630" spans="16:19" x14ac:dyDescent="0.25">
      <c r="P630" s="94"/>
      <c r="Q630" s="94"/>
      <c r="R630" s="94"/>
      <c r="S630" s="94"/>
    </row>
    <row r="631" spans="16:19" x14ac:dyDescent="0.25">
      <c r="P631" s="94"/>
      <c r="Q631" s="94"/>
      <c r="R631" s="94"/>
      <c r="S631" s="94"/>
    </row>
    <row r="632" spans="16:19" x14ac:dyDescent="0.25">
      <c r="P632" s="94"/>
      <c r="Q632" s="94"/>
      <c r="R632" s="94"/>
      <c r="S632" s="94"/>
    </row>
    <row r="633" spans="16:19" x14ac:dyDescent="0.25">
      <c r="P633" s="94"/>
      <c r="Q633" s="94"/>
      <c r="R633" s="94"/>
      <c r="S633" s="94"/>
    </row>
    <row r="634" spans="16:19" x14ac:dyDescent="0.25">
      <c r="P634" s="94"/>
      <c r="Q634" s="94"/>
      <c r="R634" s="94"/>
      <c r="S634" s="94"/>
    </row>
    <row r="635" spans="16:19" x14ac:dyDescent="0.25">
      <c r="P635" s="94"/>
      <c r="Q635" s="94"/>
      <c r="R635" s="94"/>
      <c r="S635" s="94"/>
    </row>
    <row r="636" spans="16:19" x14ac:dyDescent="0.25">
      <c r="P636" s="94"/>
      <c r="Q636" s="94"/>
      <c r="R636" s="94"/>
      <c r="S636" s="94"/>
    </row>
    <row r="637" spans="16:19" x14ac:dyDescent="0.25">
      <c r="P637" s="94"/>
      <c r="Q637" s="94"/>
      <c r="R637" s="94"/>
      <c r="S637" s="94"/>
    </row>
    <row r="638" spans="16:19" x14ac:dyDescent="0.25">
      <c r="P638" s="94"/>
      <c r="Q638" s="94"/>
      <c r="R638" s="94"/>
      <c r="S638" s="94"/>
    </row>
    <row r="639" spans="16:19" x14ac:dyDescent="0.25">
      <c r="P639" s="94"/>
      <c r="Q639" s="94"/>
      <c r="R639" s="94"/>
      <c r="S639" s="94"/>
    </row>
    <row r="640" spans="16:19" x14ac:dyDescent="0.25">
      <c r="P640" s="94"/>
      <c r="Q640" s="94"/>
      <c r="R640" s="94"/>
      <c r="S640" s="94"/>
    </row>
    <row r="641" spans="16:19" x14ac:dyDescent="0.25">
      <c r="P641" s="94"/>
      <c r="Q641" s="94"/>
      <c r="R641" s="94"/>
      <c r="S641" s="94"/>
    </row>
    <row r="642" spans="16:19" x14ac:dyDescent="0.25">
      <c r="P642" s="94"/>
      <c r="Q642" s="94"/>
      <c r="R642" s="94"/>
      <c r="S642" s="94"/>
    </row>
    <row r="643" spans="16:19" x14ac:dyDescent="0.25">
      <c r="P643" s="94"/>
      <c r="Q643" s="94"/>
      <c r="R643" s="94"/>
      <c r="S643" s="94"/>
    </row>
    <row r="644" spans="16:19" x14ac:dyDescent="0.25">
      <c r="P644" s="94"/>
      <c r="Q644" s="94"/>
      <c r="R644" s="94"/>
      <c r="S644" s="94"/>
    </row>
    <row r="645" spans="16:19" x14ac:dyDescent="0.25">
      <c r="P645" s="94"/>
      <c r="Q645" s="94"/>
      <c r="R645" s="94"/>
      <c r="S645" s="94"/>
    </row>
    <row r="646" spans="16:19" x14ac:dyDescent="0.25">
      <c r="P646" s="94"/>
      <c r="Q646" s="94"/>
      <c r="R646" s="94"/>
      <c r="S646" s="94"/>
    </row>
    <row r="647" spans="16:19" x14ac:dyDescent="0.25">
      <c r="P647" s="94"/>
      <c r="Q647" s="94"/>
      <c r="R647" s="94"/>
      <c r="S647" s="94"/>
    </row>
    <row r="648" spans="16:19" x14ac:dyDescent="0.25">
      <c r="P648" s="94"/>
      <c r="Q648" s="94"/>
      <c r="R648" s="94"/>
      <c r="S648" s="94"/>
    </row>
    <row r="649" spans="16:19" x14ac:dyDescent="0.25">
      <c r="P649" s="94"/>
      <c r="Q649" s="94"/>
      <c r="R649" s="94"/>
      <c r="S649" s="94"/>
    </row>
    <row r="650" spans="16:19" x14ac:dyDescent="0.25">
      <c r="P650" s="94"/>
      <c r="Q650" s="94"/>
      <c r="R650" s="94"/>
      <c r="S650" s="94"/>
    </row>
    <row r="651" spans="16:19" x14ac:dyDescent="0.25">
      <c r="P651" s="94"/>
      <c r="Q651" s="94"/>
      <c r="R651" s="94"/>
      <c r="S651" s="94"/>
    </row>
    <row r="652" spans="16:19" x14ac:dyDescent="0.25">
      <c r="P652" s="94"/>
      <c r="Q652" s="94"/>
      <c r="R652" s="94"/>
      <c r="S652" s="94"/>
    </row>
    <row r="653" spans="16:19" x14ac:dyDescent="0.25">
      <c r="P653" s="94"/>
      <c r="Q653" s="94"/>
      <c r="R653" s="94"/>
      <c r="S653" s="94"/>
    </row>
    <row r="654" spans="16:19" x14ac:dyDescent="0.25">
      <c r="P654" s="94"/>
      <c r="Q654" s="94"/>
      <c r="R654" s="94"/>
      <c r="S654" s="94"/>
    </row>
    <row r="655" spans="16:19" x14ac:dyDescent="0.25">
      <c r="P655" s="94"/>
      <c r="Q655" s="94"/>
      <c r="R655" s="94"/>
      <c r="S655" s="94"/>
    </row>
    <row r="656" spans="16:19" x14ac:dyDescent="0.25">
      <c r="P656" s="94"/>
      <c r="Q656" s="94"/>
      <c r="R656" s="94"/>
      <c r="S656" s="94"/>
    </row>
    <row r="657" spans="16:19" x14ac:dyDescent="0.25">
      <c r="P657" s="94"/>
      <c r="Q657" s="94"/>
      <c r="R657" s="94"/>
      <c r="S657" s="94"/>
    </row>
    <row r="658" spans="16:19" x14ac:dyDescent="0.25">
      <c r="P658" s="94"/>
      <c r="Q658" s="94"/>
      <c r="R658" s="94"/>
      <c r="S658" s="94"/>
    </row>
    <row r="659" spans="16:19" x14ac:dyDescent="0.25">
      <c r="P659" s="94"/>
      <c r="Q659" s="94"/>
      <c r="R659" s="94"/>
      <c r="S659" s="94"/>
    </row>
    <row r="660" spans="16:19" x14ac:dyDescent="0.25">
      <c r="P660" s="94"/>
      <c r="Q660" s="94"/>
      <c r="R660" s="94"/>
      <c r="S660" s="94"/>
    </row>
    <row r="661" spans="16:19" x14ac:dyDescent="0.25">
      <c r="P661" s="94"/>
      <c r="Q661" s="94"/>
      <c r="R661" s="94"/>
      <c r="S661" s="94"/>
    </row>
    <row r="662" spans="16:19" x14ac:dyDescent="0.25">
      <c r="P662" s="94"/>
      <c r="Q662" s="94"/>
      <c r="R662" s="94"/>
      <c r="S662" s="94"/>
    </row>
    <row r="663" spans="16:19" x14ac:dyDescent="0.25">
      <c r="P663" s="94"/>
      <c r="Q663" s="94"/>
      <c r="R663" s="94"/>
      <c r="S663" s="94"/>
    </row>
    <row r="664" spans="16:19" x14ac:dyDescent="0.25">
      <c r="P664" s="94"/>
      <c r="Q664" s="94"/>
      <c r="R664" s="94"/>
      <c r="S664" s="94"/>
    </row>
    <row r="665" spans="16:19" x14ac:dyDescent="0.25">
      <c r="P665" s="94"/>
      <c r="Q665" s="94"/>
      <c r="R665" s="94"/>
      <c r="S665" s="94"/>
    </row>
    <row r="666" spans="16:19" x14ac:dyDescent="0.25">
      <c r="P666" s="94"/>
      <c r="Q666" s="94"/>
      <c r="R666" s="94"/>
      <c r="S666" s="94"/>
    </row>
    <row r="667" spans="16:19" x14ac:dyDescent="0.25">
      <c r="P667" s="94"/>
      <c r="Q667" s="94"/>
      <c r="R667" s="94"/>
      <c r="S667" s="94"/>
    </row>
    <row r="668" spans="16:19" x14ac:dyDescent="0.25">
      <c r="P668" s="94"/>
      <c r="Q668" s="94"/>
      <c r="R668" s="94"/>
      <c r="S668" s="94"/>
    </row>
    <row r="669" spans="16:19" x14ac:dyDescent="0.25">
      <c r="P669" s="94"/>
      <c r="Q669" s="94"/>
      <c r="R669" s="94"/>
      <c r="S669" s="94"/>
    </row>
    <row r="670" spans="16:19" x14ac:dyDescent="0.25">
      <c r="P670" s="94"/>
      <c r="Q670" s="94"/>
      <c r="R670" s="94"/>
      <c r="S670" s="94"/>
    </row>
    <row r="671" spans="16:19" x14ac:dyDescent="0.25">
      <c r="P671" s="94"/>
      <c r="Q671" s="94"/>
      <c r="R671" s="94"/>
      <c r="S671" s="94"/>
    </row>
    <row r="672" spans="16:19" x14ac:dyDescent="0.25">
      <c r="P672" s="94"/>
      <c r="Q672" s="94"/>
      <c r="R672" s="94"/>
      <c r="S672" s="94"/>
    </row>
    <row r="673" spans="16:19" x14ac:dyDescent="0.25">
      <c r="P673" s="94"/>
      <c r="Q673" s="94"/>
      <c r="R673" s="94"/>
      <c r="S673" s="94"/>
    </row>
    <row r="674" spans="16:19" x14ac:dyDescent="0.25">
      <c r="P674" s="94"/>
      <c r="Q674" s="94"/>
      <c r="R674" s="94"/>
      <c r="S674" s="94"/>
    </row>
    <row r="675" spans="16:19" x14ac:dyDescent="0.25">
      <c r="P675" s="94"/>
      <c r="Q675" s="94"/>
      <c r="R675" s="94"/>
      <c r="S675" s="94"/>
    </row>
    <row r="676" spans="16:19" x14ac:dyDescent="0.25">
      <c r="P676" s="94"/>
      <c r="Q676" s="94"/>
      <c r="R676" s="94"/>
      <c r="S676" s="94"/>
    </row>
    <row r="677" spans="16:19" x14ac:dyDescent="0.25">
      <c r="P677" s="94"/>
      <c r="Q677" s="94"/>
      <c r="R677" s="94"/>
      <c r="S677" s="94"/>
    </row>
    <row r="678" spans="16:19" x14ac:dyDescent="0.25">
      <c r="P678" s="94"/>
      <c r="Q678" s="94"/>
      <c r="R678" s="94"/>
      <c r="S678" s="94"/>
    </row>
    <row r="679" spans="16:19" x14ac:dyDescent="0.25">
      <c r="P679" s="94"/>
      <c r="Q679" s="94"/>
      <c r="R679" s="94"/>
      <c r="S679" s="94"/>
    </row>
    <row r="680" spans="16:19" x14ac:dyDescent="0.25">
      <c r="P680" s="94"/>
      <c r="Q680" s="94"/>
      <c r="R680" s="94"/>
      <c r="S680" s="94"/>
    </row>
    <row r="681" spans="16:19" x14ac:dyDescent="0.25">
      <c r="P681" s="94"/>
      <c r="Q681" s="94"/>
      <c r="R681" s="94"/>
      <c r="S681" s="94"/>
    </row>
    <row r="682" spans="16:19" x14ac:dyDescent="0.25">
      <c r="P682" s="94"/>
      <c r="Q682" s="94"/>
      <c r="R682" s="94"/>
      <c r="S682" s="94"/>
    </row>
    <row r="683" spans="16:19" x14ac:dyDescent="0.25">
      <c r="P683" s="94"/>
      <c r="Q683" s="94"/>
      <c r="R683" s="94"/>
      <c r="S683" s="94"/>
    </row>
    <row r="684" spans="16:19" x14ac:dyDescent="0.25">
      <c r="P684" s="94"/>
      <c r="Q684" s="94"/>
      <c r="R684" s="94"/>
      <c r="S684" s="94"/>
    </row>
    <row r="685" spans="16:19" x14ac:dyDescent="0.25">
      <c r="P685" s="94"/>
      <c r="Q685" s="94"/>
      <c r="R685" s="94"/>
      <c r="S685" s="94"/>
    </row>
    <row r="686" spans="16:19" x14ac:dyDescent="0.25">
      <c r="P686" s="94"/>
      <c r="Q686" s="94"/>
      <c r="R686" s="94"/>
      <c r="S686" s="94"/>
    </row>
    <row r="687" spans="16:19" x14ac:dyDescent="0.25">
      <c r="P687" s="94"/>
      <c r="Q687" s="94"/>
      <c r="R687" s="94"/>
      <c r="S687" s="94"/>
    </row>
    <row r="688" spans="16:19" x14ac:dyDescent="0.25">
      <c r="P688" s="94"/>
      <c r="Q688" s="94"/>
      <c r="R688" s="94"/>
      <c r="S688" s="94"/>
    </row>
    <row r="689" spans="16:19" x14ac:dyDescent="0.25">
      <c r="P689" s="94"/>
      <c r="Q689" s="94"/>
      <c r="R689" s="94"/>
      <c r="S689" s="94"/>
    </row>
    <row r="690" spans="16:19" x14ac:dyDescent="0.25">
      <c r="P690" s="94"/>
      <c r="Q690" s="94"/>
      <c r="R690" s="94"/>
      <c r="S690" s="94"/>
    </row>
    <row r="691" spans="16:19" x14ac:dyDescent="0.25">
      <c r="P691" s="94"/>
      <c r="Q691" s="94"/>
      <c r="R691" s="94"/>
      <c r="S691" s="94"/>
    </row>
    <row r="692" spans="16:19" x14ac:dyDescent="0.25">
      <c r="P692" s="94"/>
      <c r="Q692" s="94"/>
      <c r="R692" s="94"/>
      <c r="S692" s="94"/>
    </row>
    <row r="693" spans="16:19" x14ac:dyDescent="0.25">
      <c r="P693" s="94"/>
      <c r="Q693" s="94"/>
      <c r="R693" s="94"/>
      <c r="S693" s="94"/>
    </row>
    <row r="694" spans="16:19" x14ac:dyDescent="0.25">
      <c r="P694" s="94"/>
      <c r="Q694" s="94"/>
      <c r="R694" s="94"/>
      <c r="S694" s="94"/>
    </row>
    <row r="695" spans="16:19" x14ac:dyDescent="0.25">
      <c r="P695" s="94"/>
      <c r="Q695" s="94"/>
      <c r="R695" s="94"/>
      <c r="S695" s="94"/>
    </row>
    <row r="696" spans="16:19" x14ac:dyDescent="0.25">
      <c r="P696" s="94"/>
      <c r="Q696" s="94"/>
      <c r="R696" s="94"/>
      <c r="S696" s="94"/>
    </row>
    <row r="697" spans="16:19" x14ac:dyDescent="0.25">
      <c r="P697" s="94"/>
      <c r="Q697" s="94"/>
      <c r="R697" s="94"/>
      <c r="S697" s="94"/>
    </row>
    <row r="698" spans="16:19" x14ac:dyDescent="0.25">
      <c r="P698" s="94"/>
      <c r="Q698" s="94"/>
      <c r="R698" s="94"/>
      <c r="S698" s="94"/>
    </row>
    <row r="699" spans="16:19" x14ac:dyDescent="0.25">
      <c r="P699" s="94"/>
      <c r="Q699" s="94"/>
      <c r="R699" s="94"/>
      <c r="S699" s="94"/>
    </row>
    <row r="700" spans="16:19" x14ac:dyDescent="0.25">
      <c r="P700" s="94"/>
      <c r="Q700" s="94"/>
      <c r="R700" s="94"/>
      <c r="S700" s="94"/>
    </row>
    <row r="701" spans="16:19" x14ac:dyDescent="0.25">
      <c r="P701" s="94"/>
      <c r="Q701" s="94"/>
      <c r="R701" s="94"/>
      <c r="S701" s="94"/>
    </row>
    <row r="702" spans="16:19" x14ac:dyDescent="0.25">
      <c r="P702" s="94"/>
      <c r="Q702" s="94"/>
      <c r="R702" s="94"/>
      <c r="S702" s="94"/>
    </row>
    <row r="703" spans="16:19" x14ac:dyDescent="0.25">
      <c r="P703" s="94"/>
      <c r="Q703" s="94"/>
      <c r="R703" s="94"/>
      <c r="S703" s="94"/>
    </row>
    <row r="704" spans="16:19" x14ac:dyDescent="0.25">
      <c r="P704" s="94"/>
      <c r="Q704" s="94"/>
      <c r="R704" s="94"/>
      <c r="S704" s="94"/>
    </row>
    <row r="705" spans="16:19" x14ac:dyDescent="0.25">
      <c r="P705" s="94"/>
      <c r="Q705" s="94"/>
      <c r="R705" s="94"/>
      <c r="S705" s="94"/>
    </row>
    <row r="706" spans="16:19" x14ac:dyDescent="0.25">
      <c r="P706" s="94"/>
      <c r="Q706" s="94"/>
      <c r="R706" s="94"/>
      <c r="S706" s="94"/>
    </row>
    <row r="707" spans="16:19" x14ac:dyDescent="0.25">
      <c r="P707" s="94"/>
      <c r="Q707" s="94"/>
      <c r="R707" s="94"/>
      <c r="S707" s="94"/>
    </row>
    <row r="708" spans="16:19" x14ac:dyDescent="0.25">
      <c r="P708" s="94"/>
      <c r="Q708" s="94"/>
      <c r="R708" s="94"/>
      <c r="S708" s="94"/>
    </row>
    <row r="709" spans="16:19" x14ac:dyDescent="0.25">
      <c r="P709" s="94"/>
      <c r="Q709" s="94"/>
      <c r="R709" s="94"/>
      <c r="S709" s="94"/>
    </row>
    <row r="710" spans="16:19" x14ac:dyDescent="0.25">
      <c r="P710" s="94"/>
      <c r="Q710" s="94"/>
      <c r="R710" s="94"/>
      <c r="S710" s="94"/>
    </row>
    <row r="711" spans="16:19" x14ac:dyDescent="0.25">
      <c r="P711" s="94"/>
      <c r="Q711" s="94"/>
      <c r="R711" s="94"/>
      <c r="S711" s="94"/>
    </row>
    <row r="712" spans="16:19" x14ac:dyDescent="0.25">
      <c r="P712" s="94"/>
      <c r="Q712" s="94"/>
      <c r="R712" s="94"/>
      <c r="S712" s="94"/>
    </row>
    <row r="713" spans="16:19" x14ac:dyDescent="0.25">
      <c r="P713" s="94"/>
      <c r="Q713" s="94"/>
      <c r="R713" s="94"/>
      <c r="S713" s="94"/>
    </row>
    <row r="714" spans="16:19" x14ac:dyDescent="0.25">
      <c r="P714" s="94"/>
      <c r="Q714" s="94"/>
      <c r="R714" s="94"/>
      <c r="S714" s="94"/>
    </row>
    <row r="715" spans="16:19" x14ac:dyDescent="0.25">
      <c r="P715" s="94"/>
      <c r="Q715" s="94"/>
      <c r="R715" s="94"/>
      <c r="S715" s="94"/>
    </row>
    <row r="716" spans="16:19" x14ac:dyDescent="0.25">
      <c r="P716" s="94"/>
      <c r="Q716" s="94"/>
      <c r="R716" s="94"/>
      <c r="S716" s="94"/>
    </row>
    <row r="717" spans="16:19" x14ac:dyDescent="0.25">
      <c r="P717" s="94"/>
      <c r="Q717" s="94"/>
      <c r="R717" s="94"/>
      <c r="S717" s="94"/>
    </row>
    <row r="718" spans="16:19" x14ac:dyDescent="0.25">
      <c r="P718" s="94"/>
      <c r="Q718" s="94"/>
      <c r="R718" s="94"/>
      <c r="S718" s="94"/>
    </row>
    <row r="719" spans="16:19" x14ac:dyDescent="0.25">
      <c r="P719" s="94"/>
      <c r="Q719" s="94"/>
      <c r="R719" s="94"/>
      <c r="S719" s="94"/>
    </row>
    <row r="720" spans="16:19" x14ac:dyDescent="0.25">
      <c r="P720" s="94"/>
      <c r="Q720" s="94"/>
      <c r="R720" s="94"/>
      <c r="S720" s="94"/>
    </row>
    <row r="721" spans="16:19" x14ac:dyDescent="0.25">
      <c r="P721" s="94"/>
      <c r="Q721" s="94"/>
      <c r="R721" s="94"/>
      <c r="S721" s="94"/>
    </row>
    <row r="722" spans="16:19" x14ac:dyDescent="0.25">
      <c r="P722" s="94"/>
      <c r="Q722" s="94"/>
      <c r="R722" s="94"/>
      <c r="S722" s="94"/>
    </row>
    <row r="723" spans="16:19" x14ac:dyDescent="0.25">
      <c r="P723" s="94"/>
      <c r="Q723" s="94"/>
      <c r="R723" s="94"/>
      <c r="S723" s="94"/>
    </row>
    <row r="724" spans="16:19" x14ac:dyDescent="0.25">
      <c r="P724" s="94"/>
      <c r="Q724" s="94"/>
      <c r="R724" s="94"/>
      <c r="S724" s="94"/>
    </row>
    <row r="725" spans="16:19" x14ac:dyDescent="0.25">
      <c r="P725" s="94"/>
      <c r="Q725" s="94"/>
      <c r="R725" s="94"/>
      <c r="S725" s="94"/>
    </row>
    <row r="726" spans="16:19" x14ac:dyDescent="0.25">
      <c r="P726" s="94"/>
      <c r="Q726" s="94"/>
      <c r="R726" s="94"/>
      <c r="S726" s="94"/>
    </row>
    <row r="727" spans="16:19" x14ac:dyDescent="0.25">
      <c r="P727" s="94"/>
      <c r="Q727" s="94"/>
      <c r="R727" s="94"/>
      <c r="S727" s="94"/>
    </row>
    <row r="728" spans="16:19" x14ac:dyDescent="0.25">
      <c r="P728" s="94"/>
      <c r="Q728" s="94"/>
      <c r="R728" s="94"/>
      <c r="S728" s="94"/>
    </row>
    <row r="729" spans="16:19" x14ac:dyDescent="0.25">
      <c r="P729" s="94"/>
      <c r="Q729" s="94"/>
      <c r="R729" s="94"/>
      <c r="S729" s="94"/>
    </row>
    <row r="730" spans="16:19" x14ac:dyDescent="0.25">
      <c r="P730" s="94"/>
      <c r="Q730" s="94"/>
      <c r="R730" s="94"/>
      <c r="S730" s="94"/>
    </row>
    <row r="731" spans="16:19" x14ac:dyDescent="0.25">
      <c r="P731" s="94"/>
      <c r="Q731" s="94"/>
      <c r="R731" s="94"/>
      <c r="S731" s="94"/>
    </row>
    <row r="732" spans="16:19" x14ac:dyDescent="0.25">
      <c r="P732" s="94"/>
      <c r="Q732" s="94"/>
      <c r="R732" s="94"/>
      <c r="S732" s="94"/>
    </row>
    <row r="733" spans="16:19" x14ac:dyDescent="0.25">
      <c r="P733" s="94"/>
      <c r="Q733" s="94"/>
      <c r="R733" s="94"/>
      <c r="S733" s="94"/>
    </row>
    <row r="734" spans="16:19" x14ac:dyDescent="0.25">
      <c r="P734" s="94"/>
      <c r="Q734" s="94"/>
      <c r="R734" s="94"/>
      <c r="S734" s="94"/>
    </row>
    <row r="735" spans="16:19" x14ac:dyDescent="0.25">
      <c r="P735" s="94"/>
      <c r="Q735" s="94"/>
      <c r="R735" s="94"/>
      <c r="S735" s="94"/>
    </row>
    <row r="736" spans="16:19" x14ac:dyDescent="0.25">
      <c r="P736" s="94"/>
      <c r="Q736" s="94"/>
      <c r="R736" s="94"/>
      <c r="S736" s="94"/>
    </row>
    <row r="737" spans="16:19" x14ac:dyDescent="0.25">
      <c r="P737" s="94"/>
      <c r="Q737" s="94"/>
      <c r="R737" s="94"/>
      <c r="S737" s="94"/>
    </row>
    <row r="738" spans="16:19" x14ac:dyDescent="0.25">
      <c r="P738" s="94"/>
      <c r="Q738" s="94"/>
      <c r="R738" s="94"/>
      <c r="S738" s="94"/>
    </row>
    <row r="739" spans="16:19" x14ac:dyDescent="0.25">
      <c r="P739" s="94"/>
      <c r="Q739" s="94"/>
      <c r="R739" s="94"/>
      <c r="S739" s="94"/>
    </row>
    <row r="740" spans="16:19" x14ac:dyDescent="0.25">
      <c r="P740" s="94"/>
      <c r="Q740" s="94"/>
      <c r="R740" s="94"/>
      <c r="S740" s="94"/>
    </row>
    <row r="741" spans="16:19" x14ac:dyDescent="0.25">
      <c r="P741" s="94"/>
      <c r="Q741" s="94"/>
      <c r="R741" s="94"/>
      <c r="S741" s="94"/>
    </row>
    <row r="742" spans="16:19" x14ac:dyDescent="0.25">
      <c r="P742" s="94"/>
      <c r="Q742" s="94"/>
      <c r="R742" s="94"/>
      <c r="S742" s="94"/>
    </row>
    <row r="743" spans="16:19" x14ac:dyDescent="0.25">
      <c r="P743" s="94"/>
      <c r="Q743" s="94"/>
      <c r="R743" s="94"/>
      <c r="S743" s="94"/>
    </row>
    <row r="744" spans="16:19" x14ac:dyDescent="0.25">
      <c r="P744" s="94"/>
      <c r="Q744" s="94"/>
      <c r="R744" s="94"/>
      <c r="S744" s="94"/>
    </row>
    <row r="745" spans="16:19" x14ac:dyDescent="0.25">
      <c r="P745" s="94"/>
      <c r="Q745" s="94"/>
      <c r="R745" s="94"/>
      <c r="S745" s="94"/>
    </row>
    <row r="746" spans="16:19" x14ac:dyDescent="0.25">
      <c r="P746" s="94"/>
      <c r="Q746" s="94"/>
      <c r="R746" s="94"/>
      <c r="S746" s="94"/>
    </row>
    <row r="747" spans="16:19" x14ac:dyDescent="0.25">
      <c r="P747" s="94"/>
      <c r="Q747" s="94"/>
      <c r="R747" s="94"/>
      <c r="S747" s="94"/>
    </row>
    <row r="748" spans="16:19" x14ac:dyDescent="0.25">
      <c r="P748" s="94"/>
      <c r="Q748" s="94"/>
      <c r="R748" s="94"/>
      <c r="S748" s="94"/>
    </row>
    <row r="749" spans="16:19" x14ac:dyDescent="0.25">
      <c r="P749" s="94"/>
      <c r="Q749" s="94"/>
      <c r="R749" s="94"/>
      <c r="S749" s="94"/>
    </row>
    <row r="750" spans="16:19" x14ac:dyDescent="0.25">
      <c r="P750" s="94"/>
      <c r="Q750" s="94"/>
      <c r="R750" s="94"/>
      <c r="S750" s="94"/>
    </row>
    <row r="751" spans="16:19" x14ac:dyDescent="0.25">
      <c r="P751" s="94"/>
      <c r="Q751" s="94"/>
      <c r="R751" s="94"/>
      <c r="S751" s="94"/>
    </row>
    <row r="752" spans="16:19" x14ac:dyDescent="0.25">
      <c r="P752" s="94"/>
      <c r="Q752" s="94"/>
      <c r="R752" s="94"/>
      <c r="S752" s="94"/>
    </row>
    <row r="753" spans="16:19" x14ac:dyDescent="0.25">
      <c r="P753" s="94"/>
      <c r="Q753" s="94"/>
      <c r="R753" s="94"/>
      <c r="S753" s="94"/>
    </row>
    <row r="754" spans="16:19" x14ac:dyDescent="0.25">
      <c r="P754" s="94"/>
      <c r="Q754" s="94"/>
      <c r="R754" s="94"/>
      <c r="S754" s="94"/>
    </row>
    <row r="755" spans="16:19" x14ac:dyDescent="0.25">
      <c r="P755" s="94"/>
      <c r="Q755" s="94"/>
      <c r="R755" s="94"/>
      <c r="S755" s="94"/>
    </row>
    <row r="756" spans="16:19" x14ac:dyDescent="0.25">
      <c r="P756" s="94"/>
      <c r="Q756" s="94"/>
      <c r="R756" s="94"/>
      <c r="S756" s="94"/>
    </row>
    <row r="757" spans="16:19" x14ac:dyDescent="0.25">
      <c r="P757" s="94"/>
      <c r="Q757" s="94"/>
      <c r="R757" s="94"/>
      <c r="S757" s="94"/>
    </row>
    <row r="758" spans="16:19" x14ac:dyDescent="0.25">
      <c r="P758" s="94"/>
      <c r="Q758" s="94"/>
      <c r="R758" s="94"/>
      <c r="S758" s="94"/>
    </row>
    <row r="759" spans="16:19" x14ac:dyDescent="0.25">
      <c r="P759" s="94"/>
      <c r="Q759" s="94"/>
      <c r="R759" s="94"/>
      <c r="S759" s="94"/>
    </row>
    <row r="760" spans="16:19" x14ac:dyDescent="0.25">
      <c r="P760" s="94"/>
      <c r="Q760" s="94"/>
      <c r="R760" s="94"/>
      <c r="S760" s="94"/>
    </row>
    <row r="761" spans="16:19" x14ac:dyDescent="0.25">
      <c r="P761" s="94"/>
      <c r="Q761" s="94"/>
      <c r="R761" s="94"/>
      <c r="S761" s="94"/>
    </row>
    <row r="762" spans="16:19" x14ac:dyDescent="0.25">
      <c r="P762" s="94"/>
      <c r="Q762" s="94"/>
      <c r="R762" s="94"/>
      <c r="S762" s="94"/>
    </row>
    <row r="763" spans="16:19" x14ac:dyDescent="0.25">
      <c r="P763" s="94"/>
      <c r="Q763" s="94"/>
      <c r="R763" s="94"/>
      <c r="S763" s="94"/>
    </row>
    <row r="764" spans="16:19" x14ac:dyDescent="0.25">
      <c r="P764" s="94"/>
      <c r="Q764" s="94"/>
      <c r="R764" s="94"/>
      <c r="S764" s="94"/>
    </row>
    <row r="765" spans="16:19" x14ac:dyDescent="0.25">
      <c r="P765" s="94"/>
      <c r="Q765" s="94"/>
      <c r="R765" s="94"/>
      <c r="S765" s="94"/>
    </row>
    <row r="766" spans="16:19" x14ac:dyDescent="0.25">
      <c r="P766" s="94"/>
      <c r="Q766" s="94"/>
      <c r="R766" s="94"/>
      <c r="S766" s="94"/>
    </row>
    <row r="767" spans="16:19" x14ac:dyDescent="0.25">
      <c r="P767" s="94"/>
      <c r="Q767" s="94"/>
      <c r="R767" s="94"/>
      <c r="S767" s="94"/>
    </row>
    <row r="768" spans="16:19" x14ac:dyDescent="0.25">
      <c r="P768" s="94"/>
      <c r="Q768" s="94"/>
      <c r="R768" s="94"/>
      <c r="S768" s="94"/>
    </row>
    <row r="769" spans="16:19" x14ac:dyDescent="0.25">
      <c r="P769" s="94"/>
      <c r="Q769" s="94"/>
      <c r="R769" s="94"/>
      <c r="S769" s="94"/>
    </row>
    <row r="770" spans="16:19" x14ac:dyDescent="0.25">
      <c r="P770" s="94"/>
      <c r="Q770" s="94"/>
      <c r="R770" s="94"/>
      <c r="S770" s="94"/>
    </row>
    <row r="771" spans="16:19" x14ac:dyDescent="0.25">
      <c r="P771" s="94"/>
      <c r="Q771" s="94"/>
      <c r="R771" s="94"/>
      <c r="S771" s="94"/>
    </row>
    <row r="772" spans="16:19" x14ac:dyDescent="0.25">
      <c r="P772" s="94"/>
      <c r="Q772" s="94"/>
      <c r="R772" s="94"/>
      <c r="S772" s="94"/>
    </row>
    <row r="773" spans="16:19" x14ac:dyDescent="0.25">
      <c r="P773" s="94"/>
      <c r="Q773" s="94"/>
      <c r="R773" s="94"/>
      <c r="S773" s="94"/>
    </row>
    <row r="774" spans="16:19" x14ac:dyDescent="0.25">
      <c r="P774" s="94"/>
      <c r="Q774" s="94"/>
      <c r="R774" s="94"/>
      <c r="S774" s="94"/>
    </row>
    <row r="775" spans="16:19" x14ac:dyDescent="0.25">
      <c r="P775" s="94"/>
      <c r="Q775" s="94"/>
      <c r="R775" s="94"/>
      <c r="S775" s="94"/>
    </row>
    <row r="776" spans="16:19" x14ac:dyDescent="0.25">
      <c r="P776" s="94"/>
      <c r="Q776" s="94"/>
      <c r="R776" s="94"/>
      <c r="S776" s="94"/>
    </row>
    <row r="777" spans="16:19" x14ac:dyDescent="0.25">
      <c r="P777" s="94"/>
      <c r="Q777" s="94"/>
      <c r="R777" s="94"/>
      <c r="S777" s="94"/>
    </row>
    <row r="778" spans="16:19" x14ac:dyDescent="0.25">
      <c r="P778" s="94"/>
      <c r="Q778" s="94"/>
      <c r="R778" s="94"/>
      <c r="S778" s="94"/>
    </row>
    <row r="779" spans="16:19" x14ac:dyDescent="0.25">
      <c r="P779" s="94"/>
      <c r="Q779" s="94"/>
      <c r="R779" s="94"/>
      <c r="S779" s="94"/>
    </row>
    <row r="780" spans="16:19" x14ac:dyDescent="0.25">
      <c r="P780" s="94"/>
      <c r="Q780" s="94"/>
      <c r="R780" s="94"/>
      <c r="S780" s="94"/>
    </row>
    <row r="781" spans="16:19" x14ac:dyDescent="0.25">
      <c r="P781" s="94"/>
      <c r="Q781" s="94"/>
      <c r="R781" s="94"/>
      <c r="S781" s="94"/>
    </row>
    <row r="782" spans="16:19" x14ac:dyDescent="0.25">
      <c r="P782" s="94"/>
      <c r="Q782" s="94"/>
      <c r="R782" s="94"/>
      <c r="S782" s="94"/>
    </row>
    <row r="783" spans="16:19" x14ac:dyDescent="0.25">
      <c r="P783" s="94"/>
      <c r="Q783" s="94"/>
      <c r="R783" s="94"/>
      <c r="S783" s="94"/>
    </row>
    <row r="784" spans="16:19" x14ac:dyDescent="0.25">
      <c r="P784" s="94"/>
      <c r="Q784" s="94"/>
      <c r="R784" s="94"/>
      <c r="S784" s="94"/>
    </row>
    <row r="785" spans="16:19" x14ac:dyDescent="0.25">
      <c r="P785" s="94"/>
      <c r="Q785" s="94"/>
      <c r="R785" s="94"/>
      <c r="S785" s="94"/>
    </row>
    <row r="786" spans="16:19" x14ac:dyDescent="0.25">
      <c r="P786" s="94"/>
      <c r="Q786" s="94"/>
      <c r="R786" s="94"/>
      <c r="S786" s="94"/>
    </row>
    <row r="787" spans="16:19" x14ac:dyDescent="0.25">
      <c r="P787" s="94"/>
      <c r="Q787" s="94"/>
      <c r="R787" s="94"/>
      <c r="S787" s="94"/>
    </row>
    <row r="788" spans="16:19" x14ac:dyDescent="0.25">
      <c r="P788" s="94"/>
      <c r="Q788" s="94"/>
      <c r="R788" s="94"/>
      <c r="S788" s="94"/>
    </row>
    <row r="789" spans="16:19" x14ac:dyDescent="0.25">
      <c r="P789" s="94"/>
      <c r="Q789" s="94"/>
      <c r="R789" s="94"/>
      <c r="S789" s="94"/>
    </row>
    <row r="790" spans="16:19" x14ac:dyDescent="0.25">
      <c r="P790" s="94"/>
      <c r="Q790" s="94"/>
      <c r="R790" s="94"/>
      <c r="S790" s="94"/>
    </row>
    <row r="791" spans="16:19" x14ac:dyDescent="0.25">
      <c r="P791" s="94"/>
      <c r="Q791" s="94"/>
      <c r="R791" s="94"/>
      <c r="S791" s="94"/>
    </row>
    <row r="792" spans="16:19" x14ac:dyDescent="0.25">
      <c r="P792" s="94"/>
      <c r="Q792" s="94"/>
      <c r="R792" s="94"/>
      <c r="S792" s="94"/>
    </row>
    <row r="793" spans="16:19" x14ac:dyDescent="0.25">
      <c r="P793" s="94"/>
      <c r="Q793" s="94"/>
      <c r="R793" s="94"/>
      <c r="S793" s="94"/>
    </row>
    <row r="794" spans="16:19" x14ac:dyDescent="0.25">
      <c r="P794" s="94"/>
      <c r="Q794" s="94"/>
      <c r="R794" s="94"/>
      <c r="S794" s="94"/>
    </row>
    <row r="795" spans="16:19" x14ac:dyDescent="0.25">
      <c r="P795" s="94"/>
      <c r="Q795" s="94"/>
      <c r="R795" s="94"/>
      <c r="S795" s="94"/>
    </row>
    <row r="796" spans="16:19" x14ac:dyDescent="0.25">
      <c r="P796" s="94"/>
      <c r="Q796" s="94"/>
      <c r="R796" s="94"/>
      <c r="S796" s="94"/>
    </row>
    <row r="797" spans="16:19" x14ac:dyDescent="0.25">
      <c r="P797" s="94"/>
      <c r="Q797" s="94"/>
      <c r="R797" s="94"/>
      <c r="S797" s="94"/>
    </row>
    <row r="798" spans="16:19" x14ac:dyDescent="0.25">
      <c r="P798" s="94"/>
      <c r="Q798" s="94"/>
      <c r="R798" s="94"/>
      <c r="S798" s="94"/>
    </row>
    <row r="799" spans="16:19" x14ac:dyDescent="0.25">
      <c r="P799" s="94"/>
      <c r="Q799" s="94"/>
      <c r="R799" s="94"/>
      <c r="S799" s="94"/>
    </row>
    <row r="800" spans="16:19" x14ac:dyDescent="0.25">
      <c r="P800" s="94"/>
      <c r="Q800" s="94"/>
      <c r="R800" s="94"/>
      <c r="S800" s="94"/>
    </row>
    <row r="801" spans="16:19" x14ac:dyDescent="0.25">
      <c r="P801" s="94"/>
      <c r="Q801" s="94"/>
      <c r="R801" s="94"/>
      <c r="S801" s="94"/>
    </row>
    <row r="802" spans="16:19" x14ac:dyDescent="0.25">
      <c r="P802" s="94"/>
      <c r="Q802" s="94"/>
      <c r="R802" s="94"/>
      <c r="S802" s="94"/>
    </row>
    <row r="803" spans="16:19" x14ac:dyDescent="0.25">
      <c r="P803" s="94"/>
      <c r="Q803" s="94"/>
      <c r="R803" s="94"/>
      <c r="S803" s="94"/>
    </row>
    <row r="804" spans="16:19" x14ac:dyDescent="0.25">
      <c r="P804" s="94"/>
      <c r="Q804" s="94"/>
      <c r="R804" s="94"/>
      <c r="S804" s="94"/>
    </row>
    <row r="805" spans="16:19" x14ac:dyDescent="0.25">
      <c r="P805" s="94"/>
      <c r="Q805" s="94"/>
      <c r="R805" s="94"/>
      <c r="S805" s="94"/>
    </row>
    <row r="806" spans="16:19" x14ac:dyDescent="0.25">
      <c r="P806" s="94"/>
      <c r="Q806" s="94"/>
      <c r="R806" s="94"/>
      <c r="S806" s="94"/>
    </row>
    <row r="807" spans="16:19" x14ac:dyDescent="0.25">
      <c r="P807" s="94"/>
      <c r="Q807" s="94"/>
      <c r="R807" s="94"/>
      <c r="S807" s="94"/>
    </row>
    <row r="808" spans="16:19" x14ac:dyDescent="0.25">
      <c r="P808" s="94"/>
      <c r="Q808" s="94"/>
      <c r="R808" s="94"/>
      <c r="S808" s="94"/>
    </row>
    <row r="809" spans="16:19" x14ac:dyDescent="0.25">
      <c r="P809" s="94"/>
      <c r="Q809" s="94"/>
      <c r="R809" s="94"/>
      <c r="S809" s="94"/>
    </row>
    <row r="810" spans="16:19" x14ac:dyDescent="0.25">
      <c r="P810" s="94"/>
      <c r="Q810" s="94"/>
      <c r="R810" s="94"/>
      <c r="S810" s="94"/>
    </row>
    <row r="811" spans="16:19" x14ac:dyDescent="0.25">
      <c r="P811" s="94"/>
      <c r="Q811" s="94"/>
      <c r="R811" s="94"/>
      <c r="S811" s="94"/>
    </row>
    <row r="812" spans="16:19" x14ac:dyDescent="0.25">
      <c r="P812" s="94"/>
      <c r="Q812" s="94"/>
      <c r="R812" s="94"/>
      <c r="S812" s="94"/>
    </row>
    <row r="813" spans="16:19" x14ac:dyDescent="0.25">
      <c r="P813" s="94"/>
      <c r="Q813" s="94"/>
      <c r="R813" s="94"/>
      <c r="S813" s="94"/>
    </row>
    <row r="814" spans="16:19" x14ac:dyDescent="0.25">
      <c r="P814" s="94"/>
      <c r="Q814" s="94"/>
      <c r="R814" s="94"/>
      <c r="S814" s="94"/>
    </row>
    <row r="815" spans="16:19" x14ac:dyDescent="0.25">
      <c r="P815" s="94"/>
      <c r="Q815" s="94"/>
      <c r="R815" s="94"/>
      <c r="S815" s="94"/>
    </row>
    <row r="816" spans="16:19" x14ac:dyDescent="0.25">
      <c r="P816" s="94"/>
      <c r="Q816" s="94"/>
      <c r="R816" s="94"/>
      <c r="S816" s="94"/>
    </row>
    <row r="817" spans="16:19" x14ac:dyDescent="0.25">
      <c r="P817" s="94"/>
      <c r="Q817" s="94"/>
      <c r="R817" s="94"/>
      <c r="S817" s="94"/>
    </row>
    <row r="818" spans="16:19" x14ac:dyDescent="0.25">
      <c r="P818" s="94"/>
      <c r="Q818" s="94"/>
      <c r="R818" s="94"/>
      <c r="S818" s="94"/>
    </row>
    <row r="819" spans="16:19" x14ac:dyDescent="0.25">
      <c r="P819" s="94"/>
      <c r="Q819" s="94"/>
      <c r="R819" s="94"/>
      <c r="S819" s="94"/>
    </row>
    <row r="820" spans="16:19" x14ac:dyDescent="0.25">
      <c r="P820" s="94"/>
      <c r="Q820" s="94"/>
      <c r="R820" s="94"/>
      <c r="S820" s="94"/>
    </row>
    <row r="821" spans="16:19" x14ac:dyDescent="0.25">
      <c r="P821" s="94"/>
      <c r="Q821" s="94"/>
      <c r="R821" s="94"/>
      <c r="S821" s="94"/>
    </row>
    <row r="822" spans="16:19" x14ac:dyDescent="0.25">
      <c r="P822" s="94"/>
      <c r="Q822" s="94"/>
      <c r="R822" s="94"/>
      <c r="S822" s="94"/>
    </row>
    <row r="823" spans="16:19" x14ac:dyDescent="0.25">
      <c r="P823" s="94"/>
      <c r="Q823" s="94"/>
      <c r="R823" s="94"/>
      <c r="S823" s="94"/>
    </row>
    <row r="824" spans="16:19" x14ac:dyDescent="0.25">
      <c r="P824" s="94"/>
      <c r="Q824" s="94"/>
      <c r="R824" s="94"/>
      <c r="S824" s="94"/>
    </row>
    <row r="825" spans="16:19" x14ac:dyDescent="0.25">
      <c r="P825" s="94"/>
      <c r="Q825" s="94"/>
      <c r="R825" s="94"/>
      <c r="S825" s="94"/>
    </row>
    <row r="826" spans="16:19" x14ac:dyDescent="0.25">
      <c r="P826" s="94"/>
      <c r="Q826" s="94"/>
      <c r="R826" s="94"/>
      <c r="S826" s="94"/>
    </row>
    <row r="827" spans="16:19" x14ac:dyDescent="0.25">
      <c r="P827" s="94"/>
      <c r="Q827" s="94"/>
      <c r="R827" s="94"/>
      <c r="S827" s="94"/>
    </row>
    <row r="828" spans="16:19" x14ac:dyDescent="0.25">
      <c r="P828" s="94"/>
      <c r="Q828" s="94"/>
      <c r="R828" s="94"/>
      <c r="S828" s="94"/>
    </row>
    <row r="829" spans="16:19" x14ac:dyDescent="0.25">
      <c r="P829" s="94"/>
      <c r="Q829" s="94"/>
      <c r="R829" s="94"/>
      <c r="S829" s="94"/>
    </row>
    <row r="830" spans="16:19" x14ac:dyDescent="0.25">
      <c r="P830" s="94"/>
      <c r="Q830" s="94"/>
      <c r="R830" s="94"/>
      <c r="S830" s="94"/>
    </row>
    <row r="831" spans="16:19" x14ac:dyDescent="0.25">
      <c r="P831" s="94"/>
      <c r="Q831" s="94"/>
      <c r="R831" s="94"/>
      <c r="S831" s="94"/>
    </row>
    <row r="832" spans="16:19" x14ac:dyDescent="0.25">
      <c r="P832" s="94"/>
      <c r="Q832" s="94"/>
      <c r="R832" s="94"/>
      <c r="S832" s="94"/>
    </row>
    <row r="833" spans="16:19" x14ac:dyDescent="0.25">
      <c r="P833" s="94"/>
      <c r="Q833" s="94"/>
      <c r="R833" s="94"/>
      <c r="S833" s="94"/>
    </row>
    <row r="834" spans="16:19" x14ac:dyDescent="0.25">
      <c r="P834" s="94"/>
      <c r="Q834" s="94"/>
      <c r="R834" s="94"/>
      <c r="S834" s="94"/>
    </row>
    <row r="835" spans="16:19" x14ac:dyDescent="0.25">
      <c r="P835" s="94"/>
      <c r="Q835" s="94"/>
      <c r="R835" s="94"/>
      <c r="S835" s="94"/>
    </row>
    <row r="836" spans="16:19" x14ac:dyDescent="0.25">
      <c r="P836" s="94"/>
      <c r="Q836" s="94"/>
      <c r="R836" s="94"/>
      <c r="S836" s="94"/>
    </row>
    <row r="837" spans="16:19" x14ac:dyDescent="0.25">
      <c r="P837" s="94"/>
      <c r="Q837" s="94"/>
      <c r="R837" s="94"/>
      <c r="S837" s="94"/>
    </row>
    <row r="838" spans="16:19" x14ac:dyDescent="0.25">
      <c r="P838" s="94"/>
      <c r="Q838" s="94"/>
      <c r="R838" s="94"/>
      <c r="S838" s="94"/>
    </row>
    <row r="839" spans="16:19" x14ac:dyDescent="0.25">
      <c r="P839" s="94"/>
      <c r="Q839" s="94"/>
      <c r="R839" s="94"/>
      <c r="S839" s="94"/>
    </row>
    <row r="840" spans="16:19" x14ac:dyDescent="0.25">
      <c r="P840" s="94"/>
      <c r="Q840" s="94"/>
      <c r="R840" s="94"/>
      <c r="S840" s="94"/>
    </row>
    <row r="841" spans="16:19" x14ac:dyDescent="0.25">
      <c r="P841" s="94"/>
      <c r="Q841" s="94"/>
      <c r="R841" s="94"/>
      <c r="S841" s="94"/>
    </row>
    <row r="842" spans="16:19" x14ac:dyDescent="0.25">
      <c r="P842" s="94"/>
      <c r="Q842" s="94"/>
      <c r="R842" s="94"/>
      <c r="S842" s="94"/>
    </row>
    <row r="843" spans="16:19" x14ac:dyDescent="0.25">
      <c r="P843" s="94"/>
      <c r="Q843" s="94"/>
      <c r="R843" s="94"/>
      <c r="S843" s="94"/>
    </row>
    <row r="844" spans="16:19" x14ac:dyDescent="0.25">
      <c r="P844" s="94"/>
      <c r="Q844" s="94"/>
      <c r="R844" s="94"/>
      <c r="S844" s="94"/>
    </row>
    <row r="845" spans="16:19" x14ac:dyDescent="0.25">
      <c r="P845" s="94"/>
      <c r="Q845" s="94"/>
      <c r="R845" s="94"/>
      <c r="S845" s="94"/>
    </row>
    <row r="846" spans="16:19" x14ac:dyDescent="0.25">
      <c r="P846" s="94"/>
      <c r="Q846" s="94"/>
      <c r="R846" s="94"/>
      <c r="S846" s="94"/>
    </row>
    <row r="847" spans="16:19" x14ac:dyDescent="0.25">
      <c r="P847" s="94"/>
      <c r="Q847" s="94"/>
      <c r="R847" s="94"/>
      <c r="S847" s="94"/>
    </row>
    <row r="848" spans="16:19" x14ac:dyDescent="0.25">
      <c r="P848" s="94"/>
      <c r="Q848" s="94"/>
      <c r="R848" s="94"/>
      <c r="S848" s="94"/>
    </row>
    <row r="849" spans="16:19" x14ac:dyDescent="0.25">
      <c r="P849" s="94"/>
      <c r="Q849" s="94"/>
      <c r="R849" s="94"/>
      <c r="S849" s="94"/>
    </row>
    <row r="850" spans="16:19" x14ac:dyDescent="0.25">
      <c r="P850" s="94"/>
      <c r="Q850" s="94"/>
      <c r="R850" s="94"/>
      <c r="S850" s="94"/>
    </row>
    <row r="851" spans="16:19" x14ac:dyDescent="0.25">
      <c r="P851" s="94"/>
      <c r="Q851" s="94"/>
      <c r="R851" s="94"/>
      <c r="S851" s="94"/>
    </row>
    <row r="852" spans="16:19" x14ac:dyDescent="0.25">
      <c r="P852" s="94"/>
      <c r="Q852" s="94"/>
      <c r="R852" s="94"/>
      <c r="S852" s="94"/>
    </row>
    <row r="853" spans="16:19" x14ac:dyDescent="0.25">
      <c r="P853" s="94"/>
      <c r="Q853" s="94"/>
      <c r="R853" s="94"/>
      <c r="S853" s="94"/>
    </row>
    <row r="854" spans="16:19" x14ac:dyDescent="0.25">
      <c r="P854" s="94"/>
      <c r="Q854" s="94"/>
      <c r="R854" s="94"/>
      <c r="S854" s="94"/>
    </row>
    <row r="855" spans="16:19" x14ac:dyDescent="0.25">
      <c r="P855" s="94"/>
      <c r="Q855" s="94"/>
      <c r="R855" s="94"/>
      <c r="S855" s="94"/>
    </row>
    <row r="856" spans="16:19" x14ac:dyDescent="0.25">
      <c r="P856" s="94"/>
      <c r="Q856" s="94"/>
      <c r="R856" s="94"/>
      <c r="S856" s="94"/>
    </row>
    <row r="857" spans="16:19" x14ac:dyDescent="0.25">
      <c r="P857" s="94"/>
      <c r="Q857" s="94"/>
      <c r="R857" s="94"/>
      <c r="S857" s="94"/>
    </row>
    <row r="858" spans="16:19" x14ac:dyDescent="0.25">
      <c r="P858" s="94"/>
      <c r="Q858" s="94"/>
      <c r="R858" s="94"/>
      <c r="S858" s="94"/>
    </row>
    <row r="859" spans="16:19" x14ac:dyDescent="0.25">
      <c r="P859" s="94"/>
      <c r="Q859" s="94"/>
      <c r="R859" s="94"/>
      <c r="S859" s="94"/>
    </row>
    <row r="860" spans="16:19" x14ac:dyDescent="0.25">
      <c r="P860" s="94"/>
      <c r="Q860" s="94"/>
      <c r="R860" s="94"/>
      <c r="S860" s="94"/>
    </row>
    <row r="861" spans="16:19" x14ac:dyDescent="0.25">
      <c r="P861" s="94"/>
      <c r="Q861" s="94"/>
      <c r="R861" s="94"/>
      <c r="S861" s="94"/>
    </row>
    <row r="862" spans="16:19" x14ac:dyDescent="0.25">
      <c r="P862" s="94"/>
      <c r="Q862" s="94"/>
      <c r="R862" s="94"/>
      <c r="S862" s="94"/>
    </row>
    <row r="863" spans="16:19" x14ac:dyDescent="0.25">
      <c r="P863" s="94"/>
      <c r="Q863" s="94"/>
      <c r="R863" s="94"/>
      <c r="S863" s="94"/>
    </row>
    <row r="864" spans="16:19" x14ac:dyDescent="0.25">
      <c r="P864" s="94"/>
      <c r="Q864" s="94"/>
      <c r="R864" s="94"/>
      <c r="S864" s="94"/>
    </row>
    <row r="865" spans="16:19" x14ac:dyDescent="0.25">
      <c r="P865" s="94"/>
      <c r="Q865" s="94"/>
      <c r="R865" s="94"/>
      <c r="S865" s="94"/>
    </row>
    <row r="866" spans="16:19" x14ac:dyDescent="0.25">
      <c r="P866" s="94"/>
      <c r="Q866" s="94"/>
      <c r="R866" s="94"/>
      <c r="S866" s="94"/>
    </row>
    <row r="867" spans="16:19" x14ac:dyDescent="0.25">
      <c r="P867" s="94"/>
      <c r="Q867" s="94"/>
      <c r="R867" s="94"/>
      <c r="S867" s="94"/>
    </row>
    <row r="868" spans="16:19" x14ac:dyDescent="0.25">
      <c r="P868" s="94"/>
      <c r="Q868" s="94"/>
      <c r="R868" s="94"/>
      <c r="S868" s="94"/>
    </row>
    <row r="869" spans="16:19" x14ac:dyDescent="0.25">
      <c r="P869" s="94"/>
      <c r="Q869" s="94"/>
      <c r="R869" s="94"/>
      <c r="S869" s="94"/>
    </row>
    <row r="870" spans="16:19" x14ac:dyDescent="0.25">
      <c r="P870" s="94"/>
      <c r="Q870" s="94"/>
      <c r="R870" s="94"/>
      <c r="S870" s="94"/>
    </row>
    <row r="871" spans="16:19" x14ac:dyDescent="0.25">
      <c r="P871" s="94"/>
      <c r="Q871" s="94"/>
      <c r="R871" s="94"/>
      <c r="S871" s="94"/>
    </row>
    <row r="872" spans="16:19" x14ac:dyDescent="0.25">
      <c r="P872" s="94"/>
      <c r="Q872" s="94"/>
      <c r="R872" s="94"/>
      <c r="S872" s="94"/>
    </row>
    <row r="873" spans="16:19" x14ac:dyDescent="0.25">
      <c r="P873" s="94"/>
      <c r="Q873" s="94"/>
      <c r="R873" s="94"/>
      <c r="S873" s="94"/>
    </row>
    <row r="874" spans="16:19" x14ac:dyDescent="0.25">
      <c r="P874" s="94"/>
      <c r="Q874" s="94"/>
      <c r="R874" s="94"/>
      <c r="S874" s="94"/>
    </row>
    <row r="875" spans="16:19" x14ac:dyDescent="0.25">
      <c r="P875" s="94"/>
      <c r="Q875" s="94"/>
      <c r="R875" s="94"/>
      <c r="S875" s="94"/>
    </row>
    <row r="876" spans="16:19" x14ac:dyDescent="0.25">
      <c r="P876" s="94"/>
      <c r="Q876" s="94"/>
      <c r="R876" s="94"/>
      <c r="S876" s="94"/>
    </row>
    <row r="877" spans="16:19" x14ac:dyDescent="0.25">
      <c r="P877" s="94"/>
      <c r="Q877" s="94"/>
      <c r="R877" s="94"/>
      <c r="S877" s="94"/>
    </row>
    <row r="878" spans="16:19" x14ac:dyDescent="0.25">
      <c r="P878" s="94"/>
      <c r="Q878" s="94"/>
      <c r="R878" s="94"/>
      <c r="S878" s="94"/>
    </row>
    <row r="879" spans="16:19" x14ac:dyDescent="0.25">
      <c r="P879" s="94"/>
      <c r="Q879" s="94"/>
      <c r="R879" s="94"/>
      <c r="S879" s="94"/>
    </row>
    <row r="880" spans="16:19" x14ac:dyDescent="0.25">
      <c r="P880" s="94"/>
      <c r="Q880" s="94"/>
      <c r="R880" s="94"/>
      <c r="S880" s="94"/>
    </row>
    <row r="881" spans="16:19" x14ac:dyDescent="0.25">
      <c r="P881" s="94"/>
      <c r="Q881" s="94"/>
      <c r="R881" s="94"/>
      <c r="S881" s="94"/>
    </row>
    <row r="882" spans="16:19" x14ac:dyDescent="0.25">
      <c r="P882" s="94"/>
      <c r="Q882" s="94"/>
      <c r="R882" s="94"/>
      <c r="S882" s="94"/>
    </row>
    <row r="883" spans="16:19" x14ac:dyDescent="0.25">
      <c r="P883" s="94"/>
      <c r="Q883" s="94"/>
      <c r="R883" s="94"/>
      <c r="S883" s="94"/>
    </row>
    <row r="884" spans="16:19" x14ac:dyDescent="0.25">
      <c r="P884" s="94"/>
      <c r="Q884" s="94"/>
      <c r="R884" s="94"/>
      <c r="S884" s="94"/>
    </row>
    <row r="885" spans="16:19" x14ac:dyDescent="0.25">
      <c r="P885" s="94"/>
      <c r="Q885" s="94"/>
      <c r="R885" s="94"/>
      <c r="S885" s="94"/>
    </row>
    <row r="886" spans="16:19" x14ac:dyDescent="0.25">
      <c r="P886" s="94"/>
      <c r="Q886" s="94"/>
      <c r="R886" s="94"/>
      <c r="S886" s="94"/>
    </row>
    <row r="887" spans="16:19" x14ac:dyDescent="0.25">
      <c r="P887" s="94"/>
      <c r="Q887" s="94"/>
      <c r="R887" s="94"/>
      <c r="S887" s="94"/>
    </row>
    <row r="888" spans="16:19" x14ac:dyDescent="0.25">
      <c r="P888" s="94"/>
      <c r="Q888" s="94"/>
      <c r="R888" s="94"/>
      <c r="S888" s="94"/>
    </row>
    <row r="889" spans="16:19" x14ac:dyDescent="0.25">
      <c r="P889" s="94"/>
      <c r="Q889" s="94"/>
      <c r="R889" s="94"/>
      <c r="S889" s="94"/>
    </row>
    <row r="890" spans="16:19" x14ac:dyDescent="0.25">
      <c r="P890" s="94"/>
      <c r="Q890" s="94"/>
      <c r="R890" s="94"/>
      <c r="S890" s="94"/>
    </row>
    <row r="891" spans="16:19" x14ac:dyDescent="0.25">
      <c r="P891" s="94"/>
      <c r="Q891" s="94"/>
      <c r="R891" s="94"/>
      <c r="S891" s="94"/>
    </row>
    <row r="892" spans="16:19" x14ac:dyDescent="0.25">
      <c r="P892" s="94"/>
      <c r="Q892" s="94"/>
      <c r="R892" s="94"/>
      <c r="S892" s="94"/>
    </row>
    <row r="893" spans="16:19" x14ac:dyDescent="0.25">
      <c r="P893" s="94"/>
      <c r="Q893" s="94"/>
      <c r="R893" s="94"/>
      <c r="S893" s="94"/>
    </row>
    <row r="894" spans="16:19" x14ac:dyDescent="0.25">
      <c r="P894" s="94"/>
      <c r="Q894" s="94"/>
      <c r="R894" s="94"/>
      <c r="S894" s="94"/>
    </row>
    <row r="895" spans="16:19" x14ac:dyDescent="0.25">
      <c r="P895" s="94"/>
      <c r="Q895" s="94"/>
      <c r="R895" s="94"/>
      <c r="S895" s="94"/>
    </row>
    <row r="896" spans="16:19" x14ac:dyDescent="0.25">
      <c r="P896" s="94"/>
      <c r="Q896" s="94"/>
      <c r="R896" s="94"/>
      <c r="S896" s="94"/>
    </row>
    <row r="897" spans="16:19" x14ac:dyDescent="0.25">
      <c r="P897" s="94"/>
      <c r="Q897" s="94"/>
      <c r="R897" s="94"/>
      <c r="S897" s="94"/>
    </row>
    <row r="898" spans="16:19" x14ac:dyDescent="0.25">
      <c r="P898" s="94"/>
      <c r="Q898" s="94"/>
      <c r="R898" s="94"/>
      <c r="S898" s="94"/>
    </row>
    <row r="899" spans="16:19" x14ac:dyDescent="0.25">
      <c r="P899" s="94"/>
      <c r="Q899" s="94"/>
      <c r="R899" s="94"/>
      <c r="S899" s="94"/>
    </row>
    <row r="900" spans="16:19" x14ac:dyDescent="0.25">
      <c r="P900" s="94"/>
      <c r="Q900" s="94"/>
      <c r="R900" s="94"/>
      <c r="S900" s="94"/>
    </row>
    <row r="901" spans="16:19" x14ac:dyDescent="0.25">
      <c r="P901" s="94"/>
      <c r="Q901" s="94"/>
      <c r="R901" s="94"/>
      <c r="S901" s="94"/>
    </row>
    <row r="902" spans="16:19" x14ac:dyDescent="0.25">
      <c r="P902" s="94"/>
      <c r="Q902" s="94"/>
      <c r="R902" s="94"/>
      <c r="S902" s="94"/>
    </row>
    <row r="903" spans="16:19" x14ac:dyDescent="0.25">
      <c r="P903" s="94"/>
      <c r="Q903" s="94"/>
      <c r="R903" s="94"/>
      <c r="S903" s="94"/>
    </row>
    <row r="904" spans="16:19" x14ac:dyDescent="0.25">
      <c r="P904" s="94"/>
      <c r="Q904" s="94"/>
      <c r="R904" s="94"/>
      <c r="S904" s="94"/>
    </row>
    <row r="905" spans="16:19" x14ac:dyDescent="0.25">
      <c r="P905" s="94"/>
      <c r="Q905" s="94"/>
      <c r="R905" s="94"/>
      <c r="S905" s="94"/>
    </row>
    <row r="906" spans="16:19" x14ac:dyDescent="0.25">
      <c r="P906" s="94"/>
      <c r="Q906" s="94"/>
      <c r="R906" s="94"/>
      <c r="S906" s="94"/>
    </row>
    <row r="907" spans="16:19" x14ac:dyDescent="0.25">
      <c r="P907" s="94"/>
      <c r="Q907" s="94"/>
      <c r="R907" s="94"/>
      <c r="S907" s="94"/>
    </row>
    <row r="908" spans="16:19" x14ac:dyDescent="0.25">
      <c r="P908" s="94"/>
      <c r="Q908" s="94"/>
      <c r="R908" s="94"/>
      <c r="S908" s="94"/>
    </row>
    <row r="909" spans="16:19" x14ac:dyDescent="0.25">
      <c r="P909" s="94"/>
      <c r="Q909" s="94"/>
      <c r="R909" s="94"/>
      <c r="S909" s="94"/>
    </row>
    <row r="910" spans="16:19" x14ac:dyDescent="0.25">
      <c r="P910" s="94"/>
      <c r="Q910" s="94"/>
      <c r="R910" s="94"/>
      <c r="S910" s="94"/>
    </row>
    <row r="911" spans="16:19" x14ac:dyDescent="0.25">
      <c r="P911" s="94"/>
      <c r="Q911" s="94"/>
      <c r="R911" s="94"/>
      <c r="S911" s="94"/>
    </row>
    <row r="912" spans="16:19" x14ac:dyDescent="0.25">
      <c r="P912" s="94"/>
      <c r="Q912" s="94"/>
      <c r="R912" s="94"/>
      <c r="S912" s="94"/>
    </row>
    <row r="913" spans="16:19" x14ac:dyDescent="0.25">
      <c r="P913" s="94"/>
      <c r="Q913" s="94"/>
      <c r="R913" s="94"/>
      <c r="S913" s="94"/>
    </row>
    <row r="914" spans="16:19" x14ac:dyDescent="0.25">
      <c r="P914" s="94"/>
      <c r="Q914" s="94"/>
      <c r="R914" s="94"/>
      <c r="S914" s="94"/>
    </row>
    <row r="915" spans="16:19" x14ac:dyDescent="0.25">
      <c r="P915" s="94"/>
      <c r="Q915" s="94"/>
      <c r="R915" s="94"/>
      <c r="S915" s="94"/>
    </row>
    <row r="916" spans="16:19" x14ac:dyDescent="0.25">
      <c r="P916" s="94"/>
      <c r="Q916" s="94"/>
      <c r="R916" s="94"/>
      <c r="S916" s="94"/>
    </row>
    <row r="917" spans="16:19" x14ac:dyDescent="0.25">
      <c r="P917" s="94"/>
      <c r="Q917" s="94"/>
      <c r="R917" s="94"/>
      <c r="S917" s="94"/>
    </row>
    <row r="918" spans="16:19" x14ac:dyDescent="0.25">
      <c r="P918" s="94"/>
      <c r="Q918" s="94"/>
      <c r="R918" s="94"/>
      <c r="S918" s="94"/>
    </row>
    <row r="919" spans="16:19" x14ac:dyDescent="0.25">
      <c r="P919" s="94"/>
      <c r="Q919" s="94"/>
      <c r="R919" s="94"/>
      <c r="S919" s="94"/>
    </row>
    <row r="920" spans="16:19" x14ac:dyDescent="0.25">
      <c r="P920" s="94"/>
      <c r="Q920" s="94"/>
      <c r="R920" s="94"/>
      <c r="S920" s="94"/>
    </row>
    <row r="921" spans="16:19" x14ac:dyDescent="0.25">
      <c r="P921" s="94"/>
      <c r="Q921" s="94"/>
      <c r="R921" s="94"/>
      <c r="S921" s="94"/>
    </row>
    <row r="922" spans="16:19" x14ac:dyDescent="0.25">
      <c r="P922" s="94"/>
      <c r="Q922" s="94"/>
      <c r="R922" s="94"/>
      <c r="S922" s="94"/>
    </row>
    <row r="923" spans="16:19" x14ac:dyDescent="0.25">
      <c r="P923" s="94"/>
      <c r="Q923" s="94"/>
      <c r="R923" s="94"/>
      <c r="S923" s="94"/>
    </row>
    <row r="924" spans="16:19" x14ac:dyDescent="0.25">
      <c r="P924" s="94"/>
      <c r="Q924" s="94"/>
      <c r="R924" s="94"/>
      <c r="S924" s="94"/>
    </row>
    <row r="925" spans="16:19" x14ac:dyDescent="0.25">
      <c r="P925" s="94"/>
      <c r="Q925" s="94"/>
      <c r="R925" s="94"/>
      <c r="S925" s="94"/>
    </row>
    <row r="926" spans="16:19" x14ac:dyDescent="0.25">
      <c r="P926" s="94"/>
      <c r="Q926" s="94"/>
      <c r="R926" s="94"/>
      <c r="S926" s="94"/>
    </row>
    <row r="927" spans="16:19" x14ac:dyDescent="0.25">
      <c r="P927" s="94"/>
      <c r="Q927" s="94"/>
      <c r="R927" s="94"/>
      <c r="S927" s="94"/>
    </row>
    <row r="928" spans="16:19" x14ac:dyDescent="0.25">
      <c r="P928" s="94"/>
      <c r="Q928" s="94"/>
      <c r="R928" s="94"/>
      <c r="S928" s="94"/>
    </row>
    <row r="929" spans="16:19" x14ac:dyDescent="0.25">
      <c r="P929" s="94"/>
      <c r="Q929" s="94"/>
      <c r="R929" s="94"/>
      <c r="S929" s="94"/>
    </row>
    <row r="930" spans="16:19" x14ac:dyDescent="0.25">
      <c r="P930" s="94"/>
      <c r="Q930" s="94"/>
      <c r="R930" s="94"/>
      <c r="S930" s="94"/>
    </row>
    <row r="931" spans="16:19" x14ac:dyDescent="0.25">
      <c r="P931" s="94"/>
      <c r="Q931" s="94"/>
      <c r="R931" s="94"/>
      <c r="S931" s="94"/>
    </row>
    <row r="932" spans="16:19" x14ac:dyDescent="0.25">
      <c r="P932" s="94"/>
      <c r="Q932" s="94"/>
      <c r="R932" s="94"/>
      <c r="S932" s="94"/>
    </row>
    <row r="933" spans="16:19" x14ac:dyDescent="0.25">
      <c r="P933" s="94"/>
      <c r="Q933" s="94"/>
      <c r="R933" s="94"/>
      <c r="S933" s="94"/>
    </row>
    <row r="934" spans="16:19" x14ac:dyDescent="0.25">
      <c r="P934" s="94"/>
      <c r="Q934" s="94"/>
      <c r="R934" s="94"/>
      <c r="S934" s="94"/>
    </row>
    <row r="935" spans="16:19" x14ac:dyDescent="0.25">
      <c r="P935" s="94"/>
      <c r="Q935" s="94"/>
      <c r="R935" s="94"/>
      <c r="S935" s="94"/>
    </row>
    <row r="936" spans="16:19" x14ac:dyDescent="0.25">
      <c r="P936" s="94"/>
      <c r="Q936" s="94"/>
      <c r="R936" s="94"/>
      <c r="S936" s="94"/>
    </row>
    <row r="937" spans="16:19" x14ac:dyDescent="0.25">
      <c r="P937" s="94"/>
      <c r="Q937" s="94"/>
      <c r="R937" s="94"/>
      <c r="S937" s="94"/>
    </row>
    <row r="938" spans="16:19" x14ac:dyDescent="0.25">
      <c r="P938" s="94"/>
      <c r="Q938" s="94"/>
      <c r="R938" s="94"/>
      <c r="S938" s="94"/>
    </row>
    <row r="939" spans="16:19" x14ac:dyDescent="0.25">
      <c r="P939" s="94"/>
      <c r="Q939" s="94"/>
      <c r="R939" s="94"/>
      <c r="S939" s="94"/>
    </row>
    <row r="940" spans="16:19" x14ac:dyDescent="0.25">
      <c r="P940" s="94"/>
      <c r="Q940" s="94"/>
      <c r="R940" s="94"/>
      <c r="S940" s="94"/>
    </row>
    <row r="941" spans="16:19" x14ac:dyDescent="0.25">
      <c r="P941" s="94"/>
      <c r="Q941" s="94"/>
      <c r="R941" s="94"/>
      <c r="S941" s="94"/>
    </row>
    <row r="942" spans="16:19" x14ac:dyDescent="0.25">
      <c r="P942" s="94"/>
      <c r="Q942" s="94"/>
      <c r="R942" s="94"/>
      <c r="S942" s="94"/>
    </row>
    <row r="943" spans="16:19" x14ac:dyDescent="0.25">
      <c r="P943" s="94"/>
      <c r="Q943" s="94"/>
      <c r="R943" s="94"/>
      <c r="S943" s="94"/>
    </row>
    <row r="944" spans="16:19" x14ac:dyDescent="0.25">
      <c r="P944" s="94"/>
      <c r="Q944" s="94"/>
      <c r="R944" s="94"/>
      <c r="S944" s="94"/>
    </row>
    <row r="945" spans="16:19" x14ac:dyDescent="0.25">
      <c r="P945" s="94"/>
      <c r="Q945" s="94"/>
      <c r="R945" s="94"/>
      <c r="S945" s="94"/>
    </row>
    <row r="946" spans="16:19" x14ac:dyDescent="0.25">
      <c r="P946" s="94"/>
      <c r="Q946" s="94"/>
      <c r="R946" s="94"/>
      <c r="S946" s="94"/>
    </row>
    <row r="947" spans="16:19" x14ac:dyDescent="0.25">
      <c r="P947" s="94"/>
      <c r="Q947" s="94"/>
      <c r="R947" s="94"/>
      <c r="S947" s="94"/>
    </row>
    <row r="948" spans="16:19" x14ac:dyDescent="0.25">
      <c r="P948" s="94"/>
      <c r="Q948" s="94"/>
      <c r="R948" s="94"/>
      <c r="S948" s="94"/>
    </row>
    <row r="949" spans="16:19" x14ac:dyDescent="0.25">
      <c r="P949" s="94"/>
      <c r="Q949" s="94"/>
      <c r="R949" s="94"/>
      <c r="S949" s="94"/>
    </row>
    <row r="950" spans="16:19" x14ac:dyDescent="0.25">
      <c r="P950" s="94"/>
      <c r="Q950" s="94"/>
      <c r="R950" s="94"/>
      <c r="S950" s="94"/>
    </row>
    <row r="951" spans="16:19" x14ac:dyDescent="0.25">
      <c r="P951" s="94"/>
      <c r="Q951" s="94"/>
      <c r="R951" s="94"/>
      <c r="S951" s="94"/>
    </row>
    <row r="952" spans="16:19" x14ac:dyDescent="0.25">
      <c r="P952" s="94"/>
      <c r="Q952" s="94"/>
      <c r="R952" s="94"/>
      <c r="S952" s="94"/>
    </row>
    <row r="953" spans="16:19" x14ac:dyDescent="0.25">
      <c r="P953" s="94"/>
      <c r="Q953" s="94"/>
      <c r="R953" s="94"/>
      <c r="S953" s="94"/>
    </row>
    <row r="954" spans="16:19" x14ac:dyDescent="0.25">
      <c r="P954" s="94"/>
      <c r="Q954" s="94"/>
      <c r="R954" s="94"/>
      <c r="S954" s="94"/>
    </row>
    <row r="955" spans="16:19" x14ac:dyDescent="0.25">
      <c r="P955" s="94"/>
      <c r="Q955" s="94"/>
      <c r="R955" s="94"/>
      <c r="S955" s="94"/>
    </row>
    <row r="956" spans="16:19" x14ac:dyDescent="0.25">
      <c r="P956" s="94"/>
      <c r="Q956" s="94"/>
      <c r="R956" s="94"/>
      <c r="S956" s="94"/>
    </row>
    <row r="957" spans="16:19" x14ac:dyDescent="0.25">
      <c r="P957" s="94"/>
      <c r="Q957" s="94"/>
      <c r="R957" s="94"/>
      <c r="S957" s="94"/>
    </row>
    <row r="958" spans="16:19" x14ac:dyDescent="0.25">
      <c r="P958" s="94"/>
      <c r="Q958" s="94"/>
      <c r="R958" s="94"/>
      <c r="S958" s="94"/>
    </row>
    <row r="959" spans="16:19" x14ac:dyDescent="0.25">
      <c r="P959" s="94"/>
      <c r="Q959" s="94"/>
      <c r="R959" s="94"/>
      <c r="S959" s="94"/>
    </row>
    <row r="960" spans="16:19" x14ac:dyDescent="0.25">
      <c r="P960" s="94"/>
      <c r="Q960" s="94"/>
      <c r="R960" s="94"/>
      <c r="S960" s="94"/>
    </row>
    <row r="961" spans="16:19" x14ac:dyDescent="0.25">
      <c r="P961" s="94"/>
      <c r="Q961" s="94"/>
      <c r="R961" s="94"/>
      <c r="S961" s="94"/>
    </row>
    <row r="962" spans="16:19" x14ac:dyDescent="0.25">
      <c r="P962" s="94"/>
      <c r="Q962" s="94"/>
      <c r="R962" s="94"/>
      <c r="S962" s="94"/>
    </row>
    <row r="963" spans="16:19" x14ac:dyDescent="0.25">
      <c r="P963" s="94"/>
      <c r="Q963" s="94"/>
      <c r="R963" s="94"/>
      <c r="S963" s="94"/>
    </row>
    <row r="964" spans="16:19" x14ac:dyDescent="0.25">
      <c r="P964" s="94"/>
      <c r="Q964" s="94"/>
      <c r="R964" s="94"/>
      <c r="S964" s="94"/>
    </row>
    <row r="965" spans="16:19" x14ac:dyDescent="0.25">
      <c r="P965" s="94"/>
      <c r="Q965" s="94"/>
      <c r="R965" s="94"/>
      <c r="S965" s="94"/>
    </row>
    <row r="966" spans="16:19" x14ac:dyDescent="0.25">
      <c r="P966" s="94"/>
      <c r="Q966" s="94"/>
      <c r="R966" s="94"/>
      <c r="S966" s="94"/>
    </row>
    <row r="967" spans="16:19" x14ac:dyDescent="0.25">
      <c r="P967" s="94"/>
      <c r="Q967" s="94"/>
      <c r="R967" s="94"/>
      <c r="S967" s="94"/>
    </row>
    <row r="968" spans="16:19" x14ac:dyDescent="0.25">
      <c r="P968" s="94"/>
      <c r="Q968" s="94"/>
      <c r="R968" s="94"/>
      <c r="S968" s="94"/>
    </row>
    <row r="969" spans="16:19" x14ac:dyDescent="0.25">
      <c r="P969" s="94"/>
      <c r="Q969" s="94"/>
      <c r="R969" s="94"/>
      <c r="S969" s="94"/>
    </row>
    <row r="970" spans="16:19" x14ac:dyDescent="0.25">
      <c r="P970" s="94"/>
      <c r="Q970" s="94"/>
      <c r="R970" s="94"/>
      <c r="S970" s="94"/>
    </row>
    <row r="971" spans="16:19" x14ac:dyDescent="0.25">
      <c r="P971" s="94"/>
      <c r="Q971" s="94"/>
      <c r="R971" s="94"/>
      <c r="S971" s="94"/>
    </row>
    <row r="972" spans="16:19" x14ac:dyDescent="0.25">
      <c r="P972" s="94"/>
      <c r="Q972" s="94"/>
      <c r="R972" s="94"/>
      <c r="S972" s="94"/>
    </row>
    <row r="973" spans="16:19" x14ac:dyDescent="0.25">
      <c r="P973" s="94"/>
      <c r="Q973" s="94"/>
      <c r="R973" s="94"/>
      <c r="S973" s="94"/>
    </row>
    <row r="974" spans="16:19" x14ac:dyDescent="0.25">
      <c r="P974" s="94"/>
      <c r="Q974" s="94"/>
      <c r="R974" s="94"/>
      <c r="S974" s="94"/>
    </row>
    <row r="975" spans="16:19" x14ac:dyDescent="0.25">
      <c r="P975" s="94"/>
      <c r="Q975" s="94"/>
      <c r="R975" s="94"/>
      <c r="S975" s="94"/>
    </row>
    <row r="976" spans="16:19" x14ac:dyDescent="0.25">
      <c r="P976" s="94"/>
      <c r="Q976" s="94"/>
      <c r="R976" s="94"/>
      <c r="S976" s="94"/>
    </row>
    <row r="977" spans="16:19" x14ac:dyDescent="0.25">
      <c r="P977" s="94"/>
      <c r="Q977" s="94"/>
      <c r="R977" s="94"/>
      <c r="S977" s="94"/>
    </row>
    <row r="978" spans="16:19" x14ac:dyDescent="0.25">
      <c r="P978" s="94"/>
      <c r="Q978" s="94"/>
      <c r="R978" s="94"/>
      <c r="S978" s="94"/>
    </row>
    <row r="979" spans="16:19" x14ac:dyDescent="0.25">
      <c r="P979" s="94"/>
      <c r="Q979" s="94"/>
      <c r="R979" s="94"/>
      <c r="S979" s="94"/>
    </row>
    <row r="980" spans="16:19" x14ac:dyDescent="0.25">
      <c r="P980" s="94"/>
      <c r="Q980" s="94"/>
      <c r="R980" s="94"/>
      <c r="S980" s="94"/>
    </row>
    <row r="981" spans="16:19" x14ac:dyDescent="0.25">
      <c r="P981" s="94"/>
      <c r="Q981" s="94"/>
      <c r="R981" s="94"/>
      <c r="S981" s="94"/>
    </row>
    <row r="982" spans="16:19" x14ac:dyDescent="0.25">
      <c r="P982" s="94"/>
      <c r="Q982" s="94"/>
      <c r="R982" s="94"/>
      <c r="S982" s="94"/>
    </row>
    <row r="983" spans="16:19" x14ac:dyDescent="0.25">
      <c r="P983" s="94"/>
      <c r="Q983" s="94"/>
      <c r="R983" s="94"/>
      <c r="S983" s="94"/>
    </row>
    <row r="984" spans="16:19" x14ac:dyDescent="0.25">
      <c r="P984" s="94"/>
      <c r="Q984" s="94"/>
      <c r="R984" s="94"/>
      <c r="S984" s="94"/>
    </row>
    <row r="985" spans="16:19" x14ac:dyDescent="0.25">
      <c r="P985" s="94"/>
      <c r="Q985" s="94"/>
      <c r="R985" s="94"/>
      <c r="S985" s="94"/>
    </row>
    <row r="986" spans="16:19" x14ac:dyDescent="0.25">
      <c r="P986" s="94"/>
      <c r="Q986" s="94"/>
      <c r="R986" s="94"/>
      <c r="S986" s="94"/>
    </row>
    <row r="987" spans="16:19" x14ac:dyDescent="0.25">
      <c r="P987" s="94"/>
      <c r="Q987" s="94"/>
      <c r="R987" s="94"/>
      <c r="S987" s="94"/>
    </row>
    <row r="988" spans="16:19" x14ac:dyDescent="0.25">
      <c r="P988" s="94"/>
      <c r="Q988" s="94"/>
      <c r="R988" s="94"/>
      <c r="S988" s="94"/>
    </row>
    <row r="989" spans="16:19" x14ac:dyDescent="0.25">
      <c r="P989" s="94"/>
      <c r="Q989" s="94"/>
      <c r="R989" s="94"/>
      <c r="S989" s="94"/>
    </row>
    <row r="990" spans="16:19" x14ac:dyDescent="0.25">
      <c r="P990" s="94"/>
      <c r="Q990" s="94"/>
      <c r="R990" s="94"/>
      <c r="S990" s="94"/>
    </row>
    <row r="991" spans="16:19" x14ac:dyDescent="0.25">
      <c r="P991" s="94"/>
      <c r="Q991" s="94"/>
      <c r="R991" s="94"/>
      <c r="S991" s="94"/>
    </row>
    <row r="992" spans="16:19" x14ac:dyDescent="0.25">
      <c r="P992" s="94"/>
      <c r="Q992" s="94"/>
      <c r="R992" s="94"/>
      <c r="S992" s="94"/>
    </row>
    <row r="993" spans="16:19" x14ac:dyDescent="0.25">
      <c r="P993" s="94"/>
      <c r="Q993" s="94"/>
      <c r="R993" s="94"/>
      <c r="S993" s="94"/>
    </row>
    <row r="994" spans="16:19" x14ac:dyDescent="0.25">
      <c r="P994" s="94"/>
      <c r="Q994" s="94"/>
      <c r="R994" s="94"/>
      <c r="S994" s="94"/>
    </row>
    <row r="995" spans="16:19" x14ac:dyDescent="0.25">
      <c r="P995" s="94"/>
      <c r="Q995" s="94"/>
      <c r="R995" s="94"/>
      <c r="S995" s="94"/>
    </row>
    <row r="996" spans="16:19" x14ac:dyDescent="0.25">
      <c r="P996" s="94"/>
      <c r="Q996" s="94"/>
      <c r="R996" s="94"/>
      <c r="S996" s="94"/>
    </row>
    <row r="997" spans="16:19" x14ac:dyDescent="0.25">
      <c r="P997" s="94"/>
      <c r="Q997" s="94"/>
      <c r="R997" s="94"/>
      <c r="S997" s="94"/>
    </row>
    <row r="998" spans="16:19" x14ac:dyDescent="0.25">
      <c r="P998" s="94"/>
      <c r="Q998" s="94"/>
      <c r="R998" s="94"/>
      <c r="S998" s="94"/>
    </row>
    <row r="999" spans="16:19" x14ac:dyDescent="0.25">
      <c r="P999" s="94"/>
      <c r="Q999" s="94"/>
      <c r="R999" s="94"/>
      <c r="S999" s="94"/>
    </row>
    <row r="1000" spans="16:19" x14ac:dyDescent="0.25">
      <c r="P1000" s="94"/>
      <c r="Q1000" s="94"/>
      <c r="R1000" s="94"/>
      <c r="S1000" s="94"/>
    </row>
    <row r="1001" spans="16:19" x14ac:dyDescent="0.25">
      <c r="P1001" s="94"/>
      <c r="Q1001" s="94"/>
      <c r="R1001" s="94"/>
      <c r="S1001" s="94"/>
    </row>
    <row r="1002" spans="16:19" x14ac:dyDescent="0.25">
      <c r="P1002" s="94"/>
      <c r="Q1002" s="94"/>
      <c r="R1002" s="94"/>
      <c r="S1002" s="94"/>
    </row>
    <row r="1003" spans="16:19" x14ac:dyDescent="0.25">
      <c r="P1003" s="94"/>
      <c r="Q1003" s="94"/>
      <c r="R1003" s="94"/>
      <c r="S1003" s="94"/>
    </row>
    <row r="1004" spans="16:19" x14ac:dyDescent="0.25">
      <c r="P1004" s="94"/>
      <c r="Q1004" s="94"/>
      <c r="R1004" s="94"/>
      <c r="S1004" s="94"/>
    </row>
    <row r="1005" spans="16:19" x14ac:dyDescent="0.25">
      <c r="P1005" s="94"/>
      <c r="Q1005" s="94"/>
      <c r="R1005" s="94"/>
      <c r="S1005" s="94"/>
    </row>
    <row r="1006" spans="16:19" x14ac:dyDescent="0.25">
      <c r="P1006" s="94"/>
      <c r="Q1006" s="94"/>
      <c r="R1006" s="94"/>
      <c r="S1006" s="94"/>
    </row>
    <row r="1007" spans="16:19" x14ac:dyDescent="0.25">
      <c r="P1007" s="94"/>
      <c r="Q1007" s="94"/>
      <c r="R1007" s="94"/>
      <c r="S1007" s="94"/>
    </row>
    <row r="1008" spans="16:19" x14ac:dyDescent="0.25">
      <c r="P1008" s="94"/>
      <c r="Q1008" s="94"/>
      <c r="R1008" s="94"/>
      <c r="S1008" s="94"/>
    </row>
    <row r="1009" spans="16:19" x14ac:dyDescent="0.25">
      <c r="P1009" s="94"/>
      <c r="Q1009" s="94"/>
      <c r="R1009" s="94"/>
      <c r="S1009" s="94"/>
    </row>
    <row r="1010" spans="16:19" x14ac:dyDescent="0.25">
      <c r="P1010" s="94"/>
      <c r="Q1010" s="94"/>
      <c r="R1010" s="94"/>
      <c r="S1010" s="94"/>
    </row>
    <row r="1011" spans="16:19" x14ac:dyDescent="0.25">
      <c r="P1011" s="94"/>
      <c r="Q1011" s="94"/>
      <c r="R1011" s="94"/>
      <c r="S1011" s="94"/>
    </row>
    <row r="1012" spans="16:19" x14ac:dyDescent="0.25">
      <c r="P1012" s="94"/>
      <c r="Q1012" s="94"/>
      <c r="R1012" s="94"/>
      <c r="S1012" s="94"/>
    </row>
    <row r="1013" spans="16:19" x14ac:dyDescent="0.25">
      <c r="P1013" s="94"/>
      <c r="Q1013" s="94"/>
      <c r="R1013" s="94"/>
      <c r="S1013" s="94"/>
    </row>
    <row r="1014" spans="16:19" x14ac:dyDescent="0.25">
      <c r="P1014" s="94"/>
      <c r="Q1014" s="94"/>
      <c r="R1014" s="94"/>
      <c r="S1014" s="94"/>
    </row>
    <row r="1015" spans="16:19" x14ac:dyDescent="0.25">
      <c r="P1015" s="94"/>
      <c r="Q1015" s="94"/>
      <c r="R1015" s="94"/>
      <c r="S1015" s="94"/>
    </row>
    <row r="1016" spans="16:19" x14ac:dyDescent="0.25">
      <c r="P1016" s="94"/>
      <c r="Q1016" s="94"/>
      <c r="R1016" s="94"/>
      <c r="S1016" s="94"/>
    </row>
    <row r="1017" spans="16:19" x14ac:dyDescent="0.25">
      <c r="P1017" s="94"/>
      <c r="Q1017" s="94"/>
      <c r="R1017" s="94"/>
      <c r="S1017" s="94"/>
    </row>
    <row r="1018" spans="16:19" x14ac:dyDescent="0.25">
      <c r="P1018" s="94"/>
      <c r="Q1018" s="94"/>
      <c r="R1018" s="94"/>
      <c r="S1018" s="94"/>
    </row>
    <row r="1019" spans="16:19" x14ac:dyDescent="0.25">
      <c r="P1019" s="94"/>
      <c r="Q1019" s="94"/>
      <c r="R1019" s="94"/>
      <c r="S1019" s="94"/>
    </row>
    <row r="1020" spans="16:19" x14ac:dyDescent="0.25">
      <c r="P1020" s="94"/>
      <c r="Q1020" s="94"/>
      <c r="R1020" s="94"/>
      <c r="S1020" s="94"/>
    </row>
    <row r="1021" spans="16:19" x14ac:dyDescent="0.25">
      <c r="P1021" s="94"/>
      <c r="Q1021" s="94"/>
      <c r="R1021" s="94"/>
      <c r="S1021" s="94"/>
    </row>
    <row r="1022" spans="16:19" x14ac:dyDescent="0.25">
      <c r="P1022" s="94"/>
      <c r="Q1022" s="94"/>
      <c r="R1022" s="94"/>
      <c r="S1022" s="94"/>
    </row>
    <row r="1023" spans="16:19" x14ac:dyDescent="0.25">
      <c r="P1023" s="94"/>
      <c r="Q1023" s="94"/>
      <c r="R1023" s="94"/>
      <c r="S1023" s="94"/>
    </row>
    <row r="1024" spans="16:19" x14ac:dyDescent="0.25">
      <c r="P1024" s="94"/>
      <c r="Q1024" s="94"/>
      <c r="R1024" s="94"/>
      <c r="S1024" s="94"/>
    </row>
    <row r="1025" spans="16:19" x14ac:dyDescent="0.25">
      <c r="P1025" s="94"/>
      <c r="Q1025" s="94"/>
      <c r="R1025" s="94"/>
      <c r="S1025" s="94"/>
    </row>
    <row r="1026" spans="16:19" x14ac:dyDescent="0.25">
      <c r="P1026" s="94"/>
      <c r="Q1026" s="94"/>
      <c r="R1026" s="94"/>
      <c r="S1026" s="94"/>
    </row>
    <row r="1027" spans="16:19" x14ac:dyDescent="0.25">
      <c r="P1027" s="94"/>
      <c r="Q1027" s="94"/>
      <c r="R1027" s="94"/>
      <c r="S1027" s="94"/>
    </row>
    <row r="1028" spans="16:19" x14ac:dyDescent="0.25">
      <c r="P1028" s="94"/>
      <c r="Q1028" s="94"/>
      <c r="R1028" s="94"/>
      <c r="S1028" s="94"/>
    </row>
    <row r="1029" spans="16:19" x14ac:dyDescent="0.25">
      <c r="P1029" s="94"/>
      <c r="Q1029" s="94"/>
      <c r="R1029" s="94"/>
      <c r="S1029" s="94"/>
    </row>
    <row r="1030" spans="16:19" x14ac:dyDescent="0.25">
      <c r="P1030" s="94"/>
      <c r="Q1030" s="94"/>
      <c r="R1030" s="94"/>
      <c r="S1030" s="94"/>
    </row>
    <row r="1031" spans="16:19" x14ac:dyDescent="0.25">
      <c r="P1031" s="94"/>
      <c r="Q1031" s="94"/>
      <c r="R1031" s="94"/>
      <c r="S1031" s="94"/>
    </row>
    <row r="1032" spans="16:19" x14ac:dyDescent="0.25">
      <c r="P1032" s="94"/>
      <c r="Q1032" s="94"/>
      <c r="R1032" s="94"/>
      <c r="S1032" s="94"/>
    </row>
    <row r="1033" spans="16:19" x14ac:dyDescent="0.25">
      <c r="P1033" s="94"/>
      <c r="Q1033" s="94"/>
      <c r="R1033" s="94"/>
      <c r="S1033" s="94"/>
    </row>
    <row r="1034" spans="16:19" x14ac:dyDescent="0.25">
      <c r="P1034" s="94"/>
      <c r="Q1034" s="94"/>
      <c r="R1034" s="94"/>
      <c r="S1034" s="94"/>
    </row>
    <row r="1035" spans="16:19" x14ac:dyDescent="0.25">
      <c r="P1035" s="94"/>
      <c r="Q1035" s="94"/>
      <c r="R1035" s="94"/>
      <c r="S1035" s="94"/>
    </row>
    <row r="1036" spans="16:19" x14ac:dyDescent="0.25">
      <c r="P1036" s="94"/>
      <c r="Q1036" s="94"/>
      <c r="R1036" s="94"/>
      <c r="S1036" s="94"/>
    </row>
    <row r="1037" spans="16:19" x14ac:dyDescent="0.25">
      <c r="P1037" s="94"/>
      <c r="Q1037" s="94"/>
      <c r="R1037" s="94"/>
      <c r="S1037" s="94"/>
    </row>
    <row r="1038" spans="16:19" x14ac:dyDescent="0.25">
      <c r="P1038" s="94"/>
      <c r="Q1038" s="94"/>
      <c r="R1038" s="94"/>
      <c r="S1038" s="94"/>
    </row>
    <row r="1039" spans="16:19" x14ac:dyDescent="0.25">
      <c r="P1039" s="94"/>
      <c r="Q1039" s="94"/>
      <c r="R1039" s="94"/>
      <c r="S1039" s="94"/>
    </row>
    <row r="1040" spans="16:19" x14ac:dyDescent="0.25">
      <c r="P1040" s="94"/>
      <c r="Q1040" s="94"/>
      <c r="R1040" s="94"/>
      <c r="S1040" s="94"/>
    </row>
    <row r="1041" spans="16:19" x14ac:dyDescent="0.25">
      <c r="P1041" s="94"/>
      <c r="Q1041" s="94"/>
      <c r="R1041" s="94"/>
      <c r="S1041" s="94"/>
    </row>
    <row r="1042" spans="16:19" x14ac:dyDescent="0.25">
      <c r="P1042" s="94"/>
      <c r="Q1042" s="94"/>
      <c r="R1042" s="94"/>
      <c r="S1042" s="94"/>
    </row>
    <row r="1043" spans="16:19" x14ac:dyDescent="0.25">
      <c r="P1043" s="94"/>
      <c r="Q1043" s="94"/>
      <c r="R1043" s="94"/>
      <c r="S1043" s="94"/>
    </row>
    <row r="1044" spans="16:19" x14ac:dyDescent="0.25">
      <c r="P1044" s="94"/>
      <c r="Q1044" s="94"/>
      <c r="R1044" s="94"/>
      <c r="S1044" s="94"/>
    </row>
    <row r="1045" spans="16:19" x14ac:dyDescent="0.25">
      <c r="P1045" s="94"/>
      <c r="Q1045" s="94"/>
      <c r="R1045" s="94"/>
      <c r="S1045" s="94"/>
    </row>
    <row r="1046" spans="16:19" x14ac:dyDescent="0.25">
      <c r="P1046" s="94"/>
      <c r="Q1046" s="94"/>
      <c r="R1046" s="94"/>
      <c r="S1046" s="94"/>
    </row>
    <row r="1047" spans="16:19" x14ac:dyDescent="0.25">
      <c r="P1047" s="94"/>
      <c r="Q1047" s="94"/>
      <c r="R1047" s="94"/>
      <c r="S1047" s="94"/>
    </row>
    <row r="1048" spans="16:19" x14ac:dyDescent="0.25">
      <c r="P1048" s="94"/>
      <c r="Q1048" s="94"/>
      <c r="R1048" s="94"/>
      <c r="S1048" s="94"/>
    </row>
    <row r="1049" spans="16:19" x14ac:dyDescent="0.25">
      <c r="P1049" s="94"/>
      <c r="Q1049" s="94"/>
      <c r="R1049" s="94"/>
      <c r="S1049" s="94"/>
    </row>
    <row r="1050" spans="16:19" x14ac:dyDescent="0.25">
      <c r="P1050" s="94"/>
      <c r="Q1050" s="94"/>
      <c r="R1050" s="94"/>
      <c r="S1050" s="94"/>
    </row>
    <row r="1051" spans="16:19" x14ac:dyDescent="0.25">
      <c r="P1051" s="94"/>
      <c r="Q1051" s="94"/>
      <c r="R1051" s="94"/>
      <c r="S1051" s="94"/>
    </row>
    <row r="1052" spans="16:19" x14ac:dyDescent="0.25">
      <c r="P1052" s="94"/>
      <c r="Q1052" s="94"/>
      <c r="R1052" s="94"/>
      <c r="S1052" s="94"/>
    </row>
    <row r="1053" spans="16:19" x14ac:dyDescent="0.25">
      <c r="P1053" s="94"/>
      <c r="Q1053" s="94"/>
      <c r="R1053" s="94"/>
      <c r="S1053" s="94"/>
    </row>
    <row r="1054" spans="16:19" x14ac:dyDescent="0.25">
      <c r="P1054" s="94"/>
      <c r="Q1054" s="94"/>
      <c r="R1054" s="94"/>
      <c r="S1054" s="94"/>
    </row>
    <row r="1055" spans="16:19" x14ac:dyDescent="0.25">
      <c r="P1055" s="94"/>
      <c r="Q1055" s="94"/>
      <c r="R1055" s="94"/>
      <c r="S1055" s="94"/>
    </row>
    <row r="1056" spans="16:19" x14ac:dyDescent="0.25">
      <c r="P1056" s="94"/>
      <c r="Q1056" s="94"/>
      <c r="R1056" s="94"/>
      <c r="S1056" s="94"/>
    </row>
    <row r="1057" spans="16:19" x14ac:dyDescent="0.25">
      <c r="P1057" s="94"/>
      <c r="Q1057" s="94"/>
      <c r="R1057" s="94"/>
      <c r="S1057" s="94"/>
    </row>
    <row r="1058" spans="16:19" x14ac:dyDescent="0.25">
      <c r="P1058" s="94"/>
      <c r="Q1058" s="94"/>
      <c r="R1058" s="94"/>
      <c r="S1058" s="94"/>
    </row>
    <row r="1059" spans="16:19" x14ac:dyDescent="0.25">
      <c r="P1059" s="94"/>
      <c r="Q1059" s="94"/>
      <c r="R1059" s="94"/>
      <c r="S1059" s="94"/>
    </row>
    <row r="1060" spans="16:19" x14ac:dyDescent="0.25">
      <c r="P1060" s="94"/>
      <c r="Q1060" s="94"/>
      <c r="R1060" s="94"/>
      <c r="S1060" s="94"/>
    </row>
    <row r="1061" spans="16:19" x14ac:dyDescent="0.25">
      <c r="P1061" s="94"/>
      <c r="Q1061" s="94"/>
      <c r="R1061" s="94"/>
      <c r="S1061" s="94"/>
    </row>
    <row r="1062" spans="16:19" x14ac:dyDescent="0.25">
      <c r="P1062" s="94"/>
      <c r="Q1062" s="94"/>
      <c r="R1062" s="94"/>
      <c r="S1062" s="94"/>
    </row>
    <row r="1063" spans="16:19" x14ac:dyDescent="0.25">
      <c r="P1063" s="94"/>
      <c r="Q1063" s="94"/>
      <c r="R1063" s="94"/>
      <c r="S1063" s="94"/>
    </row>
    <row r="1064" spans="16:19" x14ac:dyDescent="0.25">
      <c r="P1064" s="94"/>
      <c r="Q1064" s="94"/>
      <c r="R1064" s="94"/>
      <c r="S1064" s="94"/>
    </row>
    <row r="1065" spans="16:19" x14ac:dyDescent="0.25">
      <c r="P1065" s="94"/>
      <c r="Q1065" s="94"/>
      <c r="R1065" s="94"/>
      <c r="S1065" s="94"/>
    </row>
    <row r="1066" spans="16:19" x14ac:dyDescent="0.25">
      <c r="P1066" s="94"/>
      <c r="Q1066" s="94"/>
      <c r="R1066" s="94"/>
      <c r="S1066" s="94"/>
    </row>
    <row r="1067" spans="16:19" x14ac:dyDescent="0.25">
      <c r="P1067" s="94"/>
      <c r="Q1067" s="94"/>
      <c r="R1067" s="94"/>
      <c r="S1067" s="94"/>
    </row>
    <row r="1068" spans="16:19" x14ac:dyDescent="0.25">
      <c r="P1068" s="94"/>
      <c r="Q1068" s="94"/>
      <c r="R1068" s="94"/>
      <c r="S1068" s="94"/>
    </row>
    <row r="1069" spans="16:19" x14ac:dyDescent="0.25">
      <c r="P1069" s="94"/>
      <c r="Q1069" s="94"/>
      <c r="R1069" s="94"/>
      <c r="S1069" s="94"/>
    </row>
    <row r="1070" spans="16:19" x14ac:dyDescent="0.25">
      <c r="P1070" s="94"/>
      <c r="Q1070" s="94"/>
      <c r="R1070" s="94"/>
      <c r="S1070" s="94"/>
    </row>
    <row r="1071" spans="16:19" x14ac:dyDescent="0.25">
      <c r="P1071" s="94"/>
      <c r="Q1071" s="94"/>
      <c r="R1071" s="94"/>
      <c r="S1071" s="94"/>
    </row>
    <row r="1072" spans="16:19" x14ac:dyDescent="0.25">
      <c r="P1072" s="94"/>
      <c r="Q1072" s="94"/>
      <c r="R1072" s="94"/>
      <c r="S1072" s="94"/>
    </row>
    <row r="1073" spans="16:19" x14ac:dyDescent="0.25">
      <c r="P1073" s="94"/>
      <c r="Q1073" s="94"/>
      <c r="R1073" s="94"/>
      <c r="S1073" s="94"/>
    </row>
    <row r="1074" spans="16:19" x14ac:dyDescent="0.25">
      <c r="P1074" s="94"/>
      <c r="Q1074" s="94"/>
      <c r="R1074" s="94"/>
      <c r="S1074" s="94"/>
    </row>
    <row r="1075" spans="16:19" x14ac:dyDescent="0.25">
      <c r="P1075" s="94"/>
      <c r="Q1075" s="94"/>
      <c r="R1075" s="94"/>
      <c r="S1075" s="94"/>
    </row>
    <row r="1076" spans="16:19" x14ac:dyDescent="0.25">
      <c r="P1076" s="94"/>
      <c r="Q1076" s="94"/>
      <c r="R1076" s="94"/>
      <c r="S1076" s="94"/>
    </row>
    <row r="1077" spans="16:19" x14ac:dyDescent="0.25">
      <c r="P1077" s="94"/>
      <c r="Q1077" s="94"/>
      <c r="R1077" s="94"/>
      <c r="S1077" s="94"/>
    </row>
    <row r="1078" spans="16:19" x14ac:dyDescent="0.25">
      <c r="P1078" s="94"/>
      <c r="Q1078" s="94"/>
      <c r="R1078" s="94"/>
      <c r="S1078" s="94"/>
    </row>
    <row r="1079" spans="16:19" x14ac:dyDescent="0.25">
      <c r="P1079" s="94"/>
      <c r="Q1079" s="94"/>
      <c r="R1079" s="94"/>
      <c r="S1079" s="94"/>
    </row>
    <row r="1080" spans="16:19" x14ac:dyDescent="0.25">
      <c r="P1080" s="94"/>
      <c r="Q1080" s="94"/>
      <c r="R1080" s="94"/>
      <c r="S1080" s="94"/>
    </row>
    <row r="1081" spans="16:19" x14ac:dyDescent="0.25">
      <c r="P1081" s="94"/>
      <c r="Q1081" s="94"/>
      <c r="R1081" s="94"/>
      <c r="S1081" s="94"/>
    </row>
    <row r="1082" spans="16:19" x14ac:dyDescent="0.25">
      <c r="P1082" s="94"/>
      <c r="Q1082" s="94"/>
      <c r="R1082" s="94"/>
      <c r="S1082" s="94"/>
    </row>
    <row r="1083" spans="16:19" x14ac:dyDescent="0.25">
      <c r="P1083" s="94"/>
      <c r="Q1083" s="94"/>
      <c r="R1083" s="94"/>
      <c r="S1083" s="94"/>
    </row>
    <row r="1084" spans="16:19" x14ac:dyDescent="0.25">
      <c r="P1084" s="94"/>
      <c r="Q1084" s="94"/>
      <c r="R1084" s="94"/>
      <c r="S1084" s="94"/>
    </row>
    <row r="1085" spans="16:19" x14ac:dyDescent="0.25">
      <c r="P1085" s="94"/>
      <c r="Q1085" s="94"/>
      <c r="R1085" s="94"/>
      <c r="S1085" s="94"/>
    </row>
    <row r="1086" spans="16:19" x14ac:dyDescent="0.25">
      <c r="P1086" s="94"/>
      <c r="Q1086" s="94"/>
      <c r="R1086" s="94"/>
      <c r="S1086" s="94"/>
    </row>
    <row r="1087" spans="16:19" x14ac:dyDescent="0.25">
      <c r="P1087" s="94"/>
      <c r="Q1087" s="94"/>
      <c r="R1087" s="94"/>
      <c r="S1087" s="94"/>
    </row>
    <row r="1088" spans="16:19" x14ac:dyDescent="0.25">
      <c r="P1088" s="94"/>
      <c r="Q1088" s="94"/>
      <c r="R1088" s="94"/>
      <c r="S1088" s="94"/>
    </row>
    <row r="1089" spans="16:19" x14ac:dyDescent="0.25">
      <c r="P1089" s="94"/>
      <c r="Q1089" s="94"/>
      <c r="R1089" s="94"/>
      <c r="S1089" s="94"/>
    </row>
    <row r="1090" spans="16:19" x14ac:dyDescent="0.25">
      <c r="P1090" s="94"/>
      <c r="Q1090" s="94"/>
      <c r="R1090" s="94"/>
      <c r="S1090" s="94"/>
    </row>
    <row r="1091" spans="16:19" x14ac:dyDescent="0.25">
      <c r="P1091" s="94"/>
      <c r="Q1091" s="94"/>
      <c r="R1091" s="94"/>
      <c r="S1091" s="94"/>
    </row>
    <row r="1092" spans="16:19" x14ac:dyDescent="0.25">
      <c r="P1092" s="94"/>
      <c r="Q1092" s="94"/>
      <c r="R1092" s="94"/>
      <c r="S1092" s="94"/>
    </row>
    <row r="1093" spans="16:19" x14ac:dyDescent="0.25">
      <c r="P1093" s="94"/>
      <c r="Q1093" s="94"/>
      <c r="R1093" s="94"/>
      <c r="S1093" s="94"/>
    </row>
    <row r="1094" spans="16:19" x14ac:dyDescent="0.25">
      <c r="P1094" s="94"/>
      <c r="Q1094" s="94"/>
      <c r="R1094" s="94"/>
      <c r="S1094" s="94"/>
    </row>
    <row r="1095" spans="16:19" x14ac:dyDescent="0.25">
      <c r="P1095" s="94"/>
      <c r="Q1095" s="94"/>
      <c r="R1095" s="94"/>
      <c r="S1095" s="94"/>
    </row>
    <row r="1096" spans="16:19" x14ac:dyDescent="0.25">
      <c r="P1096" s="94"/>
      <c r="Q1096" s="94"/>
      <c r="R1096" s="94"/>
      <c r="S1096" s="94"/>
    </row>
    <row r="1097" spans="16:19" x14ac:dyDescent="0.25">
      <c r="P1097" s="94"/>
      <c r="Q1097" s="94"/>
      <c r="R1097" s="94"/>
      <c r="S1097" s="94"/>
    </row>
    <row r="1098" spans="16:19" x14ac:dyDescent="0.25">
      <c r="P1098" s="94"/>
      <c r="Q1098" s="94"/>
      <c r="R1098" s="94"/>
      <c r="S1098" s="94"/>
    </row>
    <row r="1099" spans="16:19" x14ac:dyDescent="0.25">
      <c r="P1099" s="94"/>
      <c r="Q1099" s="94"/>
      <c r="R1099" s="94"/>
      <c r="S1099" s="94"/>
    </row>
    <row r="1100" spans="16:19" x14ac:dyDescent="0.25">
      <c r="P1100" s="94"/>
      <c r="Q1100" s="94"/>
      <c r="R1100" s="94"/>
      <c r="S1100" s="94"/>
    </row>
    <row r="1101" spans="16:19" x14ac:dyDescent="0.25">
      <c r="P1101" s="94"/>
      <c r="Q1101" s="94"/>
      <c r="R1101" s="94"/>
      <c r="S1101" s="94"/>
    </row>
    <row r="1102" spans="16:19" x14ac:dyDescent="0.25">
      <c r="P1102" s="94"/>
      <c r="Q1102" s="94"/>
      <c r="R1102" s="94"/>
      <c r="S1102" s="94"/>
    </row>
    <row r="1103" spans="16:19" x14ac:dyDescent="0.25">
      <c r="P1103" s="94"/>
      <c r="Q1103" s="94"/>
      <c r="R1103" s="94"/>
      <c r="S1103" s="94"/>
    </row>
    <row r="1104" spans="16:19" x14ac:dyDescent="0.25">
      <c r="P1104" s="94"/>
      <c r="Q1104" s="94"/>
      <c r="R1104" s="94"/>
      <c r="S1104" s="94"/>
    </row>
    <row r="1105" spans="16:19" x14ac:dyDescent="0.25">
      <c r="P1105" s="94"/>
      <c r="Q1105" s="94"/>
      <c r="R1105" s="94"/>
      <c r="S1105" s="94"/>
    </row>
    <row r="1106" spans="16:19" x14ac:dyDescent="0.25">
      <c r="P1106" s="94"/>
      <c r="Q1106" s="94"/>
      <c r="R1106" s="94"/>
      <c r="S1106" s="94"/>
    </row>
    <row r="1107" spans="16:19" x14ac:dyDescent="0.25">
      <c r="P1107" s="94"/>
      <c r="Q1107" s="94"/>
      <c r="R1107" s="94"/>
      <c r="S1107" s="94"/>
    </row>
    <row r="1108" spans="16:19" x14ac:dyDescent="0.25">
      <c r="P1108" s="94"/>
      <c r="Q1108" s="94"/>
      <c r="R1108" s="94"/>
      <c r="S1108" s="94"/>
    </row>
    <row r="1109" spans="16:19" x14ac:dyDescent="0.25">
      <c r="P1109" s="94"/>
      <c r="Q1109" s="94"/>
      <c r="R1109" s="94"/>
      <c r="S1109" s="94"/>
    </row>
    <row r="1110" spans="16:19" x14ac:dyDescent="0.25">
      <c r="P1110" s="94"/>
      <c r="Q1110" s="94"/>
      <c r="R1110" s="94"/>
      <c r="S1110" s="94"/>
    </row>
    <row r="1111" spans="16:19" x14ac:dyDescent="0.25">
      <c r="P1111" s="94"/>
      <c r="Q1111" s="94"/>
      <c r="R1111" s="94"/>
      <c r="S1111" s="94"/>
    </row>
    <row r="1112" spans="16:19" x14ac:dyDescent="0.25">
      <c r="P1112" s="94"/>
      <c r="Q1112" s="94"/>
      <c r="R1112" s="94"/>
      <c r="S1112" s="94"/>
    </row>
    <row r="1113" spans="16:19" x14ac:dyDescent="0.25">
      <c r="P1113" s="94"/>
      <c r="Q1113" s="94"/>
      <c r="R1113" s="94"/>
      <c r="S1113" s="94"/>
    </row>
    <row r="1114" spans="16:19" x14ac:dyDescent="0.25">
      <c r="P1114" s="94"/>
      <c r="Q1114" s="94"/>
      <c r="R1114" s="94"/>
      <c r="S1114" s="94"/>
    </row>
    <row r="1115" spans="16:19" x14ac:dyDescent="0.25">
      <c r="P1115" s="94"/>
      <c r="Q1115" s="94"/>
      <c r="R1115" s="94"/>
      <c r="S1115" s="94"/>
    </row>
    <row r="1116" spans="16:19" x14ac:dyDescent="0.25">
      <c r="P1116" s="94"/>
      <c r="Q1116" s="94"/>
      <c r="R1116" s="94"/>
      <c r="S1116" s="94"/>
    </row>
    <row r="1117" spans="16:19" x14ac:dyDescent="0.25">
      <c r="P1117" s="94"/>
      <c r="Q1117" s="94"/>
      <c r="R1117" s="94"/>
      <c r="S1117" s="94"/>
    </row>
    <row r="1118" spans="16:19" x14ac:dyDescent="0.25">
      <c r="P1118" s="94"/>
      <c r="Q1118" s="94"/>
      <c r="R1118" s="94"/>
      <c r="S1118" s="94"/>
    </row>
    <row r="1119" spans="16:19" x14ac:dyDescent="0.25">
      <c r="P1119" s="94"/>
      <c r="Q1119" s="94"/>
      <c r="R1119" s="94"/>
      <c r="S1119" s="94"/>
    </row>
    <row r="1120" spans="16:19" x14ac:dyDescent="0.25">
      <c r="P1120" s="94"/>
      <c r="Q1120" s="94"/>
      <c r="R1120" s="94"/>
      <c r="S1120" s="94"/>
    </row>
    <row r="1121" spans="16:19" x14ac:dyDescent="0.25">
      <c r="P1121" s="94"/>
      <c r="Q1121" s="94"/>
      <c r="R1121" s="94"/>
      <c r="S1121" s="94"/>
    </row>
    <row r="1122" spans="16:19" x14ac:dyDescent="0.25">
      <c r="P1122" s="94"/>
      <c r="Q1122" s="94"/>
      <c r="R1122" s="94"/>
      <c r="S1122" s="94"/>
    </row>
    <row r="1123" spans="16:19" x14ac:dyDescent="0.25">
      <c r="P1123" s="94"/>
      <c r="Q1123" s="94"/>
      <c r="R1123" s="94"/>
      <c r="S1123" s="94"/>
    </row>
    <row r="1124" spans="16:19" x14ac:dyDescent="0.25">
      <c r="P1124" s="94"/>
      <c r="Q1124" s="94"/>
      <c r="R1124" s="94"/>
      <c r="S1124" s="94"/>
    </row>
    <row r="1125" spans="16:19" x14ac:dyDescent="0.25">
      <c r="P1125" s="94"/>
      <c r="Q1125" s="94"/>
      <c r="R1125" s="94"/>
      <c r="S1125" s="94"/>
    </row>
    <row r="1126" spans="16:19" x14ac:dyDescent="0.25">
      <c r="P1126" s="94"/>
      <c r="Q1126" s="94"/>
      <c r="R1126" s="94"/>
      <c r="S1126" s="94"/>
    </row>
    <row r="1127" spans="16:19" x14ac:dyDescent="0.25">
      <c r="P1127" s="94"/>
      <c r="Q1127" s="94"/>
      <c r="R1127" s="94"/>
      <c r="S1127" s="94"/>
    </row>
    <row r="1128" spans="16:19" x14ac:dyDescent="0.25">
      <c r="P1128" s="94"/>
      <c r="Q1128" s="94"/>
      <c r="R1128" s="94"/>
      <c r="S1128" s="94"/>
    </row>
    <row r="1129" spans="16:19" x14ac:dyDescent="0.25">
      <c r="P1129" s="94"/>
      <c r="Q1129" s="94"/>
      <c r="R1129" s="94"/>
      <c r="S1129" s="94"/>
    </row>
    <row r="1130" spans="16:19" x14ac:dyDescent="0.25">
      <c r="P1130" s="94"/>
      <c r="Q1130" s="94"/>
      <c r="R1130" s="94"/>
      <c r="S1130" s="94"/>
    </row>
    <row r="1131" spans="16:19" x14ac:dyDescent="0.25">
      <c r="P1131" s="94"/>
      <c r="Q1131" s="94"/>
      <c r="R1131" s="94"/>
      <c r="S1131" s="94"/>
    </row>
    <row r="1132" spans="16:19" x14ac:dyDescent="0.25">
      <c r="P1132" s="94"/>
      <c r="Q1132" s="94"/>
      <c r="R1132" s="94"/>
      <c r="S1132" s="94"/>
    </row>
    <row r="1133" spans="16:19" x14ac:dyDescent="0.25">
      <c r="P1133" s="94"/>
      <c r="Q1133" s="94"/>
      <c r="R1133" s="94"/>
      <c r="S1133" s="94"/>
    </row>
    <row r="1134" spans="16:19" x14ac:dyDescent="0.25">
      <c r="P1134" s="94"/>
      <c r="Q1134" s="94"/>
      <c r="R1134" s="94"/>
      <c r="S1134" s="94"/>
    </row>
    <row r="1135" spans="16:19" x14ac:dyDescent="0.25">
      <c r="P1135" s="94"/>
      <c r="Q1135" s="94"/>
      <c r="R1135" s="94"/>
      <c r="S1135" s="94"/>
    </row>
    <row r="1136" spans="16:19" x14ac:dyDescent="0.25">
      <c r="P1136" s="94"/>
      <c r="Q1136" s="94"/>
      <c r="R1136" s="94"/>
      <c r="S1136" s="94"/>
    </row>
    <row r="1137" spans="16:19" x14ac:dyDescent="0.25">
      <c r="P1137" s="94"/>
      <c r="Q1137" s="94"/>
      <c r="R1137" s="94"/>
      <c r="S1137" s="94"/>
    </row>
    <row r="1138" spans="16:19" x14ac:dyDescent="0.25">
      <c r="P1138" s="94"/>
      <c r="Q1138" s="94"/>
      <c r="R1138" s="94"/>
      <c r="S1138" s="94"/>
    </row>
    <row r="1139" spans="16:19" x14ac:dyDescent="0.25">
      <c r="P1139" s="94"/>
      <c r="Q1139" s="94"/>
      <c r="R1139" s="94"/>
      <c r="S1139" s="94"/>
    </row>
    <row r="1140" spans="16:19" x14ac:dyDescent="0.25">
      <c r="P1140" s="94"/>
      <c r="Q1140" s="94"/>
      <c r="R1140" s="94"/>
      <c r="S1140" s="94"/>
    </row>
    <row r="1141" spans="16:19" x14ac:dyDescent="0.25">
      <c r="P1141" s="94"/>
      <c r="Q1141" s="94"/>
      <c r="R1141" s="94"/>
      <c r="S1141" s="94"/>
    </row>
    <row r="1142" spans="16:19" x14ac:dyDescent="0.25">
      <c r="P1142" s="94"/>
      <c r="Q1142" s="94"/>
      <c r="R1142" s="94"/>
      <c r="S1142" s="94"/>
    </row>
    <row r="1143" spans="16:19" x14ac:dyDescent="0.25">
      <c r="P1143" s="94"/>
      <c r="Q1143" s="94"/>
      <c r="R1143" s="94"/>
      <c r="S1143" s="94"/>
    </row>
    <row r="1144" spans="16:19" x14ac:dyDescent="0.25">
      <c r="P1144" s="94"/>
      <c r="Q1144" s="94"/>
      <c r="R1144" s="94"/>
      <c r="S1144" s="94"/>
    </row>
    <row r="1145" spans="16:19" x14ac:dyDescent="0.25">
      <c r="P1145" s="94"/>
      <c r="Q1145" s="94"/>
      <c r="R1145" s="94"/>
      <c r="S1145" s="94"/>
    </row>
    <row r="1146" spans="16:19" x14ac:dyDescent="0.25">
      <c r="P1146" s="94"/>
      <c r="Q1146" s="94"/>
      <c r="R1146" s="94"/>
      <c r="S1146" s="94"/>
    </row>
    <row r="1147" spans="16:19" x14ac:dyDescent="0.25">
      <c r="P1147" s="94"/>
      <c r="Q1147" s="94"/>
      <c r="R1147" s="94"/>
      <c r="S1147" s="94"/>
    </row>
    <row r="1148" spans="16:19" x14ac:dyDescent="0.25">
      <c r="P1148" s="94"/>
      <c r="Q1148" s="94"/>
      <c r="R1148" s="94"/>
      <c r="S1148" s="94"/>
    </row>
    <row r="1149" spans="16:19" x14ac:dyDescent="0.25">
      <c r="P1149" s="94"/>
      <c r="Q1149" s="94"/>
      <c r="R1149" s="94"/>
      <c r="S1149" s="94"/>
    </row>
    <row r="1150" spans="16:19" x14ac:dyDescent="0.25">
      <c r="P1150" s="94"/>
      <c r="Q1150" s="94"/>
      <c r="R1150" s="94"/>
      <c r="S1150" s="94"/>
    </row>
    <row r="1151" spans="16:19" x14ac:dyDescent="0.25">
      <c r="P1151" s="94"/>
      <c r="Q1151" s="94"/>
      <c r="R1151" s="94"/>
      <c r="S1151" s="94"/>
    </row>
    <row r="1152" spans="16:19" x14ac:dyDescent="0.25">
      <c r="P1152" s="94"/>
      <c r="Q1152" s="94"/>
      <c r="R1152" s="94"/>
      <c r="S1152" s="94"/>
    </row>
    <row r="1153" spans="16:19" x14ac:dyDescent="0.25">
      <c r="P1153" s="94"/>
      <c r="Q1153" s="94"/>
      <c r="R1153" s="94"/>
      <c r="S1153" s="94"/>
    </row>
    <row r="1154" spans="16:19" x14ac:dyDescent="0.25">
      <c r="P1154" s="94"/>
      <c r="Q1154" s="94"/>
      <c r="R1154" s="94"/>
      <c r="S1154" s="94"/>
    </row>
    <row r="1155" spans="16:19" x14ac:dyDescent="0.25">
      <c r="P1155" s="94"/>
      <c r="Q1155" s="94"/>
      <c r="R1155" s="94"/>
      <c r="S1155" s="94"/>
    </row>
    <row r="1156" spans="16:19" x14ac:dyDescent="0.25">
      <c r="P1156" s="94"/>
      <c r="Q1156" s="94"/>
      <c r="R1156" s="94"/>
      <c r="S1156" s="94"/>
    </row>
    <row r="1157" spans="16:19" x14ac:dyDescent="0.25">
      <c r="P1157" s="94"/>
      <c r="Q1157" s="94"/>
      <c r="R1157" s="94"/>
      <c r="S1157" s="94"/>
    </row>
    <row r="1158" spans="16:19" x14ac:dyDescent="0.25">
      <c r="P1158" s="94"/>
      <c r="Q1158" s="94"/>
      <c r="R1158" s="94"/>
      <c r="S1158" s="94"/>
    </row>
    <row r="1159" spans="16:19" x14ac:dyDescent="0.25">
      <c r="P1159" s="94"/>
      <c r="Q1159" s="94"/>
      <c r="R1159" s="94"/>
      <c r="S1159" s="94"/>
    </row>
    <row r="1160" spans="16:19" x14ac:dyDescent="0.25">
      <c r="P1160" s="94"/>
      <c r="Q1160" s="94"/>
      <c r="R1160" s="94"/>
      <c r="S1160" s="94"/>
    </row>
    <row r="1161" spans="16:19" x14ac:dyDescent="0.25">
      <c r="P1161" s="94"/>
      <c r="Q1161" s="94"/>
      <c r="R1161" s="94"/>
      <c r="S1161" s="94"/>
    </row>
    <row r="1162" spans="16:19" x14ac:dyDescent="0.25">
      <c r="P1162" s="94"/>
      <c r="Q1162" s="94"/>
      <c r="R1162" s="94"/>
      <c r="S1162" s="94"/>
    </row>
    <row r="1163" spans="16:19" x14ac:dyDescent="0.25">
      <c r="P1163" s="94"/>
      <c r="Q1163" s="94"/>
      <c r="R1163" s="94"/>
      <c r="S1163" s="94"/>
    </row>
    <row r="1164" spans="16:19" x14ac:dyDescent="0.25">
      <c r="P1164" s="94"/>
      <c r="Q1164" s="94"/>
      <c r="R1164" s="94"/>
      <c r="S1164" s="94"/>
    </row>
    <row r="1165" spans="16:19" x14ac:dyDescent="0.25">
      <c r="P1165" s="94"/>
      <c r="Q1165" s="94"/>
      <c r="R1165" s="94"/>
      <c r="S1165" s="94"/>
    </row>
    <row r="1166" spans="16:19" x14ac:dyDescent="0.25">
      <c r="P1166" s="94"/>
      <c r="Q1166" s="94"/>
      <c r="R1166" s="94"/>
      <c r="S1166" s="94"/>
    </row>
    <row r="1167" spans="16:19" x14ac:dyDescent="0.25">
      <c r="P1167" s="94"/>
      <c r="Q1167" s="94"/>
      <c r="R1167" s="94"/>
      <c r="S1167" s="94"/>
    </row>
    <row r="1168" spans="16:19" x14ac:dyDescent="0.25">
      <c r="P1168" s="94"/>
      <c r="Q1168" s="94"/>
      <c r="R1168" s="94"/>
      <c r="S1168" s="94"/>
    </row>
    <row r="1169" spans="16:19" x14ac:dyDescent="0.25">
      <c r="P1169" s="94"/>
      <c r="Q1169" s="94"/>
      <c r="R1169" s="94"/>
      <c r="S1169" s="94"/>
    </row>
    <row r="1170" spans="16:19" x14ac:dyDescent="0.25">
      <c r="P1170" s="94"/>
      <c r="Q1170" s="94"/>
      <c r="R1170" s="94"/>
      <c r="S1170" s="94"/>
    </row>
    <row r="1171" spans="16:19" x14ac:dyDescent="0.25">
      <c r="P1171" s="94"/>
      <c r="Q1171" s="94"/>
      <c r="R1171" s="94"/>
      <c r="S1171" s="94"/>
    </row>
    <row r="1172" spans="16:19" x14ac:dyDescent="0.25">
      <c r="P1172" s="94"/>
      <c r="Q1172" s="94"/>
      <c r="R1172" s="94"/>
      <c r="S1172" s="94"/>
    </row>
    <row r="1173" spans="16:19" x14ac:dyDescent="0.25">
      <c r="P1173" s="94"/>
      <c r="Q1173" s="94"/>
      <c r="R1173" s="94"/>
      <c r="S1173" s="94"/>
    </row>
    <row r="1174" spans="16:19" x14ac:dyDescent="0.25">
      <c r="P1174" s="94"/>
      <c r="Q1174" s="94"/>
      <c r="R1174" s="94"/>
      <c r="S1174" s="94"/>
    </row>
    <row r="1175" spans="16:19" x14ac:dyDescent="0.25">
      <c r="P1175" s="94"/>
      <c r="Q1175" s="94"/>
      <c r="R1175" s="94"/>
      <c r="S1175" s="94"/>
    </row>
    <row r="1176" spans="16:19" x14ac:dyDescent="0.25">
      <c r="P1176" s="94"/>
      <c r="Q1176" s="94"/>
      <c r="R1176" s="94"/>
      <c r="S1176" s="94"/>
    </row>
    <row r="1177" spans="16:19" x14ac:dyDescent="0.25">
      <c r="P1177" s="94"/>
      <c r="Q1177" s="94"/>
      <c r="R1177" s="94"/>
      <c r="S1177" s="94"/>
    </row>
    <row r="1178" spans="16:19" x14ac:dyDescent="0.25">
      <c r="P1178" s="94"/>
      <c r="Q1178" s="94"/>
      <c r="R1178" s="94"/>
      <c r="S1178" s="94"/>
    </row>
    <row r="1179" spans="16:19" x14ac:dyDescent="0.25">
      <c r="P1179" s="94"/>
      <c r="Q1179" s="94"/>
      <c r="R1179" s="94"/>
      <c r="S1179" s="94"/>
    </row>
    <row r="1180" spans="16:19" x14ac:dyDescent="0.25">
      <c r="P1180" s="94"/>
      <c r="Q1180" s="94"/>
      <c r="R1180" s="94"/>
      <c r="S1180" s="94"/>
    </row>
    <row r="1181" spans="16:19" x14ac:dyDescent="0.25">
      <c r="P1181" s="94"/>
      <c r="Q1181" s="94"/>
      <c r="R1181" s="94"/>
      <c r="S1181" s="94"/>
    </row>
    <row r="1182" spans="16:19" x14ac:dyDescent="0.25">
      <c r="P1182" s="94"/>
      <c r="Q1182" s="94"/>
      <c r="R1182" s="94"/>
      <c r="S1182" s="94"/>
    </row>
    <row r="1183" spans="16:19" x14ac:dyDescent="0.25">
      <c r="P1183" s="94"/>
      <c r="Q1183" s="94"/>
      <c r="R1183" s="94"/>
      <c r="S1183" s="94"/>
    </row>
    <row r="1184" spans="16:19" x14ac:dyDescent="0.25">
      <c r="P1184" s="94"/>
      <c r="Q1184" s="94"/>
      <c r="R1184" s="94"/>
      <c r="S1184" s="94"/>
    </row>
    <row r="1185" spans="16:19" x14ac:dyDescent="0.25">
      <c r="P1185" s="94"/>
      <c r="Q1185" s="94"/>
      <c r="R1185" s="94"/>
      <c r="S1185" s="94"/>
    </row>
    <row r="1186" spans="16:19" x14ac:dyDescent="0.25">
      <c r="P1186" s="94"/>
      <c r="Q1186" s="94"/>
      <c r="R1186" s="94"/>
      <c r="S1186" s="94"/>
    </row>
    <row r="1187" spans="16:19" x14ac:dyDescent="0.25">
      <c r="P1187" s="94"/>
      <c r="Q1187" s="94"/>
      <c r="R1187" s="94"/>
      <c r="S1187" s="94"/>
    </row>
    <row r="1188" spans="16:19" x14ac:dyDescent="0.25">
      <c r="P1188" s="94"/>
      <c r="Q1188" s="94"/>
      <c r="R1188" s="94"/>
      <c r="S1188" s="94"/>
    </row>
    <row r="1189" spans="16:19" x14ac:dyDescent="0.25">
      <c r="P1189" s="94"/>
      <c r="Q1189" s="94"/>
      <c r="R1189" s="94"/>
      <c r="S1189" s="94"/>
    </row>
    <row r="1190" spans="16:19" x14ac:dyDescent="0.25">
      <c r="P1190" s="94"/>
      <c r="Q1190" s="94"/>
      <c r="R1190" s="94"/>
      <c r="S1190" s="94"/>
    </row>
    <row r="1191" spans="16:19" x14ac:dyDescent="0.25">
      <c r="P1191" s="94"/>
      <c r="Q1191" s="94"/>
      <c r="R1191" s="94"/>
      <c r="S1191" s="94"/>
    </row>
    <row r="1192" spans="16:19" x14ac:dyDescent="0.25">
      <c r="P1192" s="94"/>
      <c r="Q1192" s="94"/>
      <c r="R1192" s="94"/>
      <c r="S1192" s="94"/>
    </row>
    <row r="1193" spans="16:19" x14ac:dyDescent="0.25">
      <c r="P1193" s="94"/>
      <c r="Q1193" s="94"/>
      <c r="R1193" s="94"/>
      <c r="S1193" s="94"/>
    </row>
    <row r="1194" spans="16:19" x14ac:dyDescent="0.25">
      <c r="P1194" s="94"/>
      <c r="Q1194" s="94"/>
      <c r="R1194" s="94"/>
      <c r="S1194" s="94"/>
    </row>
    <row r="1195" spans="16:19" x14ac:dyDescent="0.25">
      <c r="P1195" s="94"/>
      <c r="Q1195" s="94"/>
      <c r="R1195" s="94"/>
      <c r="S1195" s="94"/>
    </row>
    <row r="1196" spans="16:19" x14ac:dyDescent="0.25">
      <c r="P1196" s="94"/>
      <c r="Q1196" s="94"/>
      <c r="R1196" s="94"/>
      <c r="S1196" s="94"/>
    </row>
    <row r="1197" spans="16:19" x14ac:dyDescent="0.25">
      <c r="P1197" s="94"/>
      <c r="Q1197" s="94"/>
      <c r="R1197" s="94"/>
      <c r="S1197" s="94"/>
    </row>
    <row r="1198" spans="16:19" x14ac:dyDescent="0.25">
      <c r="P1198" s="94"/>
      <c r="Q1198" s="94"/>
      <c r="R1198" s="94"/>
      <c r="S1198" s="94"/>
    </row>
    <row r="1199" spans="16:19" x14ac:dyDescent="0.25">
      <c r="P1199" s="94"/>
      <c r="Q1199" s="94"/>
      <c r="R1199" s="94"/>
      <c r="S1199" s="94"/>
    </row>
    <row r="1200" spans="16:19" x14ac:dyDescent="0.25">
      <c r="P1200" s="94"/>
      <c r="Q1200" s="94"/>
      <c r="R1200" s="94"/>
      <c r="S1200" s="94"/>
    </row>
    <row r="1201" spans="16:19" x14ac:dyDescent="0.25">
      <c r="P1201" s="94"/>
      <c r="Q1201" s="94"/>
      <c r="R1201" s="94"/>
      <c r="S1201" s="94"/>
    </row>
    <row r="1202" spans="16:19" x14ac:dyDescent="0.25">
      <c r="P1202" s="94"/>
      <c r="Q1202" s="94"/>
      <c r="R1202" s="94"/>
      <c r="S1202" s="94"/>
    </row>
    <row r="1203" spans="16:19" x14ac:dyDescent="0.25">
      <c r="P1203" s="94"/>
      <c r="Q1203" s="94"/>
      <c r="R1203" s="94"/>
      <c r="S1203" s="94"/>
    </row>
    <row r="1204" spans="16:19" x14ac:dyDescent="0.25">
      <c r="P1204" s="94"/>
      <c r="Q1204" s="94"/>
      <c r="R1204" s="94"/>
      <c r="S1204" s="94"/>
    </row>
    <row r="1205" spans="16:19" x14ac:dyDescent="0.25">
      <c r="P1205" s="94"/>
      <c r="Q1205" s="94"/>
      <c r="R1205" s="94"/>
      <c r="S1205" s="94"/>
    </row>
    <row r="1206" spans="16:19" x14ac:dyDescent="0.25">
      <c r="P1206" s="94"/>
      <c r="Q1206" s="94"/>
      <c r="R1206" s="94"/>
      <c r="S1206" s="94"/>
    </row>
    <row r="1207" spans="16:19" x14ac:dyDescent="0.25">
      <c r="P1207" s="94"/>
      <c r="Q1207" s="94"/>
      <c r="R1207" s="94"/>
      <c r="S1207" s="94"/>
    </row>
    <row r="1208" spans="16:19" x14ac:dyDescent="0.25">
      <c r="P1208" s="94"/>
      <c r="Q1208" s="94"/>
      <c r="R1208" s="94"/>
      <c r="S1208" s="94"/>
    </row>
    <row r="1209" spans="16:19" x14ac:dyDescent="0.25">
      <c r="P1209" s="94"/>
      <c r="Q1209" s="94"/>
      <c r="R1209" s="94"/>
      <c r="S1209" s="94"/>
    </row>
    <row r="1210" spans="16:19" x14ac:dyDescent="0.25">
      <c r="P1210" s="94"/>
      <c r="Q1210" s="94"/>
      <c r="R1210" s="94"/>
      <c r="S1210" s="94"/>
    </row>
    <row r="1211" spans="16:19" x14ac:dyDescent="0.25">
      <c r="P1211" s="94"/>
      <c r="Q1211" s="94"/>
      <c r="R1211" s="94"/>
      <c r="S1211" s="94"/>
    </row>
    <row r="1212" spans="16:19" x14ac:dyDescent="0.25">
      <c r="P1212" s="94"/>
      <c r="Q1212" s="94"/>
      <c r="R1212" s="94"/>
      <c r="S1212" s="94"/>
    </row>
    <row r="1213" spans="16:19" x14ac:dyDescent="0.25">
      <c r="P1213" s="94"/>
      <c r="Q1213" s="94"/>
      <c r="R1213" s="94"/>
      <c r="S1213" s="94"/>
    </row>
    <row r="1214" spans="16:19" x14ac:dyDescent="0.25">
      <c r="P1214" s="94"/>
      <c r="Q1214" s="94"/>
      <c r="R1214" s="94"/>
      <c r="S1214" s="94"/>
    </row>
    <row r="1215" spans="16:19" x14ac:dyDescent="0.25">
      <c r="P1215" s="94"/>
      <c r="Q1215" s="94"/>
      <c r="R1215" s="94"/>
      <c r="S1215" s="94"/>
    </row>
    <row r="1216" spans="16:19" x14ac:dyDescent="0.25">
      <c r="P1216" s="94"/>
      <c r="Q1216" s="94"/>
      <c r="R1216" s="94"/>
      <c r="S1216" s="94"/>
    </row>
    <row r="1217" spans="16:19" x14ac:dyDescent="0.25">
      <c r="P1217" s="94"/>
      <c r="Q1217" s="94"/>
      <c r="R1217" s="94"/>
      <c r="S1217" s="94"/>
    </row>
    <row r="1218" spans="16:19" x14ac:dyDescent="0.25">
      <c r="P1218" s="94"/>
      <c r="Q1218" s="94"/>
      <c r="R1218" s="94"/>
      <c r="S1218" s="94"/>
    </row>
    <row r="1219" spans="16:19" x14ac:dyDescent="0.25">
      <c r="P1219" s="94"/>
      <c r="Q1219" s="94"/>
      <c r="R1219" s="94"/>
      <c r="S1219" s="94"/>
    </row>
    <row r="1220" spans="16:19" x14ac:dyDescent="0.25">
      <c r="P1220" s="94"/>
      <c r="Q1220" s="94"/>
      <c r="R1220" s="94"/>
      <c r="S1220" s="94"/>
    </row>
    <row r="1221" spans="16:19" x14ac:dyDescent="0.25">
      <c r="P1221" s="94"/>
      <c r="Q1221" s="94"/>
      <c r="R1221" s="94"/>
      <c r="S1221" s="94"/>
    </row>
    <row r="1222" spans="16:19" x14ac:dyDescent="0.25">
      <c r="P1222" s="94"/>
      <c r="Q1222" s="94"/>
      <c r="R1222" s="94"/>
      <c r="S1222" s="94"/>
    </row>
    <row r="1223" spans="16:19" x14ac:dyDescent="0.25">
      <c r="P1223" s="94"/>
      <c r="Q1223" s="94"/>
      <c r="R1223" s="94"/>
      <c r="S1223" s="94"/>
    </row>
    <row r="1224" spans="16:19" x14ac:dyDescent="0.25">
      <c r="P1224" s="94"/>
      <c r="Q1224" s="94"/>
      <c r="R1224" s="94"/>
      <c r="S1224" s="94"/>
    </row>
    <row r="1225" spans="16:19" x14ac:dyDescent="0.25">
      <c r="P1225" s="94"/>
      <c r="Q1225" s="94"/>
      <c r="R1225" s="94"/>
      <c r="S1225" s="94"/>
    </row>
    <row r="1226" spans="16:19" x14ac:dyDescent="0.25">
      <c r="P1226" s="94"/>
      <c r="Q1226" s="94"/>
      <c r="R1226" s="94"/>
      <c r="S1226" s="94"/>
    </row>
    <row r="1227" spans="16:19" x14ac:dyDescent="0.25">
      <c r="P1227" s="94"/>
      <c r="Q1227" s="94"/>
      <c r="R1227" s="94"/>
      <c r="S1227" s="94"/>
    </row>
    <row r="1228" spans="16:19" x14ac:dyDescent="0.25">
      <c r="P1228" s="94"/>
      <c r="Q1228" s="94"/>
      <c r="R1228" s="94"/>
      <c r="S1228" s="94"/>
    </row>
    <row r="1229" spans="16:19" x14ac:dyDescent="0.25">
      <c r="P1229" s="94"/>
      <c r="Q1229" s="94"/>
      <c r="R1229" s="94"/>
      <c r="S1229" s="94"/>
    </row>
    <row r="1230" spans="16:19" x14ac:dyDescent="0.25">
      <c r="P1230" s="94"/>
      <c r="Q1230" s="94"/>
      <c r="R1230" s="94"/>
      <c r="S1230" s="94"/>
    </row>
    <row r="1231" spans="16:19" x14ac:dyDescent="0.25">
      <c r="P1231" s="94"/>
      <c r="Q1231" s="94"/>
      <c r="R1231" s="94"/>
      <c r="S1231" s="94"/>
    </row>
    <row r="1232" spans="16:19" x14ac:dyDescent="0.25">
      <c r="P1232" s="94"/>
      <c r="Q1232" s="94"/>
      <c r="R1232" s="94"/>
      <c r="S1232" s="94"/>
    </row>
    <row r="1233" spans="16:19" x14ac:dyDescent="0.25">
      <c r="P1233" s="94"/>
      <c r="Q1233" s="94"/>
      <c r="R1233" s="94"/>
      <c r="S1233" s="94"/>
    </row>
    <row r="1234" spans="16:19" x14ac:dyDescent="0.25">
      <c r="P1234" s="94"/>
      <c r="Q1234" s="94"/>
      <c r="R1234" s="94"/>
      <c r="S1234" s="94"/>
    </row>
    <row r="1235" spans="16:19" x14ac:dyDescent="0.25">
      <c r="P1235" s="94"/>
      <c r="Q1235" s="94"/>
      <c r="R1235" s="94"/>
      <c r="S1235" s="94"/>
    </row>
    <row r="1236" spans="16:19" x14ac:dyDescent="0.25">
      <c r="P1236" s="94"/>
      <c r="Q1236" s="94"/>
      <c r="R1236" s="94"/>
      <c r="S1236" s="94"/>
    </row>
    <row r="1237" spans="16:19" x14ac:dyDescent="0.25">
      <c r="P1237" s="94"/>
      <c r="Q1237" s="94"/>
      <c r="R1237" s="94"/>
      <c r="S1237" s="94"/>
    </row>
    <row r="1238" spans="16:19" x14ac:dyDescent="0.25">
      <c r="P1238" s="94"/>
      <c r="Q1238" s="94"/>
      <c r="R1238" s="94"/>
      <c r="S1238" s="94"/>
    </row>
    <row r="1239" spans="16:19" x14ac:dyDescent="0.25">
      <c r="P1239" s="94"/>
      <c r="Q1239" s="94"/>
      <c r="R1239" s="94"/>
      <c r="S1239" s="94"/>
    </row>
    <row r="1240" spans="16:19" x14ac:dyDescent="0.25">
      <c r="P1240" s="94"/>
      <c r="Q1240" s="94"/>
      <c r="R1240" s="94"/>
      <c r="S1240" s="94"/>
    </row>
    <row r="1241" spans="16:19" x14ac:dyDescent="0.25">
      <c r="P1241" s="94"/>
      <c r="Q1241" s="94"/>
      <c r="R1241" s="94"/>
      <c r="S1241" s="94"/>
    </row>
    <row r="1242" spans="16:19" x14ac:dyDescent="0.25">
      <c r="P1242" s="94"/>
      <c r="Q1242" s="94"/>
      <c r="R1242" s="94"/>
      <c r="S1242" s="94"/>
    </row>
    <row r="1243" spans="16:19" x14ac:dyDescent="0.25">
      <c r="P1243" s="94"/>
      <c r="Q1243" s="94"/>
      <c r="R1243" s="94"/>
      <c r="S1243" s="94"/>
    </row>
    <row r="1244" spans="16:19" x14ac:dyDescent="0.25">
      <c r="P1244" s="94"/>
      <c r="Q1244" s="94"/>
      <c r="R1244" s="94"/>
      <c r="S1244" s="94"/>
    </row>
    <row r="1245" spans="16:19" x14ac:dyDescent="0.25">
      <c r="P1245" s="94"/>
      <c r="Q1245" s="94"/>
      <c r="R1245" s="94"/>
      <c r="S1245" s="94"/>
    </row>
    <row r="1246" spans="16:19" x14ac:dyDescent="0.25">
      <c r="P1246" s="94"/>
      <c r="Q1246" s="94"/>
      <c r="R1246" s="94"/>
      <c r="S1246" s="94"/>
    </row>
    <row r="1247" spans="16:19" x14ac:dyDescent="0.25">
      <c r="P1247" s="94"/>
      <c r="Q1247" s="94"/>
      <c r="R1247" s="94"/>
      <c r="S1247" s="94"/>
    </row>
    <row r="1248" spans="16:19" x14ac:dyDescent="0.25">
      <c r="P1248" s="94"/>
      <c r="Q1248" s="94"/>
      <c r="R1248" s="94"/>
      <c r="S1248" s="94"/>
    </row>
    <row r="1249" spans="16:19" x14ac:dyDescent="0.25">
      <c r="P1249" s="94"/>
      <c r="Q1249" s="94"/>
      <c r="R1249" s="94"/>
      <c r="S1249" s="94"/>
    </row>
    <row r="1250" spans="16:19" x14ac:dyDescent="0.25">
      <c r="P1250" s="94"/>
      <c r="Q1250" s="94"/>
      <c r="R1250" s="94"/>
      <c r="S1250" s="94"/>
    </row>
    <row r="1251" spans="16:19" x14ac:dyDescent="0.25">
      <c r="P1251" s="94"/>
      <c r="Q1251" s="94"/>
      <c r="R1251" s="94"/>
      <c r="S1251" s="94"/>
    </row>
    <row r="1252" spans="16:19" x14ac:dyDescent="0.25">
      <c r="P1252" s="94"/>
      <c r="Q1252" s="94"/>
      <c r="R1252" s="94"/>
      <c r="S1252" s="94"/>
    </row>
    <row r="1253" spans="16:19" x14ac:dyDescent="0.25">
      <c r="P1253" s="94"/>
      <c r="Q1253" s="94"/>
      <c r="R1253" s="94"/>
      <c r="S1253" s="94"/>
    </row>
    <row r="1254" spans="16:19" x14ac:dyDescent="0.25">
      <c r="P1254" s="94"/>
      <c r="Q1254" s="94"/>
      <c r="R1254" s="94"/>
      <c r="S1254" s="94"/>
    </row>
    <row r="1255" spans="16:19" x14ac:dyDescent="0.25">
      <c r="P1255" s="94"/>
      <c r="Q1255" s="94"/>
      <c r="R1255" s="94"/>
      <c r="S1255" s="94"/>
    </row>
    <row r="1256" spans="16:19" x14ac:dyDescent="0.25">
      <c r="P1256" s="94"/>
      <c r="Q1256" s="94"/>
      <c r="R1256" s="94"/>
      <c r="S1256" s="94"/>
    </row>
    <row r="1257" spans="16:19" x14ac:dyDescent="0.25">
      <c r="P1257" s="94"/>
      <c r="Q1257" s="94"/>
      <c r="R1257" s="94"/>
      <c r="S1257" s="94"/>
    </row>
    <row r="1258" spans="16:19" x14ac:dyDescent="0.25">
      <c r="P1258" s="94"/>
      <c r="Q1258" s="94"/>
      <c r="R1258" s="94"/>
      <c r="S1258" s="94"/>
    </row>
    <row r="1259" spans="16:19" x14ac:dyDescent="0.25">
      <c r="P1259" s="94"/>
      <c r="Q1259" s="94"/>
      <c r="R1259" s="94"/>
      <c r="S1259" s="94"/>
    </row>
    <row r="1260" spans="16:19" x14ac:dyDescent="0.25">
      <c r="P1260" s="94"/>
      <c r="Q1260" s="94"/>
      <c r="R1260" s="94"/>
      <c r="S1260" s="94"/>
    </row>
    <row r="1261" spans="16:19" x14ac:dyDescent="0.25">
      <c r="P1261" s="94"/>
      <c r="Q1261" s="94"/>
      <c r="R1261" s="94"/>
      <c r="S1261" s="94"/>
    </row>
    <row r="1262" spans="16:19" x14ac:dyDescent="0.25">
      <c r="P1262" s="94"/>
      <c r="Q1262" s="94"/>
      <c r="R1262" s="94"/>
      <c r="S1262" s="94"/>
    </row>
    <row r="1263" spans="16:19" x14ac:dyDescent="0.25">
      <c r="P1263" s="94"/>
      <c r="Q1263" s="94"/>
      <c r="R1263" s="94"/>
      <c r="S1263" s="94"/>
    </row>
    <row r="1264" spans="16:19" x14ac:dyDescent="0.25">
      <c r="P1264" s="94"/>
      <c r="Q1264" s="94"/>
      <c r="R1264" s="94"/>
      <c r="S1264" s="94"/>
    </row>
    <row r="1265" spans="16:19" x14ac:dyDescent="0.25">
      <c r="P1265" s="94"/>
      <c r="Q1265" s="94"/>
      <c r="R1265" s="94"/>
      <c r="S1265" s="94"/>
    </row>
    <row r="1266" spans="16:19" x14ac:dyDescent="0.25">
      <c r="P1266" s="94"/>
      <c r="Q1266" s="94"/>
      <c r="R1266" s="94"/>
      <c r="S1266" s="94"/>
    </row>
    <row r="1267" spans="16:19" x14ac:dyDescent="0.25">
      <c r="P1267" s="94"/>
      <c r="Q1267" s="94"/>
      <c r="R1267" s="94"/>
      <c r="S1267" s="94"/>
    </row>
    <row r="1268" spans="16:19" x14ac:dyDescent="0.25">
      <c r="P1268" s="94"/>
      <c r="Q1268" s="94"/>
      <c r="R1268" s="94"/>
      <c r="S1268" s="94"/>
    </row>
    <row r="1269" spans="16:19" x14ac:dyDescent="0.25">
      <c r="P1269" s="94"/>
      <c r="Q1269" s="94"/>
      <c r="R1269" s="94"/>
      <c r="S1269" s="94"/>
    </row>
    <row r="1270" spans="16:19" x14ac:dyDescent="0.25">
      <c r="P1270" s="94"/>
      <c r="Q1270" s="94"/>
      <c r="R1270" s="94"/>
      <c r="S1270" s="94"/>
    </row>
    <row r="1271" spans="16:19" x14ac:dyDescent="0.25">
      <c r="P1271" s="94"/>
      <c r="Q1271" s="94"/>
      <c r="R1271" s="94"/>
      <c r="S1271" s="94"/>
    </row>
    <row r="1272" spans="16:19" x14ac:dyDescent="0.25">
      <c r="P1272" s="94"/>
      <c r="Q1272" s="94"/>
      <c r="R1272" s="94"/>
      <c r="S1272" s="94"/>
    </row>
    <row r="1273" spans="16:19" x14ac:dyDescent="0.25">
      <c r="P1273" s="94"/>
      <c r="Q1273" s="94"/>
      <c r="R1273" s="94"/>
      <c r="S1273" s="94"/>
    </row>
    <row r="1274" spans="16:19" x14ac:dyDescent="0.25">
      <c r="P1274" s="94"/>
      <c r="Q1274" s="94"/>
      <c r="R1274" s="94"/>
      <c r="S1274" s="94"/>
    </row>
    <row r="1275" spans="16:19" x14ac:dyDescent="0.25">
      <c r="P1275" s="94"/>
      <c r="Q1275" s="94"/>
      <c r="R1275" s="94"/>
      <c r="S1275" s="94"/>
    </row>
    <row r="1276" spans="16:19" x14ac:dyDescent="0.25">
      <c r="P1276" s="94"/>
      <c r="Q1276" s="94"/>
      <c r="R1276" s="94"/>
      <c r="S1276" s="94"/>
    </row>
    <row r="1277" spans="16:19" x14ac:dyDescent="0.25">
      <c r="P1277" s="94"/>
      <c r="Q1277" s="94"/>
      <c r="R1277" s="94"/>
      <c r="S1277" s="94"/>
    </row>
    <row r="1278" spans="16:19" x14ac:dyDescent="0.25">
      <c r="P1278" s="94"/>
      <c r="Q1278" s="94"/>
      <c r="R1278" s="94"/>
      <c r="S1278" s="94"/>
    </row>
    <row r="1279" spans="16:19" x14ac:dyDescent="0.25">
      <c r="P1279" s="94"/>
      <c r="Q1279" s="94"/>
      <c r="R1279" s="94"/>
      <c r="S1279" s="94"/>
    </row>
    <row r="1280" spans="16:19" x14ac:dyDescent="0.25">
      <c r="P1280" s="94"/>
      <c r="Q1280" s="94"/>
      <c r="R1280" s="94"/>
      <c r="S1280" s="94"/>
    </row>
    <row r="1281" spans="16:19" x14ac:dyDescent="0.25">
      <c r="P1281" s="94"/>
      <c r="Q1281" s="94"/>
      <c r="R1281" s="94"/>
      <c r="S1281" s="94"/>
    </row>
    <row r="1282" spans="16:19" x14ac:dyDescent="0.25">
      <c r="P1282" s="94"/>
      <c r="Q1282" s="94"/>
      <c r="R1282" s="94"/>
      <c r="S1282" s="94"/>
    </row>
    <row r="1283" spans="16:19" x14ac:dyDescent="0.25">
      <c r="P1283" s="94"/>
      <c r="Q1283" s="94"/>
      <c r="R1283" s="94"/>
      <c r="S1283" s="94"/>
    </row>
    <row r="1284" spans="16:19" x14ac:dyDescent="0.25">
      <c r="P1284" s="94"/>
      <c r="Q1284" s="94"/>
      <c r="R1284" s="94"/>
      <c r="S1284" s="94"/>
    </row>
    <row r="1285" spans="16:19" x14ac:dyDescent="0.25">
      <c r="P1285" s="94"/>
      <c r="Q1285" s="94"/>
      <c r="R1285" s="94"/>
      <c r="S1285" s="94"/>
    </row>
    <row r="1286" spans="16:19" x14ac:dyDescent="0.25">
      <c r="P1286" s="94"/>
      <c r="Q1286" s="94"/>
      <c r="R1286" s="94"/>
      <c r="S1286" s="94"/>
    </row>
    <row r="1287" spans="16:19" x14ac:dyDescent="0.25">
      <c r="P1287" s="94"/>
      <c r="Q1287" s="94"/>
      <c r="R1287" s="94"/>
      <c r="S1287" s="94"/>
    </row>
    <row r="1288" spans="16:19" x14ac:dyDescent="0.25">
      <c r="P1288" s="94"/>
      <c r="Q1288" s="94"/>
      <c r="R1288" s="94"/>
      <c r="S1288" s="94"/>
    </row>
    <row r="1289" spans="16:19" x14ac:dyDescent="0.25">
      <c r="P1289" s="94"/>
      <c r="Q1289" s="94"/>
      <c r="R1289" s="94"/>
      <c r="S1289" s="94"/>
    </row>
    <row r="1290" spans="16:19" x14ac:dyDescent="0.25">
      <c r="P1290" s="94"/>
      <c r="Q1290" s="94"/>
      <c r="R1290" s="94"/>
      <c r="S1290" s="94"/>
    </row>
    <row r="1291" spans="16:19" x14ac:dyDescent="0.25">
      <c r="P1291" s="94"/>
      <c r="Q1291" s="94"/>
      <c r="R1291" s="94"/>
      <c r="S1291" s="94"/>
    </row>
    <row r="1292" spans="16:19" x14ac:dyDescent="0.25">
      <c r="P1292" s="94"/>
      <c r="Q1292" s="94"/>
      <c r="R1292" s="94"/>
      <c r="S1292" s="94"/>
    </row>
    <row r="1293" spans="16:19" x14ac:dyDescent="0.25">
      <c r="P1293" s="94"/>
      <c r="Q1293" s="94"/>
      <c r="R1293" s="94"/>
      <c r="S1293" s="94"/>
    </row>
    <row r="1294" spans="16:19" x14ac:dyDescent="0.25">
      <c r="P1294" s="94"/>
      <c r="Q1294" s="94"/>
      <c r="R1294" s="94"/>
      <c r="S1294" s="94"/>
    </row>
    <row r="1295" spans="16:19" x14ac:dyDescent="0.25">
      <c r="P1295" s="94"/>
      <c r="Q1295" s="94"/>
      <c r="R1295" s="94"/>
      <c r="S1295" s="94"/>
    </row>
    <row r="1296" spans="16:19" x14ac:dyDescent="0.25">
      <c r="P1296" s="94"/>
      <c r="Q1296" s="94"/>
      <c r="R1296" s="94"/>
      <c r="S1296" s="94"/>
    </row>
    <row r="1297" spans="16:19" x14ac:dyDescent="0.25">
      <c r="P1297" s="94"/>
      <c r="Q1297" s="94"/>
      <c r="R1297" s="94"/>
      <c r="S1297" s="94"/>
    </row>
    <row r="1298" spans="16:19" x14ac:dyDescent="0.25">
      <c r="P1298" s="94"/>
      <c r="Q1298" s="94"/>
      <c r="R1298" s="94"/>
      <c r="S1298" s="94"/>
    </row>
    <row r="1299" spans="16:19" x14ac:dyDescent="0.25">
      <c r="P1299" s="94"/>
      <c r="Q1299" s="94"/>
      <c r="R1299" s="94"/>
      <c r="S1299" s="94"/>
    </row>
    <row r="1300" spans="16:19" x14ac:dyDescent="0.25">
      <c r="P1300" s="94"/>
      <c r="Q1300" s="94"/>
      <c r="R1300" s="94"/>
      <c r="S1300" s="94"/>
    </row>
    <row r="1301" spans="16:19" x14ac:dyDescent="0.25">
      <c r="P1301" s="94"/>
      <c r="Q1301" s="94"/>
      <c r="R1301" s="94"/>
      <c r="S1301" s="94"/>
    </row>
    <row r="1302" spans="16:19" x14ac:dyDescent="0.25">
      <c r="P1302" s="94"/>
      <c r="Q1302" s="94"/>
      <c r="R1302" s="94"/>
      <c r="S1302" s="94"/>
    </row>
    <row r="1303" spans="16:19" x14ac:dyDescent="0.25">
      <c r="P1303" s="94"/>
      <c r="Q1303" s="94"/>
      <c r="R1303" s="94"/>
      <c r="S1303" s="94"/>
    </row>
    <row r="1304" spans="16:19" x14ac:dyDescent="0.25">
      <c r="P1304" s="94"/>
      <c r="Q1304" s="94"/>
      <c r="R1304" s="94"/>
      <c r="S1304" s="94"/>
    </row>
    <row r="1305" spans="16:19" x14ac:dyDescent="0.25">
      <c r="P1305" s="94"/>
      <c r="Q1305" s="94"/>
      <c r="R1305" s="94"/>
      <c r="S1305" s="94"/>
    </row>
    <row r="1306" spans="16:19" x14ac:dyDescent="0.25">
      <c r="P1306" s="94"/>
      <c r="Q1306" s="94"/>
      <c r="R1306" s="94"/>
      <c r="S1306" s="94"/>
    </row>
    <row r="1307" spans="16:19" x14ac:dyDescent="0.25">
      <c r="P1307" s="94"/>
      <c r="Q1307" s="94"/>
      <c r="R1307" s="94"/>
      <c r="S1307" s="94"/>
    </row>
    <row r="1308" spans="16:19" x14ac:dyDescent="0.25">
      <c r="P1308" s="94"/>
      <c r="Q1308" s="94"/>
      <c r="R1308" s="94"/>
      <c r="S1308" s="94"/>
    </row>
    <row r="1309" spans="16:19" x14ac:dyDescent="0.25">
      <c r="P1309" s="94"/>
      <c r="Q1309" s="94"/>
      <c r="R1309" s="94"/>
      <c r="S1309" s="94"/>
    </row>
    <row r="1310" spans="16:19" x14ac:dyDescent="0.25">
      <c r="P1310" s="94"/>
      <c r="Q1310" s="94"/>
      <c r="R1310" s="94"/>
      <c r="S1310" s="94"/>
    </row>
    <row r="1311" spans="16:19" x14ac:dyDescent="0.25">
      <c r="P1311" s="94"/>
      <c r="Q1311" s="94"/>
      <c r="R1311" s="94"/>
      <c r="S1311" s="94"/>
    </row>
    <row r="1312" spans="16:19" x14ac:dyDescent="0.25">
      <c r="P1312" s="94"/>
      <c r="Q1312" s="94"/>
      <c r="R1312" s="94"/>
      <c r="S1312" s="94"/>
    </row>
    <row r="1313" spans="16:19" x14ac:dyDescent="0.25">
      <c r="P1313" s="94"/>
      <c r="Q1313" s="94"/>
      <c r="R1313" s="94"/>
      <c r="S1313" s="94"/>
    </row>
    <row r="1314" spans="16:19" x14ac:dyDescent="0.25">
      <c r="P1314" s="94"/>
      <c r="Q1314" s="94"/>
      <c r="R1314" s="94"/>
      <c r="S1314" s="94"/>
    </row>
    <row r="1315" spans="16:19" x14ac:dyDescent="0.25">
      <c r="P1315" s="94"/>
      <c r="Q1315" s="94"/>
      <c r="R1315" s="94"/>
      <c r="S1315" s="94"/>
    </row>
    <row r="1316" spans="16:19" x14ac:dyDescent="0.25">
      <c r="P1316" s="94"/>
      <c r="Q1316" s="94"/>
      <c r="R1316" s="94"/>
      <c r="S1316" s="94"/>
    </row>
    <row r="1317" spans="16:19" x14ac:dyDescent="0.25">
      <c r="P1317" s="94"/>
      <c r="Q1317" s="94"/>
      <c r="R1317" s="94"/>
      <c r="S1317" s="94"/>
    </row>
    <row r="1318" spans="16:19" x14ac:dyDescent="0.25">
      <c r="P1318" s="94"/>
      <c r="Q1318" s="94"/>
      <c r="R1318" s="94"/>
      <c r="S1318" s="94"/>
    </row>
    <row r="1319" spans="16:19" x14ac:dyDescent="0.25">
      <c r="P1319" s="94"/>
      <c r="Q1319" s="94"/>
      <c r="R1319" s="94"/>
      <c r="S1319" s="94"/>
    </row>
    <row r="1320" spans="16:19" x14ac:dyDescent="0.25">
      <c r="P1320" s="94"/>
      <c r="Q1320" s="94"/>
      <c r="R1320" s="94"/>
      <c r="S1320" s="94"/>
    </row>
    <row r="1321" spans="16:19" x14ac:dyDescent="0.25">
      <c r="P1321" s="94"/>
      <c r="Q1321" s="94"/>
      <c r="R1321" s="94"/>
      <c r="S1321" s="94"/>
    </row>
    <row r="1322" spans="16:19" x14ac:dyDescent="0.25">
      <c r="P1322" s="94"/>
      <c r="Q1322" s="94"/>
      <c r="R1322" s="94"/>
      <c r="S1322" s="94"/>
    </row>
    <row r="1323" spans="16:19" x14ac:dyDescent="0.25">
      <c r="P1323" s="94"/>
      <c r="Q1323" s="94"/>
      <c r="R1323" s="94"/>
      <c r="S1323" s="94"/>
    </row>
    <row r="1324" spans="16:19" x14ac:dyDescent="0.25">
      <c r="P1324" s="94"/>
      <c r="Q1324" s="94"/>
      <c r="R1324" s="94"/>
      <c r="S1324" s="94"/>
    </row>
    <row r="1325" spans="16:19" x14ac:dyDescent="0.25">
      <c r="P1325" s="94"/>
      <c r="Q1325" s="94"/>
      <c r="R1325" s="94"/>
      <c r="S1325" s="94"/>
    </row>
    <row r="1326" spans="16:19" x14ac:dyDescent="0.25">
      <c r="P1326" s="94"/>
      <c r="Q1326" s="94"/>
      <c r="R1326" s="94"/>
      <c r="S1326" s="94"/>
    </row>
    <row r="1327" spans="16:19" x14ac:dyDescent="0.25">
      <c r="P1327" s="94"/>
      <c r="Q1327" s="94"/>
      <c r="R1327" s="94"/>
      <c r="S1327" s="94"/>
    </row>
    <row r="1328" spans="16:19" x14ac:dyDescent="0.25">
      <c r="P1328" s="94"/>
      <c r="Q1328" s="94"/>
      <c r="R1328" s="94"/>
      <c r="S1328" s="94"/>
    </row>
    <row r="1329" spans="16:19" x14ac:dyDescent="0.25">
      <c r="P1329" s="94"/>
      <c r="Q1329" s="94"/>
      <c r="R1329" s="94"/>
      <c r="S1329" s="94"/>
    </row>
    <row r="1330" spans="16:19" x14ac:dyDescent="0.25">
      <c r="P1330" s="94"/>
      <c r="Q1330" s="94"/>
      <c r="R1330" s="94"/>
      <c r="S1330" s="94"/>
    </row>
    <row r="1331" spans="16:19" x14ac:dyDescent="0.25">
      <c r="P1331" s="94"/>
      <c r="Q1331" s="94"/>
      <c r="R1331" s="94"/>
      <c r="S1331" s="94"/>
    </row>
    <row r="1332" spans="16:19" x14ac:dyDescent="0.25">
      <c r="P1332" s="94"/>
      <c r="Q1332" s="94"/>
      <c r="R1332" s="94"/>
      <c r="S1332" s="94"/>
    </row>
    <row r="1333" spans="16:19" x14ac:dyDescent="0.25">
      <c r="P1333" s="94"/>
      <c r="Q1333" s="94"/>
      <c r="R1333" s="94"/>
      <c r="S1333" s="94"/>
    </row>
    <row r="1334" spans="16:19" x14ac:dyDescent="0.25">
      <c r="P1334" s="94"/>
      <c r="Q1334" s="94"/>
      <c r="R1334" s="94"/>
      <c r="S1334" s="94"/>
    </row>
    <row r="1335" spans="16:19" x14ac:dyDescent="0.25">
      <c r="P1335" s="94"/>
      <c r="Q1335" s="94"/>
      <c r="R1335" s="94"/>
      <c r="S1335" s="94"/>
    </row>
    <row r="1336" spans="16:19" x14ac:dyDescent="0.25">
      <c r="P1336" s="94"/>
      <c r="Q1336" s="94"/>
      <c r="R1336" s="94"/>
      <c r="S1336" s="94"/>
    </row>
    <row r="1337" spans="16:19" x14ac:dyDescent="0.25">
      <c r="P1337" s="94"/>
      <c r="Q1337" s="94"/>
      <c r="R1337" s="94"/>
      <c r="S1337" s="94"/>
    </row>
    <row r="1338" spans="16:19" x14ac:dyDescent="0.25">
      <c r="P1338" s="94"/>
      <c r="Q1338" s="94"/>
      <c r="R1338" s="94"/>
      <c r="S1338" s="94"/>
    </row>
    <row r="1339" spans="16:19" x14ac:dyDescent="0.25">
      <c r="P1339" s="94"/>
      <c r="Q1339" s="94"/>
      <c r="R1339" s="94"/>
      <c r="S1339" s="94"/>
    </row>
    <row r="1340" spans="16:19" x14ac:dyDescent="0.25">
      <c r="P1340" s="94"/>
      <c r="Q1340" s="94"/>
      <c r="R1340" s="94"/>
      <c r="S1340" s="94"/>
    </row>
    <row r="1341" spans="16:19" x14ac:dyDescent="0.25">
      <c r="P1341" s="94"/>
      <c r="Q1341" s="94"/>
      <c r="R1341" s="94"/>
      <c r="S1341" s="94"/>
    </row>
    <row r="1342" spans="16:19" x14ac:dyDescent="0.25">
      <c r="P1342" s="94"/>
      <c r="Q1342" s="94"/>
      <c r="R1342" s="94"/>
      <c r="S1342" s="94"/>
    </row>
    <row r="1343" spans="16:19" x14ac:dyDescent="0.25">
      <c r="P1343" s="94"/>
      <c r="Q1343" s="94"/>
      <c r="R1343" s="94"/>
      <c r="S1343" s="94"/>
    </row>
    <row r="1344" spans="16:19" x14ac:dyDescent="0.25">
      <c r="P1344" s="94"/>
      <c r="Q1344" s="94"/>
      <c r="R1344" s="94"/>
      <c r="S1344" s="94"/>
    </row>
    <row r="1345" spans="16:19" x14ac:dyDescent="0.25">
      <c r="P1345" s="94"/>
      <c r="Q1345" s="94"/>
      <c r="R1345" s="94"/>
      <c r="S1345" s="94"/>
    </row>
    <row r="1346" spans="16:19" x14ac:dyDescent="0.25">
      <c r="P1346" s="94"/>
      <c r="Q1346" s="94"/>
      <c r="R1346" s="94"/>
      <c r="S1346" s="94"/>
    </row>
    <row r="1347" spans="16:19" x14ac:dyDescent="0.25">
      <c r="P1347" s="94"/>
      <c r="Q1347" s="94"/>
      <c r="R1347" s="94"/>
      <c r="S1347" s="94"/>
    </row>
    <row r="1348" spans="16:19" x14ac:dyDescent="0.25">
      <c r="P1348" s="94"/>
      <c r="Q1348" s="94"/>
      <c r="R1348" s="94"/>
      <c r="S1348" s="94"/>
    </row>
    <row r="1349" spans="16:19" x14ac:dyDescent="0.25">
      <c r="P1349" s="94"/>
      <c r="Q1349" s="94"/>
      <c r="R1349" s="94"/>
      <c r="S1349" s="94"/>
    </row>
    <row r="1350" spans="16:19" x14ac:dyDescent="0.25">
      <c r="P1350" s="94"/>
      <c r="Q1350" s="94"/>
      <c r="R1350" s="94"/>
      <c r="S1350" s="94"/>
    </row>
    <row r="1351" spans="16:19" x14ac:dyDescent="0.25">
      <c r="P1351" s="94"/>
      <c r="Q1351" s="94"/>
      <c r="R1351" s="94"/>
      <c r="S1351" s="94"/>
    </row>
    <row r="1352" spans="16:19" x14ac:dyDescent="0.25">
      <c r="P1352" s="94"/>
      <c r="Q1352" s="94"/>
      <c r="R1352" s="94"/>
      <c r="S1352" s="94"/>
    </row>
    <row r="1353" spans="16:19" x14ac:dyDescent="0.25">
      <c r="P1353" s="94"/>
      <c r="Q1353" s="94"/>
      <c r="R1353" s="94"/>
      <c r="S1353" s="94"/>
    </row>
    <row r="1354" spans="16:19" x14ac:dyDescent="0.25">
      <c r="P1354" s="94"/>
      <c r="Q1354" s="94"/>
      <c r="R1354" s="94"/>
      <c r="S1354" s="94"/>
    </row>
    <row r="1355" spans="16:19" x14ac:dyDescent="0.25">
      <c r="P1355" s="94"/>
      <c r="Q1355" s="94"/>
      <c r="R1355" s="94"/>
      <c r="S1355" s="94"/>
    </row>
    <row r="1356" spans="16:19" x14ac:dyDescent="0.25">
      <c r="P1356" s="94"/>
      <c r="Q1356" s="94"/>
      <c r="R1356" s="94"/>
      <c r="S1356" s="94"/>
    </row>
    <row r="1357" spans="16:19" x14ac:dyDescent="0.25">
      <c r="P1357" s="94"/>
      <c r="Q1357" s="94"/>
      <c r="R1357" s="94"/>
      <c r="S1357" s="94"/>
    </row>
    <row r="1358" spans="16:19" x14ac:dyDescent="0.25">
      <c r="P1358" s="94"/>
      <c r="Q1358" s="94"/>
      <c r="R1358" s="94"/>
      <c r="S1358" s="94"/>
    </row>
    <row r="1359" spans="16:19" x14ac:dyDescent="0.25">
      <c r="P1359" s="94"/>
      <c r="Q1359" s="94"/>
      <c r="R1359" s="94"/>
      <c r="S1359" s="94"/>
    </row>
    <row r="1360" spans="16:19" x14ac:dyDescent="0.25">
      <c r="P1360" s="94"/>
      <c r="Q1360" s="94"/>
      <c r="R1360" s="94"/>
      <c r="S1360" s="94"/>
    </row>
    <row r="1361" spans="16:19" x14ac:dyDescent="0.25">
      <c r="P1361" s="94"/>
      <c r="Q1361" s="94"/>
      <c r="R1361" s="94"/>
      <c r="S1361" s="94"/>
    </row>
    <row r="1362" spans="16:19" x14ac:dyDescent="0.25">
      <c r="P1362" s="94"/>
      <c r="Q1362" s="94"/>
      <c r="R1362" s="94"/>
      <c r="S1362" s="94"/>
    </row>
    <row r="1363" spans="16:19" x14ac:dyDescent="0.25">
      <c r="P1363" s="94"/>
      <c r="Q1363" s="94"/>
      <c r="R1363" s="94"/>
      <c r="S1363" s="94"/>
    </row>
    <row r="1364" spans="16:19" x14ac:dyDescent="0.25">
      <c r="P1364" s="94"/>
      <c r="Q1364" s="94"/>
      <c r="R1364" s="94"/>
      <c r="S1364" s="94"/>
    </row>
    <row r="1365" spans="16:19" x14ac:dyDescent="0.25">
      <c r="P1365" s="94"/>
      <c r="Q1365" s="94"/>
      <c r="R1365" s="94"/>
      <c r="S1365" s="94"/>
    </row>
    <row r="1366" spans="16:19" x14ac:dyDescent="0.25">
      <c r="P1366" s="94"/>
      <c r="Q1366" s="94"/>
      <c r="R1366" s="94"/>
      <c r="S1366" s="94"/>
    </row>
    <row r="1367" spans="16:19" x14ac:dyDescent="0.25">
      <c r="P1367" s="94"/>
      <c r="Q1367" s="94"/>
      <c r="R1367" s="94"/>
      <c r="S1367" s="94"/>
    </row>
    <row r="1368" spans="16:19" x14ac:dyDescent="0.25">
      <c r="P1368" s="94"/>
      <c r="Q1368" s="94"/>
      <c r="R1368" s="94"/>
      <c r="S1368" s="94"/>
    </row>
    <row r="1369" spans="16:19" x14ac:dyDescent="0.25">
      <c r="P1369" s="94"/>
      <c r="Q1369" s="94"/>
      <c r="R1369" s="94"/>
      <c r="S1369" s="94"/>
    </row>
    <row r="1370" spans="16:19" x14ac:dyDescent="0.25">
      <c r="P1370" s="94"/>
      <c r="Q1370" s="94"/>
      <c r="R1370" s="94"/>
      <c r="S1370" s="94"/>
    </row>
    <row r="1371" spans="16:19" x14ac:dyDescent="0.25">
      <c r="P1371" s="94"/>
      <c r="Q1371" s="94"/>
      <c r="R1371" s="94"/>
      <c r="S1371" s="94"/>
    </row>
    <row r="1372" spans="16:19" x14ac:dyDescent="0.25">
      <c r="P1372" s="94"/>
      <c r="Q1372" s="94"/>
      <c r="R1372" s="94"/>
      <c r="S1372" s="94"/>
    </row>
    <row r="1373" spans="16:19" x14ac:dyDescent="0.25">
      <c r="P1373" s="94"/>
      <c r="Q1373" s="94"/>
      <c r="R1373" s="94"/>
      <c r="S1373" s="94"/>
    </row>
    <row r="1374" spans="16:19" x14ac:dyDescent="0.25">
      <c r="P1374" s="94"/>
      <c r="Q1374" s="94"/>
      <c r="R1374" s="94"/>
      <c r="S1374" s="94"/>
    </row>
    <row r="1375" spans="16:19" x14ac:dyDescent="0.25">
      <c r="P1375" s="94"/>
      <c r="Q1375" s="94"/>
      <c r="R1375" s="94"/>
      <c r="S1375" s="94"/>
    </row>
    <row r="1376" spans="16:19" x14ac:dyDescent="0.25">
      <c r="P1376" s="94"/>
      <c r="Q1376" s="94"/>
      <c r="R1376" s="94"/>
      <c r="S1376" s="94"/>
    </row>
    <row r="1377" spans="16:19" x14ac:dyDescent="0.25">
      <c r="P1377" s="94"/>
      <c r="Q1377" s="94"/>
      <c r="R1377" s="94"/>
      <c r="S1377" s="94"/>
    </row>
    <row r="1378" spans="16:19" x14ac:dyDescent="0.25">
      <c r="P1378" s="94"/>
      <c r="Q1378" s="94"/>
      <c r="R1378" s="94"/>
      <c r="S1378" s="94"/>
    </row>
    <row r="1379" spans="16:19" x14ac:dyDescent="0.25">
      <c r="P1379" s="94"/>
      <c r="Q1379" s="94"/>
      <c r="R1379" s="94"/>
      <c r="S1379" s="94"/>
    </row>
    <row r="1380" spans="16:19" x14ac:dyDescent="0.25">
      <c r="P1380" s="94"/>
      <c r="Q1380" s="94"/>
      <c r="R1380" s="94"/>
      <c r="S1380" s="94"/>
    </row>
    <row r="1381" spans="16:19" x14ac:dyDescent="0.25">
      <c r="P1381" s="94"/>
      <c r="Q1381" s="94"/>
      <c r="R1381" s="94"/>
      <c r="S1381" s="94"/>
    </row>
    <row r="1382" spans="16:19" x14ac:dyDescent="0.25">
      <c r="P1382" s="94"/>
      <c r="Q1382" s="94"/>
      <c r="R1382" s="94"/>
      <c r="S1382" s="94"/>
    </row>
    <row r="1383" spans="16:19" x14ac:dyDescent="0.25">
      <c r="P1383" s="94"/>
      <c r="Q1383" s="94"/>
      <c r="R1383" s="94"/>
      <c r="S1383" s="94"/>
    </row>
    <row r="1384" spans="16:19" x14ac:dyDescent="0.25">
      <c r="P1384" s="94"/>
      <c r="Q1384" s="94"/>
      <c r="R1384" s="94"/>
      <c r="S1384" s="94"/>
    </row>
    <row r="1385" spans="16:19" x14ac:dyDescent="0.25">
      <c r="P1385" s="94"/>
      <c r="Q1385" s="94"/>
      <c r="R1385" s="94"/>
      <c r="S1385" s="94"/>
    </row>
    <row r="1386" spans="16:19" x14ac:dyDescent="0.25">
      <c r="P1386" s="94"/>
      <c r="Q1386" s="94"/>
      <c r="R1386" s="94"/>
      <c r="S1386" s="94"/>
    </row>
    <row r="1387" spans="16:19" x14ac:dyDescent="0.25">
      <c r="P1387" s="94"/>
      <c r="Q1387" s="94"/>
      <c r="R1387" s="94"/>
      <c r="S1387" s="94"/>
    </row>
    <row r="1388" spans="16:19" x14ac:dyDescent="0.25">
      <c r="P1388" s="94"/>
      <c r="Q1388" s="94"/>
      <c r="R1388" s="94"/>
      <c r="S1388" s="94"/>
    </row>
    <row r="1389" spans="16:19" x14ac:dyDescent="0.25">
      <c r="P1389" s="94"/>
      <c r="Q1389" s="94"/>
      <c r="R1389" s="94"/>
      <c r="S1389" s="94"/>
    </row>
    <row r="1390" spans="16:19" x14ac:dyDescent="0.25">
      <c r="P1390" s="94"/>
      <c r="Q1390" s="94"/>
      <c r="R1390" s="94"/>
      <c r="S1390" s="94"/>
    </row>
    <row r="1391" spans="16:19" x14ac:dyDescent="0.25">
      <c r="P1391" s="94"/>
      <c r="Q1391" s="94"/>
      <c r="R1391" s="94"/>
      <c r="S1391" s="94"/>
    </row>
    <row r="1392" spans="16:19" x14ac:dyDescent="0.25">
      <c r="P1392" s="94"/>
      <c r="Q1392" s="94"/>
      <c r="R1392" s="94"/>
      <c r="S1392" s="94"/>
    </row>
    <row r="1393" spans="16:19" x14ac:dyDescent="0.25">
      <c r="P1393" s="94"/>
      <c r="Q1393" s="94"/>
      <c r="R1393" s="94"/>
      <c r="S1393" s="94"/>
    </row>
    <row r="1394" spans="16:19" x14ac:dyDescent="0.25">
      <c r="P1394" s="94"/>
      <c r="Q1394" s="94"/>
      <c r="R1394" s="94"/>
      <c r="S1394" s="94"/>
    </row>
    <row r="1395" spans="16:19" x14ac:dyDescent="0.25">
      <c r="P1395" s="94"/>
      <c r="Q1395" s="94"/>
      <c r="R1395" s="94"/>
      <c r="S1395" s="94"/>
    </row>
    <row r="1396" spans="16:19" x14ac:dyDescent="0.25">
      <c r="P1396" s="94"/>
      <c r="Q1396" s="94"/>
      <c r="R1396" s="94"/>
      <c r="S1396" s="94"/>
    </row>
    <row r="1397" spans="16:19" x14ac:dyDescent="0.25">
      <c r="P1397" s="94"/>
      <c r="Q1397" s="94"/>
      <c r="R1397" s="94"/>
      <c r="S1397" s="94"/>
    </row>
    <row r="1398" spans="16:19" x14ac:dyDescent="0.25">
      <c r="P1398" s="94"/>
      <c r="Q1398" s="94"/>
      <c r="R1398" s="94"/>
      <c r="S1398" s="94"/>
    </row>
    <row r="1399" spans="16:19" x14ac:dyDescent="0.25">
      <c r="P1399" s="94"/>
      <c r="Q1399" s="94"/>
      <c r="R1399" s="94"/>
      <c r="S1399" s="94"/>
    </row>
    <row r="1400" spans="16:19" x14ac:dyDescent="0.25">
      <c r="P1400" s="94"/>
      <c r="Q1400" s="94"/>
      <c r="R1400" s="94"/>
      <c r="S1400" s="94"/>
    </row>
    <row r="1401" spans="16:19" x14ac:dyDescent="0.25">
      <c r="P1401" s="94"/>
      <c r="Q1401" s="94"/>
      <c r="R1401" s="94"/>
      <c r="S1401" s="94"/>
    </row>
    <row r="1402" spans="16:19" x14ac:dyDescent="0.25">
      <c r="P1402" s="94"/>
      <c r="Q1402" s="94"/>
      <c r="R1402" s="94"/>
      <c r="S1402" s="94"/>
    </row>
    <row r="1403" spans="16:19" x14ac:dyDescent="0.25">
      <c r="P1403" s="94"/>
      <c r="Q1403" s="94"/>
      <c r="R1403" s="94"/>
      <c r="S1403" s="94"/>
    </row>
    <row r="1404" spans="16:19" x14ac:dyDescent="0.25">
      <c r="P1404" s="94"/>
      <c r="Q1404" s="94"/>
      <c r="R1404" s="94"/>
      <c r="S1404" s="94"/>
    </row>
    <row r="1405" spans="16:19" x14ac:dyDescent="0.25">
      <c r="P1405" s="94"/>
      <c r="Q1405" s="94"/>
      <c r="R1405" s="94"/>
      <c r="S1405" s="94"/>
    </row>
    <row r="1406" spans="16:19" x14ac:dyDescent="0.25">
      <c r="P1406" s="94"/>
      <c r="Q1406" s="94"/>
      <c r="R1406" s="94"/>
      <c r="S1406" s="94"/>
    </row>
    <row r="1407" spans="16:19" x14ac:dyDescent="0.25">
      <c r="P1407" s="94"/>
      <c r="Q1407" s="94"/>
      <c r="R1407" s="94"/>
      <c r="S1407" s="94"/>
    </row>
    <row r="1408" spans="16:19" x14ac:dyDescent="0.25">
      <c r="P1408" s="94"/>
      <c r="Q1408" s="94"/>
      <c r="R1408" s="94"/>
      <c r="S1408" s="94"/>
    </row>
    <row r="1409" spans="16:19" x14ac:dyDescent="0.25">
      <c r="P1409" s="94"/>
      <c r="Q1409" s="94"/>
      <c r="R1409" s="94"/>
      <c r="S1409" s="94"/>
    </row>
    <row r="1410" spans="16:19" x14ac:dyDescent="0.25">
      <c r="P1410" s="94"/>
      <c r="Q1410" s="94"/>
      <c r="R1410" s="94"/>
      <c r="S1410" s="94"/>
    </row>
    <row r="1411" spans="16:19" x14ac:dyDescent="0.25">
      <c r="P1411" s="94"/>
      <c r="Q1411" s="94"/>
      <c r="R1411" s="94"/>
      <c r="S1411" s="94"/>
    </row>
    <row r="1412" spans="16:19" x14ac:dyDescent="0.25">
      <c r="P1412" s="94"/>
      <c r="Q1412" s="94"/>
      <c r="R1412" s="94"/>
      <c r="S1412" s="94"/>
    </row>
    <row r="1413" spans="16:19" x14ac:dyDescent="0.25">
      <c r="P1413" s="94"/>
      <c r="Q1413" s="94"/>
      <c r="R1413" s="94"/>
      <c r="S1413" s="94"/>
    </row>
    <row r="1414" spans="16:19" x14ac:dyDescent="0.25">
      <c r="P1414" s="94"/>
      <c r="Q1414" s="94"/>
      <c r="R1414" s="94"/>
      <c r="S1414" s="94"/>
    </row>
    <row r="1415" spans="16:19" x14ac:dyDescent="0.25">
      <c r="P1415" s="94"/>
      <c r="Q1415" s="94"/>
      <c r="R1415" s="94"/>
      <c r="S1415" s="94"/>
    </row>
    <row r="1416" spans="16:19" x14ac:dyDescent="0.25">
      <c r="P1416" s="94"/>
      <c r="Q1416" s="94"/>
      <c r="R1416" s="94"/>
      <c r="S1416" s="94"/>
    </row>
    <row r="1417" spans="16:19" x14ac:dyDescent="0.25">
      <c r="P1417" s="94"/>
      <c r="Q1417" s="94"/>
      <c r="R1417" s="94"/>
      <c r="S1417" s="94"/>
    </row>
    <row r="1418" spans="16:19" x14ac:dyDescent="0.25">
      <c r="P1418" s="94"/>
      <c r="Q1418" s="94"/>
      <c r="R1418" s="94"/>
      <c r="S1418" s="94"/>
    </row>
    <row r="1419" spans="16:19" x14ac:dyDescent="0.25">
      <c r="P1419" s="94"/>
      <c r="Q1419" s="94"/>
      <c r="R1419" s="94"/>
      <c r="S1419" s="94"/>
    </row>
    <row r="1420" spans="16:19" x14ac:dyDescent="0.25">
      <c r="P1420" s="94"/>
      <c r="Q1420" s="94"/>
      <c r="R1420" s="94"/>
      <c r="S1420" s="94"/>
    </row>
    <row r="1421" spans="16:19" x14ac:dyDescent="0.25">
      <c r="P1421" s="94"/>
      <c r="Q1421" s="94"/>
      <c r="R1421" s="94"/>
      <c r="S1421" s="94"/>
    </row>
    <row r="1422" spans="16:19" x14ac:dyDescent="0.25">
      <c r="P1422" s="94"/>
      <c r="Q1422" s="94"/>
      <c r="R1422" s="94"/>
      <c r="S1422" s="94"/>
    </row>
    <row r="1423" spans="16:19" x14ac:dyDescent="0.25">
      <c r="P1423" s="94"/>
      <c r="Q1423" s="94"/>
      <c r="R1423" s="94"/>
      <c r="S1423" s="94"/>
    </row>
    <row r="1424" spans="16:19" x14ac:dyDescent="0.25">
      <c r="P1424" s="94"/>
      <c r="Q1424" s="94"/>
      <c r="R1424" s="94"/>
      <c r="S1424" s="94"/>
    </row>
    <row r="1425" spans="16:19" x14ac:dyDescent="0.25">
      <c r="P1425" s="94"/>
      <c r="Q1425" s="94"/>
      <c r="R1425" s="94"/>
      <c r="S1425" s="94"/>
    </row>
    <row r="1426" spans="16:19" x14ac:dyDescent="0.25">
      <c r="P1426" s="94"/>
      <c r="Q1426" s="94"/>
      <c r="R1426" s="94"/>
      <c r="S1426" s="94"/>
    </row>
    <row r="1427" spans="16:19" x14ac:dyDescent="0.25">
      <c r="P1427" s="94"/>
      <c r="Q1427" s="94"/>
      <c r="R1427" s="94"/>
      <c r="S1427" s="94"/>
    </row>
    <row r="1428" spans="16:19" x14ac:dyDescent="0.25">
      <c r="P1428" s="94"/>
      <c r="Q1428" s="94"/>
      <c r="R1428" s="94"/>
      <c r="S1428" s="94"/>
    </row>
    <row r="1429" spans="16:19" x14ac:dyDescent="0.25">
      <c r="P1429" s="94"/>
      <c r="Q1429" s="94"/>
      <c r="R1429" s="94"/>
      <c r="S1429" s="94"/>
    </row>
    <row r="1430" spans="16:19" x14ac:dyDescent="0.25">
      <c r="P1430" s="94"/>
      <c r="Q1430" s="94"/>
      <c r="R1430" s="94"/>
      <c r="S1430" s="94"/>
    </row>
    <row r="1431" spans="16:19" x14ac:dyDescent="0.25">
      <c r="P1431" s="94"/>
      <c r="Q1431" s="94"/>
      <c r="R1431" s="94"/>
      <c r="S1431" s="94"/>
    </row>
    <row r="1432" spans="16:19" x14ac:dyDescent="0.25">
      <c r="P1432" s="94"/>
      <c r="Q1432" s="94"/>
      <c r="R1432" s="94"/>
      <c r="S1432" s="94"/>
    </row>
    <row r="1433" spans="16:19" x14ac:dyDescent="0.25">
      <c r="P1433" s="94"/>
      <c r="Q1433" s="94"/>
      <c r="R1433" s="94"/>
      <c r="S1433" s="94"/>
    </row>
    <row r="1434" spans="16:19" x14ac:dyDescent="0.25">
      <c r="P1434" s="94"/>
      <c r="Q1434" s="94"/>
      <c r="R1434" s="94"/>
      <c r="S1434" s="94"/>
    </row>
    <row r="1435" spans="16:19" x14ac:dyDescent="0.25">
      <c r="P1435" s="94"/>
      <c r="Q1435" s="94"/>
      <c r="R1435" s="94"/>
      <c r="S1435" s="94"/>
    </row>
    <row r="1436" spans="16:19" x14ac:dyDescent="0.25">
      <c r="P1436" s="94"/>
      <c r="Q1436" s="94"/>
      <c r="R1436" s="94"/>
      <c r="S1436" s="94"/>
    </row>
    <row r="1437" spans="16:19" x14ac:dyDescent="0.25">
      <c r="P1437" s="94"/>
      <c r="Q1437" s="94"/>
      <c r="R1437" s="94"/>
      <c r="S1437" s="94"/>
    </row>
    <row r="1438" spans="16:19" x14ac:dyDescent="0.25">
      <c r="P1438" s="94"/>
      <c r="Q1438" s="94"/>
      <c r="R1438" s="94"/>
      <c r="S1438" s="94"/>
    </row>
    <row r="1439" spans="16:19" x14ac:dyDescent="0.25">
      <c r="P1439" s="94"/>
      <c r="Q1439" s="94"/>
      <c r="R1439" s="94"/>
      <c r="S1439" s="94"/>
    </row>
    <row r="1440" spans="16:19" x14ac:dyDescent="0.25">
      <c r="P1440" s="94"/>
      <c r="Q1440" s="94"/>
      <c r="R1440" s="94"/>
      <c r="S1440" s="94"/>
    </row>
    <row r="1441" spans="16:19" x14ac:dyDescent="0.25">
      <c r="P1441" s="94"/>
      <c r="Q1441" s="94"/>
      <c r="R1441" s="94"/>
      <c r="S1441" s="94"/>
    </row>
    <row r="1442" spans="16:19" x14ac:dyDescent="0.25">
      <c r="P1442" s="94"/>
      <c r="Q1442" s="94"/>
      <c r="R1442" s="94"/>
      <c r="S1442" s="94"/>
    </row>
    <row r="1443" spans="16:19" x14ac:dyDescent="0.25">
      <c r="P1443" s="94"/>
      <c r="Q1443" s="94"/>
      <c r="R1443" s="94"/>
      <c r="S1443" s="94"/>
    </row>
    <row r="1444" spans="16:19" x14ac:dyDescent="0.25">
      <c r="P1444" s="94"/>
      <c r="Q1444" s="94"/>
      <c r="R1444" s="94"/>
      <c r="S1444" s="94"/>
    </row>
    <row r="1445" spans="16:19" x14ac:dyDescent="0.25">
      <c r="P1445" s="94"/>
      <c r="Q1445" s="94"/>
      <c r="R1445" s="94"/>
      <c r="S1445" s="94"/>
    </row>
    <row r="1446" spans="16:19" x14ac:dyDescent="0.25">
      <c r="P1446" s="94"/>
      <c r="Q1446" s="94"/>
      <c r="R1446" s="94"/>
      <c r="S1446" s="94"/>
    </row>
    <row r="1447" spans="16:19" x14ac:dyDescent="0.25">
      <c r="P1447" s="94"/>
      <c r="Q1447" s="94"/>
      <c r="R1447" s="94"/>
      <c r="S1447" s="94"/>
    </row>
    <row r="1448" spans="16:19" x14ac:dyDescent="0.25">
      <c r="P1448" s="94"/>
      <c r="Q1448" s="94"/>
      <c r="R1448" s="94"/>
      <c r="S1448" s="94"/>
    </row>
    <row r="1449" spans="16:19" x14ac:dyDescent="0.25">
      <c r="P1449" s="94"/>
      <c r="Q1449" s="94"/>
      <c r="R1449" s="94"/>
      <c r="S1449" s="94"/>
    </row>
    <row r="1450" spans="16:19" x14ac:dyDescent="0.25">
      <c r="P1450" s="94"/>
      <c r="Q1450" s="94"/>
      <c r="R1450" s="94"/>
      <c r="S1450" s="94"/>
    </row>
    <row r="1451" spans="16:19" x14ac:dyDescent="0.25">
      <c r="P1451" s="94"/>
      <c r="Q1451" s="94"/>
      <c r="R1451" s="94"/>
      <c r="S1451" s="94"/>
    </row>
    <row r="1452" spans="16:19" x14ac:dyDescent="0.25">
      <c r="P1452" s="94"/>
      <c r="Q1452" s="94"/>
      <c r="R1452" s="94"/>
      <c r="S1452" s="94"/>
    </row>
    <row r="1453" spans="16:19" x14ac:dyDescent="0.25">
      <c r="P1453" s="94"/>
      <c r="Q1453" s="94"/>
      <c r="R1453" s="94"/>
      <c r="S1453" s="94"/>
    </row>
    <row r="1454" spans="16:19" x14ac:dyDescent="0.25">
      <c r="P1454" s="94"/>
      <c r="Q1454" s="94"/>
      <c r="R1454" s="94"/>
      <c r="S1454" s="94"/>
    </row>
    <row r="1455" spans="16:19" x14ac:dyDescent="0.25">
      <c r="P1455" s="94"/>
      <c r="Q1455" s="94"/>
      <c r="R1455" s="94"/>
      <c r="S1455" s="94"/>
    </row>
    <row r="1456" spans="16:19" x14ac:dyDescent="0.25">
      <c r="P1456" s="94"/>
      <c r="Q1456" s="94"/>
      <c r="R1456" s="94"/>
      <c r="S1456" s="94"/>
    </row>
    <row r="1457" spans="16:19" x14ac:dyDescent="0.25">
      <c r="P1457" s="94"/>
      <c r="Q1457" s="94"/>
      <c r="R1457" s="94"/>
      <c r="S1457" s="94"/>
    </row>
    <row r="1458" spans="16:19" x14ac:dyDescent="0.25">
      <c r="P1458" s="94"/>
      <c r="Q1458" s="94"/>
      <c r="R1458" s="94"/>
      <c r="S1458" s="94"/>
    </row>
    <row r="1459" spans="16:19" x14ac:dyDescent="0.25">
      <c r="P1459" s="94"/>
      <c r="Q1459" s="94"/>
      <c r="R1459" s="94"/>
      <c r="S1459" s="94"/>
    </row>
    <row r="1460" spans="16:19" x14ac:dyDescent="0.25">
      <c r="P1460" s="94"/>
      <c r="Q1460" s="94"/>
      <c r="R1460" s="94"/>
      <c r="S1460" s="94"/>
    </row>
    <row r="1461" spans="16:19" x14ac:dyDescent="0.25">
      <c r="P1461" s="94"/>
      <c r="Q1461" s="94"/>
      <c r="R1461" s="94"/>
      <c r="S1461" s="94"/>
    </row>
    <row r="1462" spans="16:19" x14ac:dyDescent="0.25">
      <c r="P1462" s="94"/>
      <c r="Q1462" s="94"/>
      <c r="R1462" s="94"/>
      <c r="S1462" s="94"/>
    </row>
    <row r="1463" spans="16:19" x14ac:dyDescent="0.25">
      <c r="P1463" s="94"/>
      <c r="Q1463" s="94"/>
      <c r="R1463" s="94"/>
      <c r="S1463" s="94"/>
    </row>
    <row r="1464" spans="16:19" x14ac:dyDescent="0.25">
      <c r="P1464" s="94"/>
      <c r="Q1464" s="94"/>
      <c r="R1464" s="94"/>
      <c r="S1464" s="94"/>
    </row>
    <row r="1465" spans="16:19" x14ac:dyDescent="0.25">
      <c r="P1465" s="94"/>
      <c r="Q1465" s="94"/>
      <c r="R1465" s="94"/>
      <c r="S1465" s="94"/>
    </row>
    <row r="1466" spans="16:19" x14ac:dyDescent="0.25">
      <c r="P1466" s="94"/>
      <c r="Q1466" s="94"/>
      <c r="R1466" s="94"/>
      <c r="S1466" s="94"/>
    </row>
    <row r="1467" spans="16:19" x14ac:dyDescent="0.25">
      <c r="P1467" s="94"/>
      <c r="Q1467" s="94"/>
      <c r="R1467" s="94"/>
      <c r="S1467" s="94"/>
    </row>
    <row r="1468" spans="16:19" x14ac:dyDescent="0.25">
      <c r="P1468" s="94"/>
      <c r="Q1468" s="94"/>
      <c r="R1468" s="94"/>
      <c r="S1468" s="94"/>
    </row>
    <row r="1469" spans="16:19" x14ac:dyDescent="0.25">
      <c r="P1469" s="94"/>
      <c r="Q1469" s="94"/>
      <c r="R1469" s="94"/>
      <c r="S1469" s="94"/>
    </row>
    <row r="1470" spans="16:19" x14ac:dyDescent="0.25">
      <c r="P1470" s="94"/>
      <c r="Q1470" s="94"/>
      <c r="R1470" s="94"/>
      <c r="S1470" s="94"/>
    </row>
    <row r="1471" spans="16:19" x14ac:dyDescent="0.25">
      <c r="P1471" s="94"/>
      <c r="Q1471" s="94"/>
      <c r="R1471" s="94"/>
      <c r="S1471" s="94"/>
    </row>
    <row r="1472" spans="16:19" x14ac:dyDescent="0.25">
      <c r="P1472" s="94"/>
      <c r="Q1472" s="94"/>
      <c r="R1472" s="94"/>
      <c r="S1472" s="94"/>
    </row>
    <row r="1473" spans="16:19" x14ac:dyDescent="0.25">
      <c r="P1473" s="94"/>
      <c r="Q1473" s="94"/>
      <c r="R1473" s="94"/>
      <c r="S1473" s="94"/>
    </row>
    <row r="1474" spans="16:19" x14ac:dyDescent="0.25">
      <c r="P1474" s="94"/>
      <c r="Q1474" s="94"/>
      <c r="R1474" s="94"/>
      <c r="S1474" s="94"/>
    </row>
    <row r="1475" spans="16:19" x14ac:dyDescent="0.25">
      <c r="P1475" s="94"/>
      <c r="Q1475" s="94"/>
      <c r="R1475" s="94"/>
      <c r="S1475" s="94"/>
    </row>
    <row r="1476" spans="16:19" x14ac:dyDescent="0.25">
      <c r="P1476" s="94"/>
      <c r="Q1476" s="94"/>
      <c r="R1476" s="94"/>
      <c r="S1476" s="94"/>
    </row>
    <row r="1477" spans="16:19" x14ac:dyDescent="0.25">
      <c r="P1477" s="94"/>
      <c r="Q1477" s="94"/>
      <c r="R1477" s="94"/>
      <c r="S1477" s="94"/>
    </row>
    <row r="1478" spans="16:19" x14ac:dyDescent="0.25">
      <c r="P1478" s="94"/>
      <c r="Q1478" s="94"/>
      <c r="R1478" s="94"/>
      <c r="S1478" s="94"/>
    </row>
    <row r="1479" spans="16:19" x14ac:dyDescent="0.25">
      <c r="P1479" s="94"/>
      <c r="Q1479" s="94"/>
      <c r="R1479" s="94"/>
      <c r="S1479" s="94"/>
    </row>
    <row r="1480" spans="16:19" x14ac:dyDescent="0.25">
      <c r="P1480" s="94"/>
      <c r="Q1480" s="94"/>
      <c r="R1480" s="94"/>
      <c r="S1480" s="94"/>
    </row>
    <row r="1481" spans="16:19" x14ac:dyDescent="0.25">
      <c r="P1481" s="94"/>
      <c r="Q1481" s="94"/>
      <c r="R1481" s="94"/>
      <c r="S1481" s="94"/>
    </row>
    <row r="1482" spans="16:19" x14ac:dyDescent="0.25">
      <c r="P1482" s="94"/>
      <c r="Q1482" s="94"/>
      <c r="R1482" s="94"/>
      <c r="S1482" s="94"/>
    </row>
    <row r="1483" spans="16:19" x14ac:dyDescent="0.25">
      <c r="P1483" s="94"/>
      <c r="Q1483" s="94"/>
      <c r="R1483" s="94"/>
      <c r="S1483" s="94"/>
    </row>
    <row r="1484" spans="16:19" x14ac:dyDescent="0.25">
      <c r="P1484" s="94"/>
      <c r="Q1484" s="94"/>
      <c r="R1484" s="94"/>
      <c r="S1484" s="94"/>
    </row>
    <row r="1485" spans="16:19" x14ac:dyDescent="0.25">
      <c r="P1485" s="94"/>
      <c r="Q1485" s="94"/>
      <c r="R1485" s="94"/>
      <c r="S1485" s="94"/>
    </row>
    <row r="1486" spans="16:19" x14ac:dyDescent="0.25">
      <c r="P1486" s="94"/>
      <c r="Q1486" s="94"/>
      <c r="R1486" s="94"/>
      <c r="S1486" s="94"/>
    </row>
    <row r="1487" spans="16:19" x14ac:dyDescent="0.25">
      <c r="P1487" s="94"/>
      <c r="Q1487" s="94"/>
      <c r="R1487" s="94"/>
      <c r="S1487" s="94"/>
    </row>
    <row r="1488" spans="16:19" x14ac:dyDescent="0.25">
      <c r="P1488" s="94"/>
      <c r="Q1488" s="94"/>
      <c r="R1488" s="94"/>
      <c r="S1488" s="94"/>
    </row>
    <row r="1489" spans="16:19" x14ac:dyDescent="0.25">
      <c r="P1489" s="94"/>
      <c r="Q1489" s="94"/>
      <c r="R1489" s="94"/>
      <c r="S1489" s="94"/>
    </row>
    <row r="1490" spans="16:19" x14ac:dyDescent="0.25">
      <c r="P1490" s="94"/>
      <c r="Q1490" s="94"/>
      <c r="R1490" s="94"/>
      <c r="S1490" s="94"/>
    </row>
    <row r="1491" spans="16:19" x14ac:dyDescent="0.25">
      <c r="P1491" s="94"/>
      <c r="Q1491" s="94"/>
      <c r="R1491" s="94"/>
      <c r="S1491" s="94"/>
    </row>
    <row r="1492" spans="16:19" x14ac:dyDescent="0.25">
      <c r="P1492" s="94"/>
      <c r="Q1492" s="94"/>
      <c r="R1492" s="94"/>
      <c r="S1492" s="94"/>
    </row>
    <row r="1493" spans="16:19" x14ac:dyDescent="0.25">
      <c r="P1493" s="94"/>
      <c r="Q1493" s="94"/>
      <c r="R1493" s="94"/>
      <c r="S1493" s="94"/>
    </row>
    <row r="1494" spans="16:19" x14ac:dyDescent="0.25">
      <c r="P1494" s="94"/>
      <c r="Q1494" s="94"/>
      <c r="R1494" s="94"/>
      <c r="S1494" s="94"/>
    </row>
    <row r="1495" spans="16:19" x14ac:dyDescent="0.25">
      <c r="P1495" s="94"/>
      <c r="Q1495" s="94"/>
      <c r="R1495" s="94"/>
      <c r="S1495" s="94"/>
    </row>
    <row r="1496" spans="16:19" x14ac:dyDescent="0.25">
      <c r="P1496" s="94"/>
      <c r="Q1496" s="94"/>
      <c r="R1496" s="94"/>
      <c r="S1496" s="94"/>
    </row>
    <row r="1497" spans="16:19" x14ac:dyDescent="0.25">
      <c r="P1497" s="94"/>
      <c r="Q1497" s="94"/>
      <c r="R1497" s="94"/>
      <c r="S1497" s="94"/>
    </row>
    <row r="1498" spans="16:19" x14ac:dyDescent="0.25">
      <c r="P1498" s="94"/>
      <c r="Q1498" s="94"/>
      <c r="R1498" s="94"/>
      <c r="S1498" s="94"/>
    </row>
    <row r="1499" spans="16:19" x14ac:dyDescent="0.25">
      <c r="P1499" s="94"/>
      <c r="Q1499" s="94"/>
      <c r="R1499" s="94"/>
      <c r="S1499" s="94"/>
    </row>
    <row r="1500" spans="16:19" x14ac:dyDescent="0.25">
      <c r="P1500" s="94"/>
      <c r="Q1500" s="94"/>
      <c r="R1500" s="94"/>
      <c r="S1500" s="94"/>
    </row>
    <row r="1501" spans="16:19" x14ac:dyDescent="0.25">
      <c r="P1501" s="94"/>
      <c r="Q1501" s="94"/>
      <c r="R1501" s="94"/>
      <c r="S1501" s="94"/>
    </row>
    <row r="1502" spans="16:19" x14ac:dyDescent="0.25">
      <c r="P1502" s="94"/>
      <c r="Q1502" s="94"/>
      <c r="R1502" s="94"/>
      <c r="S1502" s="94"/>
    </row>
    <row r="1503" spans="16:19" x14ac:dyDescent="0.25">
      <c r="P1503" s="94"/>
      <c r="Q1503" s="94"/>
      <c r="R1503" s="94"/>
      <c r="S1503" s="94"/>
    </row>
    <row r="1504" spans="16:19" x14ac:dyDescent="0.25">
      <c r="P1504" s="94"/>
      <c r="Q1504" s="94"/>
      <c r="R1504" s="94"/>
      <c r="S1504" s="94"/>
    </row>
    <row r="1505" spans="16:19" x14ac:dyDescent="0.25">
      <c r="P1505" s="94"/>
      <c r="Q1505" s="94"/>
      <c r="R1505" s="94"/>
      <c r="S1505" s="94"/>
    </row>
    <row r="1506" spans="16:19" x14ac:dyDescent="0.25">
      <c r="P1506" s="94"/>
      <c r="Q1506" s="94"/>
      <c r="R1506" s="94"/>
      <c r="S1506" s="94"/>
    </row>
    <row r="1507" spans="16:19" x14ac:dyDescent="0.25">
      <c r="P1507" s="94"/>
      <c r="Q1507" s="94"/>
      <c r="R1507" s="94"/>
      <c r="S1507" s="94"/>
    </row>
    <row r="1508" spans="16:19" x14ac:dyDescent="0.25">
      <c r="P1508" s="94"/>
      <c r="Q1508" s="94"/>
      <c r="R1508" s="94"/>
      <c r="S1508" s="94"/>
    </row>
    <row r="1509" spans="16:19" x14ac:dyDescent="0.25">
      <c r="P1509" s="94"/>
      <c r="Q1509" s="94"/>
      <c r="R1509" s="94"/>
      <c r="S1509" s="94"/>
    </row>
    <row r="1510" spans="16:19" x14ac:dyDescent="0.25">
      <c r="P1510" s="94"/>
      <c r="Q1510" s="94"/>
      <c r="R1510" s="94"/>
      <c r="S1510" s="94"/>
    </row>
    <row r="1511" spans="16:19" x14ac:dyDescent="0.25">
      <c r="P1511" s="94"/>
      <c r="Q1511" s="94"/>
      <c r="R1511" s="94"/>
      <c r="S1511" s="94"/>
    </row>
    <row r="1512" spans="16:19" x14ac:dyDescent="0.25">
      <c r="P1512" s="94"/>
      <c r="Q1512" s="94"/>
      <c r="R1512" s="94"/>
      <c r="S1512" s="94"/>
    </row>
    <row r="1513" spans="16:19" x14ac:dyDescent="0.25">
      <c r="P1513" s="94"/>
      <c r="Q1513" s="94"/>
      <c r="R1513" s="94"/>
      <c r="S1513" s="94"/>
    </row>
    <row r="1514" spans="16:19" x14ac:dyDescent="0.25">
      <c r="P1514" s="94"/>
      <c r="Q1514" s="94"/>
      <c r="R1514" s="94"/>
      <c r="S1514" s="94"/>
    </row>
    <row r="1515" spans="16:19" x14ac:dyDescent="0.25">
      <c r="P1515" s="94"/>
      <c r="Q1515" s="94"/>
      <c r="R1515" s="94"/>
      <c r="S1515" s="94"/>
    </row>
    <row r="1516" spans="16:19" x14ac:dyDescent="0.25">
      <c r="P1516" s="94"/>
      <c r="Q1516" s="94"/>
      <c r="R1516" s="94"/>
      <c r="S1516" s="94"/>
    </row>
    <row r="1517" spans="16:19" x14ac:dyDescent="0.25">
      <c r="P1517" s="94"/>
      <c r="Q1517" s="94"/>
      <c r="R1517" s="94"/>
      <c r="S1517" s="94"/>
    </row>
    <row r="1518" spans="16:19" x14ac:dyDescent="0.25">
      <c r="P1518" s="94"/>
      <c r="Q1518" s="94"/>
      <c r="R1518" s="94"/>
      <c r="S1518" s="94"/>
    </row>
    <row r="1519" spans="16:19" x14ac:dyDescent="0.25">
      <c r="P1519" s="94"/>
      <c r="Q1519" s="94"/>
      <c r="R1519" s="94"/>
      <c r="S1519" s="94"/>
    </row>
    <row r="1520" spans="16:19" x14ac:dyDescent="0.25">
      <c r="P1520" s="94"/>
      <c r="Q1520" s="94"/>
      <c r="R1520" s="94"/>
      <c r="S1520" s="94"/>
    </row>
    <row r="1521" spans="16:19" x14ac:dyDescent="0.25">
      <c r="P1521" s="94"/>
      <c r="Q1521" s="94"/>
      <c r="R1521" s="94"/>
      <c r="S1521" s="94"/>
    </row>
    <row r="1522" spans="16:19" x14ac:dyDescent="0.25">
      <c r="P1522" s="94"/>
      <c r="Q1522" s="94"/>
      <c r="R1522" s="94"/>
      <c r="S1522" s="94"/>
    </row>
    <row r="1523" spans="16:19" x14ac:dyDescent="0.25">
      <c r="P1523" s="94"/>
      <c r="Q1523" s="94"/>
      <c r="R1523" s="94"/>
      <c r="S1523" s="94"/>
    </row>
    <row r="1524" spans="16:19" x14ac:dyDescent="0.25">
      <c r="P1524" s="94"/>
      <c r="Q1524" s="94"/>
      <c r="R1524" s="94"/>
      <c r="S1524" s="94"/>
    </row>
    <row r="1525" spans="16:19" x14ac:dyDescent="0.25">
      <c r="P1525" s="94"/>
      <c r="Q1525" s="94"/>
      <c r="R1525" s="94"/>
      <c r="S1525" s="94"/>
    </row>
    <row r="1526" spans="16:19" x14ac:dyDescent="0.25">
      <c r="P1526" s="94"/>
      <c r="Q1526" s="94"/>
      <c r="R1526" s="94"/>
      <c r="S1526" s="94"/>
    </row>
    <row r="1527" spans="16:19" x14ac:dyDescent="0.25">
      <c r="P1527" s="94"/>
      <c r="Q1527" s="94"/>
      <c r="R1527" s="94"/>
      <c r="S1527" s="94"/>
    </row>
    <row r="1528" spans="16:19" x14ac:dyDescent="0.25">
      <c r="P1528" s="94"/>
      <c r="Q1528" s="94"/>
      <c r="R1528" s="94"/>
      <c r="S1528" s="94"/>
    </row>
    <row r="1529" spans="16:19" x14ac:dyDescent="0.25">
      <c r="P1529" s="94"/>
      <c r="Q1529" s="94"/>
      <c r="R1529" s="94"/>
      <c r="S1529" s="94"/>
    </row>
    <row r="1530" spans="16:19" x14ac:dyDescent="0.25">
      <c r="P1530" s="94"/>
      <c r="Q1530" s="94"/>
      <c r="R1530" s="94"/>
      <c r="S1530" s="94"/>
    </row>
    <row r="1531" spans="16:19" x14ac:dyDescent="0.25">
      <c r="P1531" s="94"/>
      <c r="Q1531" s="94"/>
      <c r="R1531" s="94"/>
      <c r="S1531" s="94"/>
    </row>
    <row r="1532" spans="16:19" x14ac:dyDescent="0.25">
      <c r="P1532" s="94"/>
      <c r="Q1532" s="94"/>
      <c r="R1532" s="94"/>
      <c r="S1532" s="94"/>
    </row>
    <row r="1533" spans="16:19" x14ac:dyDescent="0.25">
      <c r="P1533" s="94"/>
      <c r="Q1533" s="94"/>
      <c r="R1533" s="94"/>
      <c r="S1533" s="94"/>
    </row>
    <row r="1534" spans="16:19" x14ac:dyDescent="0.25">
      <c r="P1534" s="94"/>
      <c r="Q1534" s="94"/>
      <c r="R1534" s="94"/>
      <c r="S1534" s="94"/>
    </row>
    <row r="1535" spans="16:19" x14ac:dyDescent="0.25">
      <c r="P1535" s="94"/>
      <c r="Q1535" s="94"/>
      <c r="R1535" s="94"/>
      <c r="S1535" s="94"/>
    </row>
    <row r="1536" spans="16:19" x14ac:dyDescent="0.25">
      <c r="P1536" s="94"/>
      <c r="Q1536" s="94"/>
      <c r="R1536" s="94"/>
      <c r="S1536" s="94"/>
    </row>
    <row r="1537" spans="16:19" x14ac:dyDescent="0.25">
      <c r="P1537" s="94"/>
      <c r="Q1537" s="94"/>
      <c r="R1537" s="94"/>
      <c r="S1537" s="94"/>
    </row>
    <row r="1538" spans="16:19" x14ac:dyDescent="0.25">
      <c r="P1538" s="94"/>
      <c r="Q1538" s="94"/>
      <c r="R1538" s="94"/>
      <c r="S1538" s="94"/>
    </row>
    <row r="1539" spans="16:19" x14ac:dyDescent="0.25">
      <c r="P1539" s="94"/>
      <c r="Q1539" s="94"/>
      <c r="R1539" s="94"/>
      <c r="S1539" s="94"/>
    </row>
    <row r="1540" spans="16:19" x14ac:dyDescent="0.25">
      <c r="P1540" s="94"/>
      <c r="Q1540" s="94"/>
      <c r="R1540" s="94"/>
      <c r="S1540" s="94"/>
    </row>
    <row r="1541" spans="16:19" x14ac:dyDescent="0.25">
      <c r="P1541" s="94"/>
      <c r="Q1541" s="94"/>
      <c r="R1541" s="94"/>
      <c r="S1541" s="94"/>
    </row>
    <row r="1542" spans="16:19" x14ac:dyDescent="0.25">
      <c r="P1542" s="94"/>
      <c r="Q1542" s="94"/>
      <c r="R1542" s="94"/>
      <c r="S1542" s="94"/>
    </row>
    <row r="1543" spans="16:19" x14ac:dyDescent="0.25">
      <c r="P1543" s="94"/>
      <c r="Q1543" s="94"/>
      <c r="R1543" s="94"/>
      <c r="S1543" s="94"/>
    </row>
    <row r="1544" spans="16:19" x14ac:dyDescent="0.25">
      <c r="P1544" s="94"/>
      <c r="Q1544" s="94"/>
      <c r="R1544" s="94"/>
      <c r="S1544" s="94"/>
    </row>
    <row r="1545" spans="16:19" x14ac:dyDescent="0.25">
      <c r="P1545" s="94"/>
      <c r="Q1545" s="94"/>
      <c r="R1545" s="94"/>
      <c r="S1545" s="94"/>
    </row>
    <row r="1546" spans="16:19" x14ac:dyDescent="0.25">
      <c r="P1546" s="94"/>
      <c r="Q1546" s="94"/>
      <c r="R1546" s="94"/>
      <c r="S1546" s="94"/>
    </row>
    <row r="1547" spans="16:19" x14ac:dyDescent="0.25">
      <c r="P1547" s="94"/>
      <c r="Q1547" s="94"/>
      <c r="R1547" s="94"/>
      <c r="S1547" s="94"/>
    </row>
    <row r="1548" spans="16:19" x14ac:dyDescent="0.25">
      <c r="P1548" s="94"/>
      <c r="Q1548" s="94"/>
      <c r="R1548" s="94"/>
      <c r="S1548" s="94"/>
    </row>
    <row r="1549" spans="16:19" x14ac:dyDescent="0.25">
      <c r="P1549" s="94"/>
      <c r="Q1549" s="94"/>
      <c r="R1549" s="94"/>
      <c r="S1549" s="94"/>
    </row>
    <row r="1550" spans="16:19" x14ac:dyDescent="0.25">
      <c r="P1550" s="94"/>
      <c r="Q1550" s="94"/>
      <c r="R1550" s="94"/>
      <c r="S1550" s="94"/>
    </row>
    <row r="1551" spans="16:19" x14ac:dyDescent="0.25">
      <c r="P1551" s="94"/>
      <c r="Q1551" s="94"/>
      <c r="R1551" s="94"/>
      <c r="S1551" s="94"/>
    </row>
    <row r="1552" spans="16:19" x14ac:dyDescent="0.25">
      <c r="P1552" s="94"/>
      <c r="Q1552" s="94"/>
      <c r="R1552" s="94"/>
      <c r="S1552" s="94"/>
    </row>
    <row r="1553" spans="16:19" x14ac:dyDescent="0.25">
      <c r="P1553" s="94"/>
      <c r="Q1553" s="94"/>
      <c r="R1553" s="94"/>
      <c r="S1553" s="94"/>
    </row>
    <row r="1554" spans="16:19" x14ac:dyDescent="0.25">
      <c r="P1554" s="94"/>
      <c r="Q1554" s="94"/>
      <c r="R1554" s="94"/>
      <c r="S1554" s="94"/>
    </row>
    <row r="1555" spans="16:19" x14ac:dyDescent="0.25">
      <c r="P1555" s="94"/>
      <c r="Q1555" s="94"/>
      <c r="R1555" s="94"/>
      <c r="S1555" s="94"/>
    </row>
    <row r="1556" spans="16:19" x14ac:dyDescent="0.25">
      <c r="P1556" s="94"/>
      <c r="Q1556" s="94"/>
      <c r="R1556" s="94"/>
      <c r="S1556" s="94"/>
    </row>
    <row r="1557" spans="16:19" x14ac:dyDescent="0.25">
      <c r="P1557" s="94"/>
      <c r="Q1557" s="94"/>
      <c r="R1557" s="94"/>
      <c r="S1557" s="94"/>
    </row>
    <row r="1558" spans="16:19" x14ac:dyDescent="0.25">
      <c r="P1558" s="94"/>
      <c r="Q1558" s="94"/>
      <c r="R1558" s="94"/>
      <c r="S1558" s="94"/>
    </row>
    <row r="1559" spans="16:19" x14ac:dyDescent="0.25">
      <c r="P1559" s="94"/>
      <c r="Q1559" s="94"/>
      <c r="R1559" s="94"/>
      <c r="S1559" s="94"/>
    </row>
    <row r="1560" spans="16:19" x14ac:dyDescent="0.25">
      <c r="P1560" s="94"/>
      <c r="Q1560" s="94"/>
      <c r="R1560" s="94"/>
      <c r="S1560" s="94"/>
    </row>
    <row r="1561" spans="16:19" x14ac:dyDescent="0.25">
      <c r="P1561" s="94"/>
      <c r="Q1561" s="94"/>
      <c r="R1561" s="94"/>
      <c r="S1561" s="94"/>
    </row>
    <row r="1562" spans="16:19" x14ac:dyDescent="0.25">
      <c r="P1562" s="94"/>
      <c r="Q1562" s="94"/>
      <c r="R1562" s="94"/>
      <c r="S1562" s="94"/>
    </row>
    <row r="1563" spans="16:19" x14ac:dyDescent="0.25">
      <c r="P1563" s="94"/>
      <c r="Q1563" s="94"/>
      <c r="R1563" s="94"/>
      <c r="S1563" s="94"/>
    </row>
    <row r="1564" spans="16:19" x14ac:dyDescent="0.25">
      <c r="P1564" s="94"/>
      <c r="Q1564" s="94"/>
      <c r="R1564" s="94"/>
      <c r="S1564" s="94"/>
    </row>
    <row r="1565" spans="16:19" x14ac:dyDescent="0.25">
      <c r="P1565" s="94"/>
      <c r="Q1565" s="94"/>
      <c r="R1565" s="94"/>
      <c r="S1565" s="94"/>
    </row>
    <row r="1566" spans="16:19" x14ac:dyDescent="0.25">
      <c r="P1566" s="94"/>
      <c r="Q1566" s="94"/>
      <c r="R1566" s="94"/>
      <c r="S1566" s="94"/>
    </row>
    <row r="1567" spans="16:19" x14ac:dyDescent="0.25">
      <c r="P1567" s="94"/>
      <c r="Q1567" s="94"/>
      <c r="R1567" s="94"/>
      <c r="S1567" s="94"/>
    </row>
    <row r="1568" spans="16:19" x14ac:dyDescent="0.25">
      <c r="P1568" s="94"/>
      <c r="Q1568" s="94"/>
      <c r="R1568" s="94"/>
      <c r="S1568" s="94"/>
    </row>
    <row r="1569" spans="16:19" x14ac:dyDescent="0.25">
      <c r="P1569" s="94"/>
      <c r="Q1569" s="94"/>
      <c r="R1569" s="94"/>
      <c r="S1569" s="94"/>
    </row>
    <row r="1570" spans="16:19" x14ac:dyDescent="0.25">
      <c r="P1570" s="94"/>
      <c r="Q1570" s="94"/>
      <c r="R1570" s="94"/>
      <c r="S1570" s="94"/>
    </row>
    <row r="1571" spans="16:19" x14ac:dyDescent="0.25">
      <c r="P1571" s="94"/>
      <c r="Q1571" s="94"/>
      <c r="R1571" s="94"/>
      <c r="S1571" s="94"/>
    </row>
    <row r="1572" spans="16:19" x14ac:dyDescent="0.25">
      <c r="P1572" s="94"/>
      <c r="Q1572" s="94"/>
      <c r="R1572" s="94"/>
      <c r="S1572" s="94"/>
    </row>
    <row r="1573" spans="16:19" x14ac:dyDescent="0.25">
      <c r="P1573" s="94"/>
      <c r="Q1573" s="94"/>
      <c r="R1573" s="94"/>
      <c r="S1573" s="94"/>
    </row>
    <row r="1574" spans="16:19" x14ac:dyDescent="0.25">
      <c r="P1574" s="94"/>
      <c r="Q1574" s="94"/>
      <c r="R1574" s="94"/>
      <c r="S1574" s="94"/>
    </row>
    <row r="1575" spans="16:19" x14ac:dyDescent="0.25">
      <c r="P1575" s="94"/>
      <c r="Q1575" s="94"/>
      <c r="R1575" s="94"/>
      <c r="S1575" s="94"/>
    </row>
    <row r="1576" spans="16:19" x14ac:dyDescent="0.25">
      <c r="P1576" s="94"/>
      <c r="Q1576" s="94"/>
      <c r="R1576" s="94"/>
      <c r="S1576" s="94"/>
    </row>
    <row r="1577" spans="16:19" x14ac:dyDescent="0.25">
      <c r="P1577" s="94"/>
      <c r="Q1577" s="94"/>
      <c r="R1577" s="94"/>
      <c r="S1577" s="94"/>
    </row>
    <row r="1578" spans="16:19" x14ac:dyDescent="0.25">
      <c r="P1578" s="94"/>
      <c r="Q1578" s="94"/>
      <c r="R1578" s="94"/>
      <c r="S1578" s="94"/>
    </row>
    <row r="1579" spans="16:19" x14ac:dyDescent="0.25">
      <c r="P1579" s="94"/>
      <c r="Q1579" s="94"/>
      <c r="R1579" s="94"/>
      <c r="S1579" s="94"/>
    </row>
    <row r="1580" spans="16:19" x14ac:dyDescent="0.25">
      <c r="P1580" s="94"/>
      <c r="Q1580" s="94"/>
      <c r="R1580" s="94"/>
      <c r="S1580" s="94"/>
    </row>
    <row r="1581" spans="16:19" x14ac:dyDescent="0.25">
      <c r="P1581" s="94"/>
      <c r="Q1581" s="94"/>
      <c r="R1581" s="94"/>
      <c r="S1581" s="94"/>
    </row>
    <row r="1582" spans="16:19" x14ac:dyDescent="0.25">
      <c r="P1582" s="94"/>
      <c r="Q1582" s="94"/>
      <c r="R1582" s="94"/>
      <c r="S1582" s="94"/>
    </row>
    <row r="1583" spans="16:19" x14ac:dyDescent="0.25">
      <c r="P1583" s="94"/>
      <c r="Q1583" s="94"/>
      <c r="R1583" s="94"/>
      <c r="S1583" s="94"/>
    </row>
    <row r="1584" spans="16:19" x14ac:dyDescent="0.25">
      <c r="P1584" s="94"/>
      <c r="Q1584" s="94"/>
      <c r="R1584" s="94"/>
      <c r="S1584" s="94"/>
    </row>
    <row r="1585" spans="16:19" x14ac:dyDescent="0.25">
      <c r="P1585" s="94"/>
      <c r="Q1585" s="94"/>
      <c r="R1585" s="94"/>
      <c r="S1585" s="94"/>
    </row>
    <row r="1586" spans="16:19" x14ac:dyDescent="0.25">
      <c r="P1586" s="94"/>
      <c r="Q1586" s="94"/>
      <c r="R1586" s="94"/>
      <c r="S1586" s="94"/>
    </row>
    <row r="1587" spans="16:19" x14ac:dyDescent="0.25">
      <c r="P1587" s="94"/>
      <c r="Q1587" s="94"/>
      <c r="R1587" s="94"/>
      <c r="S1587" s="94"/>
    </row>
    <row r="1588" spans="16:19" x14ac:dyDescent="0.25">
      <c r="P1588" s="94"/>
      <c r="Q1588" s="94"/>
      <c r="R1588" s="94"/>
      <c r="S1588" s="94"/>
    </row>
    <row r="1589" spans="16:19" x14ac:dyDescent="0.25">
      <c r="P1589" s="94"/>
      <c r="Q1589" s="94"/>
      <c r="R1589" s="94"/>
      <c r="S1589" s="94"/>
    </row>
    <row r="1590" spans="16:19" x14ac:dyDescent="0.25">
      <c r="P1590" s="94"/>
      <c r="Q1590" s="94"/>
      <c r="R1590" s="94"/>
      <c r="S1590" s="94"/>
    </row>
    <row r="1591" spans="16:19" x14ac:dyDescent="0.25">
      <c r="P1591" s="94"/>
      <c r="Q1591" s="94"/>
      <c r="R1591" s="94"/>
      <c r="S1591" s="94"/>
    </row>
    <row r="1592" spans="16:19" x14ac:dyDescent="0.25">
      <c r="P1592" s="94"/>
      <c r="Q1592" s="94"/>
      <c r="R1592" s="94"/>
      <c r="S1592" s="94"/>
    </row>
    <row r="1593" spans="16:19" x14ac:dyDescent="0.25">
      <c r="P1593" s="94"/>
      <c r="Q1593" s="94"/>
      <c r="R1593" s="94"/>
      <c r="S1593" s="94"/>
    </row>
    <row r="1594" spans="16:19" x14ac:dyDescent="0.25">
      <c r="P1594" s="94"/>
      <c r="Q1594" s="94"/>
      <c r="R1594" s="94"/>
      <c r="S1594" s="94"/>
    </row>
    <row r="1595" spans="16:19" x14ac:dyDescent="0.25">
      <c r="P1595" s="94"/>
      <c r="Q1595" s="94"/>
      <c r="R1595" s="94"/>
      <c r="S1595" s="94"/>
    </row>
    <row r="1596" spans="16:19" x14ac:dyDescent="0.25">
      <c r="P1596" s="94"/>
      <c r="Q1596" s="94"/>
      <c r="R1596" s="94"/>
      <c r="S1596" s="94"/>
    </row>
    <row r="1597" spans="16:19" x14ac:dyDescent="0.25">
      <c r="P1597" s="94"/>
      <c r="Q1597" s="94"/>
      <c r="R1597" s="94"/>
      <c r="S1597" s="94"/>
    </row>
    <row r="1598" spans="16:19" x14ac:dyDescent="0.25">
      <c r="P1598" s="94"/>
      <c r="Q1598" s="94"/>
      <c r="R1598" s="94"/>
      <c r="S1598" s="94"/>
    </row>
    <row r="1599" spans="16:19" x14ac:dyDescent="0.25">
      <c r="P1599" s="94"/>
      <c r="Q1599" s="94"/>
      <c r="R1599" s="94"/>
      <c r="S1599" s="94"/>
    </row>
    <row r="1600" spans="16:19" x14ac:dyDescent="0.25">
      <c r="P1600" s="94"/>
      <c r="Q1600" s="94"/>
      <c r="R1600" s="94"/>
      <c r="S1600" s="94"/>
    </row>
    <row r="1601" spans="16:19" x14ac:dyDescent="0.25">
      <c r="P1601" s="94"/>
      <c r="Q1601" s="94"/>
      <c r="R1601" s="94"/>
      <c r="S1601" s="94"/>
    </row>
    <row r="1602" spans="16:19" x14ac:dyDescent="0.25">
      <c r="P1602" s="94"/>
      <c r="Q1602" s="94"/>
      <c r="R1602" s="94"/>
      <c r="S1602" s="94"/>
    </row>
    <row r="1603" spans="16:19" x14ac:dyDescent="0.25">
      <c r="P1603" s="94"/>
      <c r="Q1603" s="94"/>
      <c r="R1603" s="94"/>
      <c r="S1603" s="94"/>
    </row>
    <row r="1604" spans="16:19" x14ac:dyDescent="0.25">
      <c r="P1604" s="94"/>
      <c r="Q1604" s="94"/>
      <c r="R1604" s="94"/>
      <c r="S1604" s="94"/>
    </row>
    <row r="1605" spans="16:19" x14ac:dyDescent="0.25">
      <c r="P1605" s="94"/>
      <c r="Q1605" s="94"/>
      <c r="R1605" s="94"/>
      <c r="S1605" s="94"/>
    </row>
    <row r="1606" spans="16:19" x14ac:dyDescent="0.25">
      <c r="P1606" s="94"/>
      <c r="Q1606" s="94"/>
      <c r="R1606" s="94"/>
      <c r="S1606" s="94"/>
    </row>
    <row r="1607" spans="16:19" x14ac:dyDescent="0.25">
      <c r="P1607" s="94"/>
      <c r="Q1607" s="94"/>
      <c r="R1607" s="94"/>
      <c r="S1607" s="94"/>
    </row>
    <row r="1608" spans="16:19" x14ac:dyDescent="0.25">
      <c r="P1608" s="94"/>
      <c r="Q1608" s="94"/>
      <c r="R1608" s="94"/>
      <c r="S1608" s="94"/>
    </row>
    <row r="1609" spans="16:19" x14ac:dyDescent="0.25">
      <c r="P1609" s="94"/>
      <c r="Q1609" s="94"/>
      <c r="R1609" s="94"/>
      <c r="S1609" s="94"/>
    </row>
    <row r="1610" spans="16:19" x14ac:dyDescent="0.25">
      <c r="P1610" s="94"/>
      <c r="Q1610" s="94"/>
      <c r="R1610" s="94"/>
      <c r="S1610" s="94"/>
    </row>
    <row r="1611" spans="16:19" x14ac:dyDescent="0.25">
      <c r="P1611" s="94"/>
      <c r="Q1611" s="94"/>
      <c r="R1611" s="94"/>
      <c r="S1611" s="94"/>
    </row>
    <row r="1612" spans="16:19" x14ac:dyDescent="0.25">
      <c r="P1612" s="94"/>
      <c r="Q1612" s="94"/>
      <c r="R1612" s="94"/>
      <c r="S1612" s="94"/>
    </row>
    <row r="1613" spans="16:19" x14ac:dyDescent="0.25">
      <c r="P1613" s="94"/>
      <c r="Q1613" s="94"/>
      <c r="R1613" s="94"/>
      <c r="S1613" s="94"/>
    </row>
    <row r="1614" spans="16:19" x14ac:dyDescent="0.25">
      <c r="P1614" s="94"/>
      <c r="Q1614" s="94"/>
      <c r="R1614" s="94"/>
      <c r="S1614" s="94"/>
    </row>
    <row r="1615" spans="16:19" x14ac:dyDescent="0.25">
      <c r="P1615" s="94"/>
      <c r="Q1615" s="94"/>
      <c r="R1615" s="94"/>
      <c r="S1615" s="94"/>
    </row>
    <row r="1616" spans="16:19" x14ac:dyDescent="0.25">
      <c r="P1616" s="94"/>
      <c r="Q1616" s="94"/>
      <c r="R1616" s="94"/>
      <c r="S1616" s="94"/>
    </row>
    <row r="1617" spans="16:19" x14ac:dyDescent="0.25">
      <c r="P1617" s="94"/>
      <c r="Q1617" s="94"/>
      <c r="R1617" s="94"/>
      <c r="S1617" s="94"/>
    </row>
    <row r="1618" spans="16:19" x14ac:dyDescent="0.25">
      <c r="P1618" s="94"/>
      <c r="Q1618" s="94"/>
      <c r="R1618" s="94"/>
      <c r="S1618" s="94"/>
    </row>
    <row r="1619" spans="16:19" x14ac:dyDescent="0.25">
      <c r="P1619" s="94"/>
      <c r="Q1619" s="94"/>
      <c r="R1619" s="94"/>
      <c r="S1619" s="94"/>
    </row>
    <row r="1620" spans="16:19" x14ac:dyDescent="0.25">
      <c r="P1620" s="94"/>
      <c r="Q1620" s="94"/>
      <c r="R1620" s="94"/>
      <c r="S1620" s="94"/>
    </row>
    <row r="1621" spans="16:19" x14ac:dyDescent="0.25">
      <c r="P1621" s="94"/>
      <c r="Q1621" s="94"/>
      <c r="R1621" s="94"/>
      <c r="S1621" s="94"/>
    </row>
    <row r="1622" spans="16:19" x14ac:dyDescent="0.25">
      <c r="P1622" s="94"/>
      <c r="Q1622" s="94"/>
      <c r="R1622" s="94"/>
      <c r="S1622" s="94"/>
    </row>
    <row r="1623" spans="16:19" x14ac:dyDescent="0.25">
      <c r="P1623" s="94"/>
      <c r="Q1623" s="94"/>
      <c r="R1623" s="94"/>
      <c r="S1623" s="94"/>
    </row>
    <row r="1624" spans="16:19" x14ac:dyDescent="0.25">
      <c r="P1624" s="94"/>
      <c r="Q1624" s="94"/>
      <c r="R1624" s="94"/>
      <c r="S1624" s="94"/>
    </row>
    <row r="1625" spans="16:19" x14ac:dyDescent="0.25">
      <c r="P1625" s="94"/>
      <c r="Q1625" s="94"/>
      <c r="R1625" s="94"/>
      <c r="S1625" s="94"/>
    </row>
    <row r="1626" spans="16:19" x14ac:dyDescent="0.25">
      <c r="P1626" s="94"/>
      <c r="Q1626" s="94"/>
      <c r="R1626" s="94"/>
      <c r="S1626" s="94"/>
    </row>
    <row r="1627" spans="16:19" x14ac:dyDescent="0.25">
      <c r="P1627" s="94"/>
      <c r="Q1627" s="94"/>
      <c r="R1627" s="94"/>
      <c r="S1627" s="94"/>
    </row>
    <row r="1628" spans="16:19" x14ac:dyDescent="0.25">
      <c r="P1628" s="94"/>
      <c r="Q1628" s="94"/>
      <c r="R1628" s="94"/>
      <c r="S1628" s="94"/>
    </row>
    <row r="1629" spans="16:19" x14ac:dyDescent="0.25">
      <c r="P1629" s="94"/>
      <c r="Q1629" s="94"/>
      <c r="R1629" s="94"/>
      <c r="S1629" s="94"/>
    </row>
    <row r="1630" spans="16:19" x14ac:dyDescent="0.25">
      <c r="P1630" s="94"/>
      <c r="Q1630" s="94"/>
      <c r="R1630" s="94"/>
      <c r="S1630" s="94"/>
    </row>
    <row r="1631" spans="16:19" x14ac:dyDescent="0.25">
      <c r="P1631" s="94"/>
      <c r="Q1631" s="94"/>
      <c r="R1631" s="94"/>
      <c r="S1631" s="94"/>
    </row>
    <row r="1632" spans="16:19" x14ac:dyDescent="0.25">
      <c r="P1632" s="94"/>
      <c r="Q1632" s="94"/>
      <c r="R1632" s="94"/>
      <c r="S1632" s="94"/>
    </row>
    <row r="1633" spans="16:19" x14ac:dyDescent="0.25">
      <c r="P1633" s="94"/>
      <c r="Q1633" s="94"/>
      <c r="R1633" s="94"/>
      <c r="S1633" s="94"/>
    </row>
    <row r="1634" spans="16:19" x14ac:dyDescent="0.25">
      <c r="P1634" s="94"/>
      <c r="Q1634" s="94"/>
      <c r="R1634" s="94"/>
      <c r="S1634" s="94"/>
    </row>
    <row r="1635" spans="16:19" x14ac:dyDescent="0.25">
      <c r="P1635" s="94"/>
      <c r="Q1635" s="94"/>
      <c r="R1635" s="94"/>
      <c r="S1635" s="94"/>
    </row>
    <row r="1636" spans="16:19" x14ac:dyDescent="0.25">
      <c r="P1636" s="94"/>
      <c r="Q1636" s="94"/>
      <c r="R1636" s="94"/>
      <c r="S1636" s="94"/>
    </row>
    <row r="1637" spans="16:19" x14ac:dyDescent="0.25">
      <c r="P1637" s="94"/>
      <c r="Q1637" s="94"/>
      <c r="R1637" s="94"/>
      <c r="S1637" s="94"/>
    </row>
    <row r="1638" spans="16:19" x14ac:dyDescent="0.25">
      <c r="P1638" s="94"/>
      <c r="Q1638" s="94"/>
      <c r="R1638" s="94"/>
      <c r="S1638" s="94"/>
    </row>
    <row r="1639" spans="16:19" x14ac:dyDescent="0.25">
      <c r="P1639" s="94"/>
      <c r="Q1639" s="94"/>
      <c r="R1639" s="94"/>
      <c r="S1639" s="94"/>
    </row>
    <row r="1640" spans="16:19" x14ac:dyDescent="0.25">
      <c r="P1640" s="94"/>
      <c r="Q1640" s="94"/>
      <c r="R1640" s="94"/>
      <c r="S1640" s="94"/>
    </row>
    <row r="1641" spans="16:19" x14ac:dyDescent="0.25">
      <c r="P1641" s="94"/>
      <c r="Q1641" s="94"/>
      <c r="R1641" s="94"/>
      <c r="S1641" s="94"/>
    </row>
    <row r="1642" spans="16:19" x14ac:dyDescent="0.25">
      <c r="P1642" s="94"/>
      <c r="Q1642" s="94"/>
      <c r="R1642" s="94"/>
      <c r="S1642" s="94"/>
    </row>
    <row r="1643" spans="16:19" x14ac:dyDescent="0.25">
      <c r="P1643" s="94"/>
      <c r="Q1643" s="94"/>
      <c r="R1643" s="94"/>
      <c r="S1643" s="94"/>
    </row>
    <row r="1644" spans="16:19" x14ac:dyDescent="0.25">
      <c r="P1644" s="94"/>
      <c r="Q1644" s="94"/>
      <c r="R1644" s="94"/>
      <c r="S1644" s="94"/>
    </row>
    <row r="1645" spans="16:19" x14ac:dyDescent="0.25">
      <c r="P1645" s="94"/>
      <c r="Q1645" s="94"/>
      <c r="R1645" s="94"/>
      <c r="S1645" s="94"/>
    </row>
    <row r="1646" spans="16:19" x14ac:dyDescent="0.25">
      <c r="P1646" s="94"/>
      <c r="Q1646" s="94"/>
      <c r="R1646" s="94"/>
      <c r="S1646" s="94"/>
    </row>
    <row r="1647" spans="16:19" x14ac:dyDescent="0.25">
      <c r="P1647" s="94"/>
      <c r="Q1647" s="94"/>
      <c r="R1647" s="94"/>
      <c r="S1647" s="94"/>
    </row>
    <row r="1648" spans="16:19" x14ac:dyDescent="0.25">
      <c r="P1648" s="94"/>
      <c r="Q1648" s="94"/>
      <c r="R1648" s="94"/>
      <c r="S1648" s="94"/>
    </row>
    <row r="1649" spans="16:19" x14ac:dyDescent="0.25">
      <c r="P1649" s="94"/>
      <c r="Q1649" s="94"/>
      <c r="R1649" s="94"/>
      <c r="S1649" s="94"/>
    </row>
    <row r="1650" spans="16:19" x14ac:dyDescent="0.25">
      <c r="P1650" s="94"/>
      <c r="Q1650" s="94"/>
      <c r="R1650" s="94"/>
      <c r="S1650" s="94"/>
    </row>
    <row r="1651" spans="16:19" x14ac:dyDescent="0.25">
      <c r="P1651" s="94"/>
      <c r="Q1651" s="94"/>
      <c r="R1651" s="94"/>
      <c r="S1651" s="94"/>
    </row>
    <row r="1652" spans="16:19" x14ac:dyDescent="0.25">
      <c r="P1652" s="94"/>
      <c r="Q1652" s="94"/>
      <c r="R1652" s="94"/>
      <c r="S1652" s="94"/>
    </row>
    <row r="1653" spans="16:19" x14ac:dyDescent="0.25">
      <c r="P1653" s="94"/>
      <c r="Q1653" s="94"/>
      <c r="R1653" s="94"/>
      <c r="S1653" s="94"/>
    </row>
    <row r="1654" spans="16:19" x14ac:dyDescent="0.25">
      <c r="P1654" s="94"/>
      <c r="Q1654" s="94"/>
      <c r="R1654" s="94"/>
      <c r="S1654" s="94"/>
    </row>
    <row r="1655" spans="16:19" x14ac:dyDescent="0.25">
      <c r="P1655" s="94"/>
      <c r="Q1655" s="94"/>
      <c r="R1655" s="94"/>
      <c r="S1655" s="94"/>
    </row>
    <row r="1656" spans="16:19" x14ac:dyDescent="0.25">
      <c r="P1656" s="94"/>
      <c r="Q1656" s="94"/>
      <c r="R1656" s="94"/>
      <c r="S1656" s="94"/>
    </row>
    <row r="1657" spans="16:19" x14ac:dyDescent="0.25">
      <c r="P1657" s="94"/>
      <c r="Q1657" s="94"/>
      <c r="R1657" s="94"/>
      <c r="S1657" s="94"/>
    </row>
    <row r="1658" spans="16:19" x14ac:dyDescent="0.25">
      <c r="P1658" s="94"/>
      <c r="Q1658" s="94"/>
      <c r="R1658" s="94"/>
      <c r="S1658" s="94"/>
    </row>
    <row r="1659" spans="16:19" x14ac:dyDescent="0.25">
      <c r="P1659" s="94"/>
      <c r="Q1659" s="94"/>
      <c r="R1659" s="94"/>
      <c r="S1659" s="94"/>
    </row>
    <row r="1660" spans="16:19" x14ac:dyDescent="0.25">
      <c r="P1660" s="94"/>
      <c r="Q1660" s="94"/>
      <c r="R1660" s="94"/>
      <c r="S1660" s="94"/>
    </row>
    <row r="1661" spans="16:19" x14ac:dyDescent="0.25">
      <c r="P1661" s="94"/>
      <c r="Q1661" s="94"/>
      <c r="R1661" s="94"/>
      <c r="S1661" s="94"/>
    </row>
    <row r="1662" spans="16:19" x14ac:dyDescent="0.25">
      <c r="P1662" s="94"/>
      <c r="Q1662" s="94"/>
      <c r="R1662" s="94"/>
      <c r="S1662" s="94"/>
    </row>
    <row r="1663" spans="16:19" x14ac:dyDescent="0.25">
      <c r="P1663" s="94"/>
      <c r="Q1663" s="94"/>
      <c r="R1663" s="94"/>
      <c r="S1663" s="94"/>
    </row>
    <row r="1664" spans="16:19" x14ac:dyDescent="0.25">
      <c r="P1664" s="94"/>
      <c r="Q1664" s="94"/>
      <c r="R1664" s="94"/>
      <c r="S1664" s="94"/>
    </row>
    <row r="1665" spans="16:19" x14ac:dyDescent="0.25">
      <c r="P1665" s="94"/>
      <c r="Q1665" s="94"/>
      <c r="R1665" s="94"/>
      <c r="S1665" s="94"/>
    </row>
    <row r="1666" spans="16:19" x14ac:dyDescent="0.25">
      <c r="P1666" s="94"/>
      <c r="Q1666" s="94"/>
      <c r="R1666" s="94"/>
      <c r="S1666" s="94"/>
    </row>
    <row r="1667" spans="16:19" x14ac:dyDescent="0.25">
      <c r="P1667" s="94"/>
      <c r="Q1667" s="94"/>
      <c r="R1667" s="94"/>
      <c r="S1667" s="94"/>
    </row>
    <row r="1668" spans="16:19" x14ac:dyDescent="0.25">
      <c r="P1668" s="94"/>
      <c r="Q1668" s="94"/>
      <c r="R1668" s="94"/>
      <c r="S1668" s="94"/>
    </row>
    <row r="1669" spans="16:19" x14ac:dyDescent="0.25">
      <c r="P1669" s="94"/>
      <c r="Q1669" s="94"/>
      <c r="R1669" s="94"/>
      <c r="S1669" s="94"/>
    </row>
    <row r="1670" spans="16:19" x14ac:dyDescent="0.25">
      <c r="P1670" s="94"/>
      <c r="Q1670" s="94"/>
      <c r="R1670" s="94"/>
      <c r="S1670" s="94"/>
    </row>
    <row r="1671" spans="16:19" x14ac:dyDescent="0.25">
      <c r="P1671" s="94"/>
      <c r="Q1671" s="94"/>
      <c r="R1671" s="94"/>
      <c r="S1671" s="94"/>
    </row>
    <row r="1672" spans="16:19" x14ac:dyDescent="0.25">
      <c r="P1672" s="94"/>
      <c r="Q1672" s="94"/>
      <c r="R1672" s="94"/>
      <c r="S1672" s="94"/>
    </row>
    <row r="1673" spans="16:19" x14ac:dyDescent="0.25">
      <c r="P1673" s="94"/>
      <c r="Q1673" s="94"/>
      <c r="R1673" s="94"/>
      <c r="S1673" s="94"/>
    </row>
    <row r="1674" spans="16:19" x14ac:dyDescent="0.25">
      <c r="P1674" s="94"/>
      <c r="Q1674" s="94"/>
      <c r="R1674" s="94"/>
      <c r="S1674" s="94"/>
    </row>
    <row r="1675" spans="16:19" x14ac:dyDescent="0.25">
      <c r="P1675" s="94"/>
      <c r="Q1675" s="94"/>
      <c r="R1675" s="94"/>
      <c r="S1675" s="94"/>
    </row>
    <row r="1676" spans="16:19" x14ac:dyDescent="0.25">
      <c r="P1676" s="94"/>
      <c r="Q1676" s="94"/>
      <c r="R1676" s="94"/>
      <c r="S1676" s="94"/>
    </row>
    <row r="1677" spans="16:19" x14ac:dyDescent="0.25">
      <c r="P1677" s="94"/>
      <c r="Q1677" s="94"/>
      <c r="R1677" s="94"/>
      <c r="S1677" s="94"/>
    </row>
    <row r="1678" spans="16:19" x14ac:dyDescent="0.25">
      <c r="P1678" s="94"/>
      <c r="Q1678" s="94"/>
      <c r="R1678" s="94"/>
      <c r="S1678" s="94"/>
    </row>
    <row r="1679" spans="16:19" x14ac:dyDescent="0.25">
      <c r="P1679" s="94"/>
      <c r="Q1679" s="94"/>
      <c r="R1679" s="94"/>
      <c r="S1679" s="94"/>
    </row>
    <row r="1680" spans="16:19" x14ac:dyDescent="0.25">
      <c r="P1680" s="94"/>
      <c r="Q1680" s="94"/>
      <c r="R1680" s="94"/>
      <c r="S1680" s="94"/>
    </row>
    <row r="1681" spans="16:19" x14ac:dyDescent="0.25">
      <c r="P1681" s="94"/>
      <c r="Q1681" s="94"/>
      <c r="R1681" s="94"/>
      <c r="S1681" s="94"/>
    </row>
    <row r="1682" spans="16:19" x14ac:dyDescent="0.25">
      <c r="P1682" s="94"/>
      <c r="Q1682" s="94"/>
      <c r="R1682" s="94"/>
      <c r="S1682" s="94"/>
    </row>
    <row r="1683" spans="16:19" x14ac:dyDescent="0.25">
      <c r="P1683" s="94"/>
      <c r="Q1683" s="94"/>
      <c r="R1683" s="94"/>
      <c r="S1683" s="94"/>
    </row>
    <row r="1684" spans="16:19" x14ac:dyDescent="0.25">
      <c r="P1684" s="94"/>
      <c r="Q1684" s="94"/>
      <c r="R1684" s="94"/>
      <c r="S1684" s="94"/>
    </row>
    <row r="1685" spans="16:19" x14ac:dyDescent="0.25">
      <c r="P1685" s="94"/>
      <c r="Q1685" s="94"/>
      <c r="R1685" s="94"/>
      <c r="S1685" s="94"/>
    </row>
    <row r="1686" spans="16:19" x14ac:dyDescent="0.25">
      <c r="P1686" s="94"/>
      <c r="Q1686" s="94"/>
      <c r="R1686" s="94"/>
      <c r="S1686" s="94"/>
    </row>
    <row r="1687" spans="16:19" x14ac:dyDescent="0.25">
      <c r="P1687" s="94"/>
      <c r="Q1687" s="94"/>
      <c r="R1687" s="94"/>
      <c r="S1687" s="94"/>
    </row>
    <row r="1688" spans="16:19" x14ac:dyDescent="0.25">
      <c r="P1688" s="94"/>
      <c r="Q1688" s="94"/>
      <c r="R1688" s="94"/>
      <c r="S1688" s="94"/>
    </row>
    <row r="1689" spans="16:19" x14ac:dyDescent="0.25">
      <c r="P1689" s="94"/>
      <c r="Q1689" s="94"/>
      <c r="R1689" s="94"/>
      <c r="S1689" s="94"/>
    </row>
    <row r="1690" spans="16:19" x14ac:dyDescent="0.25">
      <c r="P1690" s="94"/>
      <c r="Q1690" s="94"/>
      <c r="R1690" s="94"/>
      <c r="S1690" s="94"/>
    </row>
    <row r="1691" spans="16:19" x14ac:dyDescent="0.25">
      <c r="P1691" s="94"/>
      <c r="Q1691" s="94"/>
      <c r="R1691" s="94"/>
      <c r="S1691" s="94"/>
    </row>
    <row r="1692" spans="16:19" x14ac:dyDescent="0.25">
      <c r="P1692" s="94"/>
      <c r="Q1692" s="94"/>
      <c r="R1692" s="94"/>
      <c r="S1692" s="94"/>
    </row>
    <row r="1693" spans="16:19" x14ac:dyDescent="0.25">
      <c r="P1693" s="94"/>
      <c r="Q1693" s="94"/>
      <c r="R1693" s="94"/>
      <c r="S1693" s="94"/>
    </row>
    <row r="1694" spans="16:19" x14ac:dyDescent="0.25">
      <c r="P1694" s="94"/>
      <c r="Q1694" s="94"/>
      <c r="R1694" s="94"/>
      <c r="S1694" s="94"/>
    </row>
    <row r="1695" spans="16:19" x14ac:dyDescent="0.25">
      <c r="P1695" s="94"/>
      <c r="Q1695" s="94"/>
      <c r="R1695" s="94"/>
      <c r="S1695" s="94"/>
    </row>
    <row r="1696" spans="16:19" x14ac:dyDescent="0.25">
      <c r="P1696" s="94"/>
      <c r="Q1696" s="94"/>
      <c r="R1696" s="94"/>
      <c r="S1696" s="94"/>
    </row>
    <row r="1697" spans="16:19" x14ac:dyDescent="0.25">
      <c r="P1697" s="94"/>
      <c r="Q1697" s="94"/>
      <c r="R1697" s="94"/>
      <c r="S1697" s="94"/>
    </row>
    <row r="1698" spans="16:19" x14ac:dyDescent="0.25">
      <c r="P1698" s="94"/>
      <c r="Q1698" s="94"/>
      <c r="R1698" s="94"/>
      <c r="S1698" s="94"/>
    </row>
    <row r="1699" spans="16:19" x14ac:dyDescent="0.25">
      <c r="P1699" s="94"/>
      <c r="Q1699" s="94"/>
      <c r="R1699" s="94"/>
      <c r="S1699" s="94"/>
    </row>
    <row r="1700" spans="16:19" x14ac:dyDescent="0.25">
      <c r="P1700" s="94"/>
      <c r="Q1700" s="94"/>
      <c r="R1700" s="94"/>
      <c r="S1700" s="94"/>
    </row>
    <row r="1701" spans="16:19" x14ac:dyDescent="0.25">
      <c r="P1701" s="94"/>
      <c r="Q1701" s="94"/>
      <c r="R1701" s="94"/>
      <c r="S1701" s="94"/>
    </row>
    <row r="1702" spans="16:19" x14ac:dyDescent="0.25">
      <c r="P1702" s="94"/>
      <c r="Q1702" s="94"/>
      <c r="R1702" s="94"/>
      <c r="S1702" s="94"/>
    </row>
    <row r="1703" spans="16:19" x14ac:dyDescent="0.25">
      <c r="P1703" s="94"/>
      <c r="Q1703" s="94"/>
      <c r="R1703" s="94"/>
      <c r="S1703" s="94"/>
    </row>
    <row r="1704" spans="16:19" x14ac:dyDescent="0.25">
      <c r="P1704" s="94"/>
      <c r="Q1704" s="94"/>
      <c r="R1704" s="94"/>
      <c r="S1704" s="94"/>
    </row>
    <row r="1705" spans="16:19" x14ac:dyDescent="0.25">
      <c r="P1705" s="94"/>
      <c r="Q1705" s="94"/>
      <c r="R1705" s="94"/>
      <c r="S1705" s="94"/>
    </row>
    <row r="1706" spans="16:19" x14ac:dyDescent="0.25">
      <c r="P1706" s="94"/>
      <c r="Q1706" s="94"/>
      <c r="R1706" s="94"/>
      <c r="S1706" s="94"/>
    </row>
    <row r="1707" spans="16:19" x14ac:dyDescent="0.25">
      <c r="P1707" s="94"/>
      <c r="Q1707" s="94"/>
      <c r="R1707" s="94"/>
      <c r="S1707" s="94"/>
    </row>
    <row r="1708" spans="16:19" x14ac:dyDescent="0.25">
      <c r="P1708" s="94"/>
      <c r="Q1708" s="94"/>
      <c r="R1708" s="94"/>
      <c r="S1708" s="94"/>
    </row>
    <row r="1709" spans="16:19" x14ac:dyDescent="0.25">
      <c r="P1709" s="94"/>
      <c r="Q1709" s="94"/>
      <c r="R1709" s="94"/>
      <c r="S1709" s="94"/>
    </row>
    <row r="1710" spans="16:19" x14ac:dyDescent="0.25">
      <c r="P1710" s="94"/>
      <c r="Q1710" s="94"/>
      <c r="R1710" s="94"/>
      <c r="S1710" s="94"/>
    </row>
    <row r="1711" spans="16:19" x14ac:dyDescent="0.25">
      <c r="P1711" s="94"/>
      <c r="Q1711" s="94"/>
      <c r="R1711" s="94"/>
      <c r="S1711" s="94"/>
    </row>
    <row r="1712" spans="16:19" x14ac:dyDescent="0.25">
      <c r="P1712" s="94"/>
      <c r="Q1712" s="94"/>
      <c r="R1712" s="94"/>
      <c r="S1712" s="94"/>
    </row>
    <row r="1713" spans="16:19" x14ac:dyDescent="0.25">
      <c r="P1713" s="94"/>
      <c r="Q1713" s="94"/>
      <c r="R1713" s="94"/>
      <c r="S1713" s="94"/>
    </row>
    <row r="1714" spans="16:19" x14ac:dyDescent="0.25">
      <c r="P1714" s="94"/>
      <c r="Q1714" s="94"/>
      <c r="R1714" s="94"/>
      <c r="S1714" s="94"/>
    </row>
    <row r="1715" spans="16:19" x14ac:dyDescent="0.25">
      <c r="P1715" s="94"/>
      <c r="Q1715" s="94"/>
      <c r="R1715" s="94"/>
      <c r="S1715" s="94"/>
    </row>
    <row r="1716" spans="16:19" x14ac:dyDescent="0.25">
      <c r="P1716" s="94"/>
      <c r="Q1716" s="94"/>
      <c r="R1716" s="94"/>
      <c r="S1716" s="94"/>
    </row>
    <row r="1717" spans="16:19" x14ac:dyDescent="0.25">
      <c r="P1717" s="94"/>
      <c r="Q1717" s="94"/>
      <c r="R1717" s="94"/>
      <c r="S1717" s="94"/>
    </row>
    <row r="1718" spans="16:19" x14ac:dyDescent="0.25">
      <c r="P1718" s="94"/>
      <c r="Q1718" s="94"/>
      <c r="R1718" s="94"/>
      <c r="S1718" s="94"/>
    </row>
    <row r="1719" spans="16:19" x14ac:dyDescent="0.25">
      <c r="P1719" s="94"/>
      <c r="Q1719" s="94"/>
      <c r="R1719" s="94"/>
      <c r="S1719" s="94"/>
    </row>
    <row r="1720" spans="16:19" x14ac:dyDescent="0.25">
      <c r="P1720" s="94"/>
      <c r="Q1720" s="94"/>
      <c r="R1720" s="94"/>
      <c r="S1720" s="94"/>
    </row>
    <row r="1721" spans="16:19" x14ac:dyDescent="0.25">
      <c r="P1721" s="94"/>
      <c r="Q1721" s="94"/>
      <c r="R1721" s="94"/>
      <c r="S1721" s="94"/>
    </row>
    <row r="1722" spans="16:19" x14ac:dyDescent="0.25">
      <c r="P1722" s="94"/>
      <c r="Q1722" s="94"/>
      <c r="R1722" s="94"/>
      <c r="S1722" s="94"/>
    </row>
    <row r="1723" spans="16:19" x14ac:dyDescent="0.25">
      <c r="P1723" s="94"/>
      <c r="Q1723" s="94"/>
      <c r="R1723" s="94"/>
      <c r="S1723" s="94"/>
    </row>
    <row r="1724" spans="16:19" x14ac:dyDescent="0.25">
      <c r="P1724" s="94"/>
      <c r="Q1724" s="94"/>
      <c r="R1724" s="94"/>
      <c r="S1724" s="94"/>
    </row>
    <row r="1725" spans="16:19" x14ac:dyDescent="0.25">
      <c r="P1725" s="94"/>
      <c r="Q1725" s="94"/>
      <c r="R1725" s="94"/>
      <c r="S1725" s="94"/>
    </row>
    <row r="1726" spans="16:19" x14ac:dyDescent="0.25">
      <c r="P1726" s="94"/>
      <c r="Q1726" s="94"/>
      <c r="R1726" s="94"/>
      <c r="S1726" s="94"/>
    </row>
    <row r="1727" spans="16:19" x14ac:dyDescent="0.25">
      <c r="P1727" s="94"/>
      <c r="Q1727" s="94"/>
      <c r="R1727" s="94"/>
      <c r="S1727" s="94"/>
    </row>
    <row r="1728" spans="16:19" x14ac:dyDescent="0.25">
      <c r="P1728" s="94"/>
      <c r="Q1728" s="94"/>
      <c r="R1728" s="94"/>
      <c r="S1728" s="94"/>
    </row>
    <row r="1729" spans="16:19" x14ac:dyDescent="0.25">
      <c r="P1729" s="94"/>
      <c r="Q1729" s="94"/>
      <c r="R1729" s="94"/>
      <c r="S1729" s="94"/>
    </row>
    <row r="1730" spans="16:19" x14ac:dyDescent="0.25">
      <c r="P1730" s="94"/>
      <c r="Q1730" s="94"/>
      <c r="R1730" s="94"/>
      <c r="S1730" s="94"/>
    </row>
    <row r="1731" spans="16:19" x14ac:dyDescent="0.25">
      <c r="P1731" s="94"/>
      <c r="Q1731" s="94"/>
      <c r="R1731" s="94"/>
      <c r="S1731" s="94"/>
    </row>
    <row r="1732" spans="16:19" x14ac:dyDescent="0.25">
      <c r="P1732" s="94"/>
      <c r="Q1732" s="94"/>
      <c r="R1732" s="94"/>
      <c r="S1732" s="94"/>
    </row>
    <row r="1733" spans="16:19" x14ac:dyDescent="0.25">
      <c r="P1733" s="94"/>
      <c r="Q1733" s="94"/>
      <c r="R1733" s="94"/>
      <c r="S1733" s="94"/>
    </row>
    <row r="1734" spans="16:19" x14ac:dyDescent="0.25">
      <c r="P1734" s="94"/>
      <c r="Q1734" s="94"/>
      <c r="R1734" s="94"/>
      <c r="S1734" s="94"/>
    </row>
    <row r="1735" spans="16:19" x14ac:dyDescent="0.25">
      <c r="P1735" s="94"/>
      <c r="Q1735" s="94"/>
      <c r="R1735" s="94"/>
      <c r="S1735" s="94"/>
    </row>
    <row r="1736" spans="16:19" x14ac:dyDescent="0.25">
      <c r="P1736" s="94"/>
      <c r="Q1736" s="94"/>
      <c r="R1736" s="94"/>
      <c r="S1736" s="94"/>
    </row>
    <row r="1737" spans="16:19" x14ac:dyDescent="0.25">
      <c r="P1737" s="94"/>
      <c r="Q1737" s="94"/>
      <c r="R1737" s="94"/>
      <c r="S1737" s="94"/>
    </row>
    <row r="1738" spans="16:19" x14ac:dyDescent="0.25">
      <c r="P1738" s="94"/>
      <c r="Q1738" s="94"/>
      <c r="R1738" s="94"/>
      <c r="S1738" s="94"/>
    </row>
    <row r="1739" spans="16:19" x14ac:dyDescent="0.25">
      <c r="P1739" s="94"/>
      <c r="Q1739" s="94"/>
      <c r="R1739" s="94"/>
      <c r="S1739" s="94"/>
    </row>
    <row r="1740" spans="16:19" x14ac:dyDescent="0.25">
      <c r="P1740" s="94"/>
      <c r="Q1740" s="94"/>
      <c r="R1740" s="94"/>
      <c r="S1740" s="94"/>
    </row>
    <row r="1741" spans="16:19" x14ac:dyDescent="0.25">
      <c r="P1741" s="94"/>
      <c r="Q1741" s="94"/>
      <c r="R1741" s="94"/>
      <c r="S1741" s="94"/>
    </row>
    <row r="1742" spans="16:19" x14ac:dyDescent="0.25">
      <c r="P1742" s="94"/>
      <c r="Q1742" s="94"/>
      <c r="R1742" s="94"/>
      <c r="S1742" s="94"/>
    </row>
    <row r="1743" spans="16:19" x14ac:dyDescent="0.25">
      <c r="P1743" s="94"/>
      <c r="Q1743" s="94"/>
      <c r="R1743" s="94"/>
      <c r="S1743" s="94"/>
    </row>
    <row r="1744" spans="16:19" x14ac:dyDescent="0.25">
      <c r="P1744" s="94"/>
      <c r="Q1744" s="94"/>
      <c r="R1744" s="94"/>
      <c r="S1744" s="94"/>
    </row>
    <row r="1745" spans="16:19" x14ac:dyDescent="0.25">
      <c r="P1745" s="94"/>
      <c r="Q1745" s="94"/>
      <c r="R1745" s="94"/>
      <c r="S1745" s="94"/>
    </row>
    <row r="1746" spans="16:19" x14ac:dyDescent="0.25">
      <c r="P1746" s="94"/>
      <c r="Q1746" s="94"/>
      <c r="R1746" s="94"/>
      <c r="S1746" s="94"/>
    </row>
    <row r="1747" spans="16:19" x14ac:dyDescent="0.25">
      <c r="P1747" s="94"/>
      <c r="Q1747" s="94"/>
      <c r="R1747" s="94"/>
      <c r="S1747" s="94"/>
    </row>
    <row r="1748" spans="16:19" x14ac:dyDescent="0.25">
      <c r="P1748" s="94"/>
      <c r="Q1748" s="94"/>
      <c r="R1748" s="94"/>
      <c r="S1748" s="94"/>
    </row>
    <row r="1749" spans="16:19" x14ac:dyDescent="0.25">
      <c r="P1749" s="94"/>
      <c r="Q1749" s="94"/>
      <c r="R1749" s="94"/>
      <c r="S1749" s="94"/>
    </row>
    <row r="1750" spans="16:19" x14ac:dyDescent="0.25">
      <c r="P1750" s="94"/>
      <c r="Q1750" s="94"/>
      <c r="R1750" s="94"/>
      <c r="S1750" s="94"/>
    </row>
    <row r="1751" spans="16:19" x14ac:dyDescent="0.25">
      <c r="P1751" s="94"/>
      <c r="Q1751" s="94"/>
      <c r="R1751" s="94"/>
      <c r="S1751" s="94"/>
    </row>
    <row r="1752" spans="16:19" x14ac:dyDescent="0.25">
      <c r="P1752" s="94"/>
      <c r="Q1752" s="94"/>
      <c r="R1752" s="94"/>
      <c r="S1752" s="94"/>
    </row>
    <row r="1753" spans="16:19" x14ac:dyDescent="0.25">
      <c r="P1753" s="94"/>
      <c r="Q1753" s="94"/>
      <c r="R1753" s="94"/>
      <c r="S1753" s="94"/>
    </row>
    <row r="1754" spans="16:19" x14ac:dyDescent="0.25">
      <c r="P1754" s="94"/>
      <c r="Q1754" s="94"/>
      <c r="R1754" s="94"/>
      <c r="S1754" s="94"/>
    </row>
    <row r="1755" spans="16:19" x14ac:dyDescent="0.25">
      <c r="P1755" s="94"/>
      <c r="Q1755" s="94"/>
      <c r="R1755" s="94"/>
      <c r="S1755" s="94"/>
    </row>
    <row r="1756" spans="16:19" x14ac:dyDescent="0.25">
      <c r="P1756" s="94"/>
      <c r="Q1756" s="94"/>
      <c r="R1756" s="94"/>
      <c r="S1756" s="94"/>
    </row>
    <row r="1757" spans="16:19" x14ac:dyDescent="0.25">
      <c r="P1757" s="94"/>
      <c r="Q1757" s="94"/>
      <c r="R1757" s="94"/>
      <c r="S1757" s="94"/>
    </row>
    <row r="1758" spans="16:19" x14ac:dyDescent="0.25">
      <c r="P1758" s="94"/>
      <c r="Q1758" s="94"/>
      <c r="R1758" s="94"/>
      <c r="S1758" s="94"/>
    </row>
    <row r="1759" spans="16:19" x14ac:dyDescent="0.25">
      <c r="P1759" s="94"/>
      <c r="Q1759" s="94"/>
      <c r="R1759" s="94"/>
      <c r="S1759" s="94"/>
    </row>
    <row r="1760" spans="16:19" x14ac:dyDescent="0.25">
      <c r="P1760" s="94"/>
      <c r="Q1760" s="94"/>
      <c r="R1760" s="94"/>
      <c r="S1760" s="94"/>
    </row>
    <row r="1761" spans="16:19" x14ac:dyDescent="0.25">
      <c r="P1761" s="94"/>
      <c r="Q1761" s="94"/>
      <c r="R1761" s="94"/>
      <c r="S1761" s="94"/>
    </row>
    <row r="1762" spans="16:19" x14ac:dyDescent="0.25">
      <c r="P1762" s="94"/>
      <c r="Q1762" s="94"/>
      <c r="R1762" s="94"/>
      <c r="S1762" s="94"/>
    </row>
    <row r="1763" spans="16:19" x14ac:dyDescent="0.25">
      <c r="P1763" s="94"/>
      <c r="Q1763" s="94"/>
      <c r="R1763" s="94"/>
      <c r="S1763" s="94"/>
    </row>
    <row r="1764" spans="16:19" x14ac:dyDescent="0.25">
      <c r="P1764" s="94"/>
      <c r="Q1764" s="94"/>
      <c r="R1764" s="94"/>
      <c r="S1764" s="94"/>
    </row>
    <row r="1765" spans="16:19" x14ac:dyDescent="0.25">
      <c r="P1765" s="94"/>
      <c r="Q1765" s="94"/>
      <c r="R1765" s="94"/>
      <c r="S1765" s="94"/>
    </row>
    <row r="1766" spans="16:19" x14ac:dyDescent="0.25">
      <c r="P1766" s="94"/>
      <c r="Q1766" s="94"/>
      <c r="R1766" s="94"/>
      <c r="S1766" s="94"/>
    </row>
    <row r="1767" spans="16:19" x14ac:dyDescent="0.25">
      <c r="P1767" s="94"/>
      <c r="Q1767" s="94"/>
      <c r="R1767" s="94"/>
      <c r="S1767" s="94"/>
    </row>
    <row r="1768" spans="16:19" x14ac:dyDescent="0.25">
      <c r="P1768" s="94"/>
      <c r="Q1768" s="94"/>
      <c r="R1768" s="94"/>
      <c r="S1768" s="94"/>
    </row>
    <row r="1769" spans="16:19" x14ac:dyDescent="0.25">
      <c r="P1769" s="94"/>
      <c r="Q1769" s="94"/>
      <c r="R1769" s="94"/>
      <c r="S1769" s="94"/>
    </row>
    <row r="1770" spans="16:19" x14ac:dyDescent="0.25">
      <c r="P1770" s="94"/>
      <c r="Q1770" s="94"/>
      <c r="R1770" s="94"/>
      <c r="S1770" s="94"/>
    </row>
    <row r="1771" spans="16:19" x14ac:dyDescent="0.25">
      <c r="P1771" s="94"/>
      <c r="Q1771" s="94"/>
      <c r="R1771" s="94"/>
      <c r="S1771" s="94"/>
    </row>
    <row r="1772" spans="16:19" x14ac:dyDescent="0.25">
      <c r="P1772" s="94"/>
      <c r="Q1772" s="94"/>
      <c r="R1772" s="94"/>
      <c r="S1772" s="94"/>
    </row>
    <row r="1773" spans="16:19" x14ac:dyDescent="0.25">
      <c r="P1773" s="94"/>
      <c r="Q1773" s="94"/>
      <c r="R1773" s="94"/>
      <c r="S1773" s="94"/>
    </row>
    <row r="1774" spans="16:19" x14ac:dyDescent="0.25">
      <c r="P1774" s="94"/>
      <c r="Q1774" s="94"/>
      <c r="R1774" s="94"/>
      <c r="S1774" s="94"/>
    </row>
    <row r="1775" spans="16:19" x14ac:dyDescent="0.25">
      <c r="P1775" s="94"/>
      <c r="Q1775" s="94"/>
      <c r="R1775" s="94"/>
      <c r="S1775" s="94"/>
    </row>
    <row r="1776" spans="16:19" x14ac:dyDescent="0.25">
      <c r="P1776" s="94"/>
      <c r="Q1776" s="94"/>
      <c r="R1776" s="94"/>
      <c r="S1776" s="94"/>
    </row>
    <row r="1777" spans="16:19" x14ac:dyDescent="0.25">
      <c r="P1777" s="94"/>
      <c r="Q1777" s="94"/>
      <c r="R1777" s="94"/>
      <c r="S1777" s="94"/>
    </row>
    <row r="1778" spans="16:19" x14ac:dyDescent="0.25">
      <c r="P1778" s="94"/>
      <c r="Q1778" s="94"/>
      <c r="R1778" s="94"/>
      <c r="S1778" s="94"/>
    </row>
    <row r="1779" spans="16:19" x14ac:dyDescent="0.25">
      <c r="P1779" s="94"/>
      <c r="Q1779" s="94"/>
      <c r="R1779" s="94"/>
      <c r="S1779" s="94"/>
    </row>
    <row r="1780" spans="16:19" x14ac:dyDescent="0.25">
      <c r="P1780" s="94"/>
      <c r="Q1780" s="94"/>
      <c r="R1780" s="94"/>
      <c r="S1780" s="94"/>
    </row>
    <row r="1781" spans="16:19" x14ac:dyDescent="0.25">
      <c r="P1781" s="94"/>
      <c r="Q1781" s="94"/>
      <c r="R1781" s="94"/>
      <c r="S1781" s="94"/>
    </row>
    <row r="1782" spans="16:19" x14ac:dyDescent="0.25">
      <c r="P1782" s="94"/>
      <c r="Q1782" s="94"/>
      <c r="R1782" s="94"/>
      <c r="S1782" s="94"/>
    </row>
    <row r="1783" spans="16:19" x14ac:dyDescent="0.25">
      <c r="P1783" s="94"/>
      <c r="Q1783" s="94"/>
      <c r="R1783" s="94"/>
      <c r="S1783" s="94"/>
    </row>
    <row r="1784" spans="16:19" x14ac:dyDescent="0.25">
      <c r="P1784" s="94"/>
      <c r="Q1784" s="94"/>
      <c r="R1784" s="94"/>
      <c r="S1784" s="94"/>
    </row>
    <row r="1785" spans="16:19" x14ac:dyDescent="0.25">
      <c r="P1785" s="94"/>
      <c r="Q1785" s="94"/>
      <c r="R1785" s="94"/>
      <c r="S1785" s="94"/>
    </row>
    <row r="1786" spans="16:19" x14ac:dyDescent="0.25">
      <c r="P1786" s="94"/>
      <c r="Q1786" s="94"/>
      <c r="R1786" s="94"/>
      <c r="S1786" s="94"/>
    </row>
    <row r="1787" spans="16:19" x14ac:dyDescent="0.25">
      <c r="P1787" s="94"/>
      <c r="Q1787" s="94"/>
      <c r="R1787" s="94"/>
      <c r="S1787" s="94"/>
    </row>
    <row r="1788" spans="16:19" x14ac:dyDescent="0.25">
      <c r="P1788" s="94"/>
      <c r="Q1788" s="94"/>
      <c r="R1788" s="94"/>
      <c r="S1788" s="94"/>
    </row>
    <row r="1789" spans="16:19" x14ac:dyDescent="0.25">
      <c r="P1789" s="94"/>
      <c r="Q1789" s="94"/>
      <c r="R1789" s="94"/>
      <c r="S1789" s="94"/>
    </row>
    <row r="1790" spans="16:19" x14ac:dyDescent="0.25">
      <c r="P1790" s="94"/>
      <c r="Q1790" s="94"/>
      <c r="R1790" s="94"/>
      <c r="S1790" s="94"/>
    </row>
    <row r="1791" spans="16:19" x14ac:dyDescent="0.25">
      <c r="P1791" s="94"/>
      <c r="Q1791" s="94"/>
      <c r="R1791" s="94"/>
      <c r="S1791" s="94"/>
    </row>
    <row r="1792" spans="16:19" x14ac:dyDescent="0.25">
      <c r="P1792" s="94"/>
      <c r="Q1792" s="94"/>
      <c r="R1792" s="94"/>
      <c r="S1792" s="94"/>
    </row>
    <row r="1793" spans="16:19" x14ac:dyDescent="0.25">
      <c r="P1793" s="94"/>
      <c r="Q1793" s="94"/>
      <c r="R1793" s="94"/>
      <c r="S1793" s="94"/>
    </row>
    <row r="1794" spans="16:19" x14ac:dyDescent="0.25">
      <c r="P1794" s="94"/>
      <c r="Q1794" s="94"/>
      <c r="R1794" s="94"/>
      <c r="S1794" s="94"/>
    </row>
    <row r="1795" spans="16:19" x14ac:dyDescent="0.25">
      <c r="P1795" s="94"/>
      <c r="Q1795" s="94"/>
      <c r="R1795" s="94"/>
      <c r="S1795" s="94"/>
    </row>
    <row r="1796" spans="16:19" x14ac:dyDescent="0.25">
      <c r="P1796" s="94"/>
      <c r="Q1796" s="94"/>
      <c r="R1796" s="94"/>
      <c r="S1796" s="94"/>
    </row>
    <row r="1797" spans="16:19" x14ac:dyDescent="0.25">
      <c r="P1797" s="94"/>
      <c r="Q1797" s="94"/>
      <c r="R1797" s="94"/>
      <c r="S1797" s="94"/>
    </row>
    <row r="1798" spans="16:19" x14ac:dyDescent="0.25">
      <c r="P1798" s="94"/>
      <c r="Q1798" s="94"/>
      <c r="R1798" s="94"/>
      <c r="S1798" s="94"/>
    </row>
    <row r="1799" spans="16:19" x14ac:dyDescent="0.25">
      <c r="P1799" s="94"/>
      <c r="Q1799" s="94"/>
      <c r="R1799" s="94"/>
      <c r="S1799" s="94"/>
    </row>
    <row r="1800" spans="16:19" x14ac:dyDescent="0.25">
      <c r="P1800" s="94"/>
      <c r="Q1800" s="94"/>
      <c r="R1800" s="94"/>
      <c r="S1800" s="94"/>
    </row>
    <row r="1801" spans="16:19" x14ac:dyDescent="0.25">
      <c r="P1801" s="94"/>
      <c r="Q1801" s="94"/>
      <c r="R1801" s="94"/>
      <c r="S1801" s="94"/>
    </row>
    <row r="1802" spans="16:19" x14ac:dyDescent="0.25">
      <c r="P1802" s="94"/>
      <c r="Q1802" s="94"/>
      <c r="R1802" s="94"/>
      <c r="S1802" s="94"/>
    </row>
    <row r="1803" spans="16:19" x14ac:dyDescent="0.25">
      <c r="P1803" s="94"/>
      <c r="Q1803" s="94"/>
      <c r="R1803" s="94"/>
      <c r="S1803" s="94"/>
    </row>
    <row r="1804" spans="16:19" x14ac:dyDescent="0.25">
      <c r="P1804" s="94"/>
      <c r="Q1804" s="94"/>
      <c r="R1804" s="94"/>
      <c r="S1804" s="94"/>
    </row>
    <row r="1805" spans="16:19" x14ac:dyDescent="0.25">
      <c r="P1805" s="94"/>
      <c r="Q1805" s="94"/>
      <c r="R1805" s="94"/>
      <c r="S1805" s="94"/>
    </row>
    <row r="1806" spans="16:19" x14ac:dyDescent="0.25">
      <c r="P1806" s="94"/>
      <c r="Q1806" s="94"/>
      <c r="R1806" s="94"/>
      <c r="S1806" s="94"/>
    </row>
    <row r="1807" spans="16:19" x14ac:dyDescent="0.25">
      <c r="P1807" s="94"/>
      <c r="Q1807" s="94"/>
      <c r="R1807" s="94"/>
      <c r="S1807" s="94"/>
    </row>
    <row r="1808" spans="16:19" x14ac:dyDescent="0.25">
      <c r="P1808" s="94"/>
      <c r="Q1808" s="94"/>
      <c r="R1808" s="94"/>
      <c r="S1808" s="94"/>
    </row>
    <row r="1809" spans="16:19" x14ac:dyDescent="0.25">
      <c r="P1809" s="94"/>
      <c r="Q1809" s="94"/>
      <c r="R1809" s="94"/>
      <c r="S1809" s="94"/>
    </row>
    <row r="1810" spans="16:19" x14ac:dyDescent="0.25">
      <c r="P1810" s="94"/>
      <c r="Q1810" s="94"/>
      <c r="R1810" s="94"/>
      <c r="S1810" s="94"/>
    </row>
    <row r="1811" spans="16:19" x14ac:dyDescent="0.25">
      <c r="P1811" s="94"/>
      <c r="Q1811" s="94"/>
      <c r="R1811" s="94"/>
      <c r="S1811" s="94"/>
    </row>
    <row r="1812" spans="16:19" x14ac:dyDescent="0.25">
      <c r="P1812" s="94"/>
      <c r="Q1812" s="94"/>
      <c r="R1812" s="94"/>
      <c r="S1812" s="94"/>
    </row>
    <row r="1813" spans="16:19" x14ac:dyDescent="0.25">
      <c r="P1813" s="94"/>
      <c r="Q1813" s="94"/>
      <c r="R1813" s="94"/>
      <c r="S1813" s="94"/>
    </row>
    <row r="1814" spans="16:19" x14ac:dyDescent="0.25">
      <c r="P1814" s="94"/>
      <c r="Q1814" s="94"/>
      <c r="R1814" s="94"/>
      <c r="S1814" s="94"/>
    </row>
    <row r="1815" spans="16:19" x14ac:dyDescent="0.25">
      <c r="P1815" s="94"/>
      <c r="Q1815" s="94"/>
      <c r="R1815" s="94"/>
      <c r="S1815" s="94"/>
    </row>
    <row r="1816" spans="16:19" x14ac:dyDescent="0.25">
      <c r="P1816" s="94"/>
      <c r="Q1816" s="94"/>
      <c r="R1816" s="94"/>
      <c r="S1816" s="94"/>
    </row>
    <row r="1817" spans="16:19" x14ac:dyDescent="0.25">
      <c r="P1817" s="94"/>
      <c r="Q1817" s="94"/>
      <c r="R1817" s="94"/>
      <c r="S1817" s="94"/>
    </row>
    <row r="1818" spans="16:19" x14ac:dyDescent="0.25">
      <c r="P1818" s="94"/>
      <c r="Q1818" s="94"/>
      <c r="R1818" s="94"/>
      <c r="S1818" s="94"/>
    </row>
    <row r="1819" spans="16:19" x14ac:dyDescent="0.25">
      <c r="P1819" s="94"/>
      <c r="Q1819" s="94"/>
      <c r="R1819" s="94"/>
      <c r="S1819" s="94"/>
    </row>
    <row r="1820" spans="16:19" x14ac:dyDescent="0.25">
      <c r="P1820" s="94"/>
      <c r="Q1820" s="94"/>
      <c r="R1820" s="94"/>
      <c r="S1820" s="94"/>
    </row>
    <row r="1821" spans="16:19" x14ac:dyDescent="0.25">
      <c r="P1821" s="94"/>
      <c r="Q1821" s="94"/>
      <c r="R1821" s="94"/>
      <c r="S1821" s="94"/>
    </row>
    <row r="1822" spans="16:19" x14ac:dyDescent="0.25">
      <c r="P1822" s="94"/>
      <c r="Q1822" s="94"/>
      <c r="R1822" s="94"/>
      <c r="S1822" s="94"/>
    </row>
    <row r="1823" spans="16:19" x14ac:dyDescent="0.25">
      <c r="P1823" s="94"/>
      <c r="Q1823" s="94"/>
      <c r="R1823" s="94"/>
      <c r="S1823" s="94"/>
    </row>
    <row r="1824" spans="16:19" x14ac:dyDescent="0.25">
      <c r="P1824" s="94"/>
      <c r="Q1824" s="94"/>
      <c r="R1824" s="94"/>
      <c r="S1824" s="94"/>
    </row>
    <row r="1825" spans="16:19" x14ac:dyDescent="0.25">
      <c r="P1825" s="94"/>
      <c r="Q1825" s="94"/>
      <c r="R1825" s="94"/>
      <c r="S1825" s="94"/>
    </row>
    <row r="1826" spans="16:19" x14ac:dyDescent="0.25">
      <c r="P1826" s="94"/>
      <c r="Q1826" s="94"/>
      <c r="R1826" s="94"/>
      <c r="S1826" s="94"/>
    </row>
    <row r="1827" spans="16:19" x14ac:dyDescent="0.25">
      <c r="P1827" s="94"/>
      <c r="Q1827" s="94"/>
      <c r="R1827" s="94"/>
      <c r="S1827" s="94"/>
    </row>
    <row r="1828" spans="16:19" x14ac:dyDescent="0.25">
      <c r="P1828" s="94"/>
      <c r="Q1828" s="94"/>
      <c r="R1828" s="94"/>
      <c r="S1828" s="94"/>
    </row>
    <row r="1829" spans="16:19" x14ac:dyDescent="0.25">
      <c r="P1829" s="94"/>
      <c r="Q1829" s="94"/>
      <c r="R1829" s="94"/>
      <c r="S1829" s="94"/>
    </row>
    <row r="1830" spans="16:19" x14ac:dyDescent="0.25">
      <c r="P1830" s="94"/>
      <c r="Q1830" s="94"/>
      <c r="R1830" s="94"/>
      <c r="S1830" s="94"/>
    </row>
    <row r="1831" spans="16:19" x14ac:dyDescent="0.25">
      <c r="P1831" s="94"/>
      <c r="Q1831" s="94"/>
      <c r="R1831" s="94"/>
      <c r="S1831" s="94"/>
    </row>
    <row r="1832" spans="16:19" x14ac:dyDescent="0.25">
      <c r="P1832" s="94"/>
      <c r="Q1832" s="94"/>
      <c r="R1832" s="94"/>
      <c r="S1832" s="94"/>
    </row>
    <row r="1833" spans="16:19" x14ac:dyDescent="0.25">
      <c r="P1833" s="94"/>
      <c r="Q1833" s="94"/>
      <c r="R1833" s="94"/>
      <c r="S1833" s="94"/>
    </row>
    <row r="1834" spans="16:19" x14ac:dyDescent="0.25">
      <c r="P1834" s="94"/>
      <c r="Q1834" s="94"/>
      <c r="R1834" s="94"/>
      <c r="S1834" s="94"/>
    </row>
    <row r="1835" spans="16:19" x14ac:dyDescent="0.25">
      <c r="P1835" s="94"/>
      <c r="Q1835" s="94"/>
      <c r="R1835" s="94"/>
      <c r="S1835" s="94"/>
    </row>
    <row r="1836" spans="16:19" x14ac:dyDescent="0.25">
      <c r="P1836" s="94"/>
      <c r="Q1836" s="94"/>
      <c r="R1836" s="94"/>
      <c r="S1836" s="94"/>
    </row>
    <row r="1837" spans="16:19" x14ac:dyDescent="0.25">
      <c r="P1837" s="94"/>
      <c r="Q1837" s="94"/>
      <c r="R1837" s="94"/>
      <c r="S1837" s="94"/>
    </row>
    <row r="1838" spans="16:19" x14ac:dyDescent="0.25">
      <c r="P1838" s="94"/>
      <c r="Q1838" s="94"/>
      <c r="R1838" s="94"/>
      <c r="S1838" s="94"/>
    </row>
    <row r="1839" spans="16:19" x14ac:dyDescent="0.25">
      <c r="P1839" s="94"/>
      <c r="Q1839" s="94"/>
      <c r="R1839" s="94"/>
      <c r="S1839" s="94"/>
    </row>
    <row r="1840" spans="16:19" x14ac:dyDescent="0.25">
      <c r="P1840" s="94"/>
      <c r="Q1840" s="94"/>
      <c r="R1840" s="94"/>
      <c r="S1840" s="94"/>
    </row>
    <row r="1841" spans="16:19" x14ac:dyDescent="0.25">
      <c r="P1841" s="94"/>
      <c r="Q1841" s="94"/>
      <c r="R1841" s="94"/>
      <c r="S1841" s="94"/>
    </row>
    <row r="1842" spans="16:19" x14ac:dyDescent="0.25">
      <c r="P1842" s="94"/>
      <c r="Q1842" s="94"/>
      <c r="R1842" s="94"/>
      <c r="S1842" s="94"/>
    </row>
    <row r="1843" spans="16:19" x14ac:dyDescent="0.25">
      <c r="P1843" s="94"/>
      <c r="Q1843" s="94"/>
      <c r="R1843" s="94"/>
      <c r="S1843" s="94"/>
    </row>
    <row r="1844" spans="16:19" x14ac:dyDescent="0.25">
      <c r="P1844" s="94"/>
      <c r="Q1844" s="94"/>
      <c r="R1844" s="94"/>
      <c r="S1844" s="94"/>
    </row>
    <row r="1845" spans="16:19" x14ac:dyDescent="0.25">
      <c r="P1845" s="94"/>
      <c r="Q1845" s="94"/>
      <c r="R1845" s="94"/>
      <c r="S1845" s="94"/>
    </row>
    <row r="1846" spans="16:19" x14ac:dyDescent="0.25">
      <c r="P1846" s="94"/>
      <c r="Q1846" s="94"/>
      <c r="R1846" s="94"/>
      <c r="S1846" s="94"/>
    </row>
    <row r="1847" spans="16:19" x14ac:dyDescent="0.25">
      <c r="P1847" s="94"/>
      <c r="Q1847" s="94"/>
      <c r="R1847" s="94"/>
      <c r="S1847" s="94"/>
    </row>
    <row r="1848" spans="16:19" x14ac:dyDescent="0.25">
      <c r="P1848" s="94"/>
      <c r="Q1848" s="94"/>
      <c r="R1848" s="94"/>
      <c r="S1848" s="94"/>
    </row>
    <row r="1849" spans="16:19" x14ac:dyDescent="0.25">
      <c r="P1849" s="94"/>
      <c r="Q1849" s="94"/>
      <c r="R1849" s="94"/>
      <c r="S1849" s="94"/>
    </row>
    <row r="1850" spans="16:19" x14ac:dyDescent="0.25">
      <c r="P1850" s="94"/>
      <c r="Q1850" s="94"/>
      <c r="R1850" s="94"/>
      <c r="S1850" s="94"/>
    </row>
    <row r="1851" spans="16:19" x14ac:dyDescent="0.25">
      <c r="P1851" s="94"/>
      <c r="Q1851" s="94"/>
      <c r="R1851" s="94"/>
      <c r="S1851" s="94"/>
    </row>
    <row r="1852" spans="16:19" x14ac:dyDescent="0.25">
      <c r="P1852" s="94"/>
      <c r="Q1852" s="94"/>
      <c r="R1852" s="94"/>
      <c r="S1852" s="94"/>
    </row>
    <row r="1853" spans="16:19" x14ac:dyDescent="0.25">
      <c r="P1853" s="94"/>
      <c r="Q1853" s="94"/>
      <c r="R1853" s="94"/>
      <c r="S1853" s="94"/>
    </row>
    <row r="1854" spans="16:19" x14ac:dyDescent="0.25">
      <c r="P1854" s="94"/>
      <c r="Q1854" s="94"/>
      <c r="R1854" s="94"/>
      <c r="S1854" s="94"/>
    </row>
    <row r="1855" spans="16:19" x14ac:dyDescent="0.25">
      <c r="P1855" s="94"/>
      <c r="Q1855" s="94"/>
      <c r="R1855" s="94"/>
      <c r="S1855" s="94"/>
    </row>
    <row r="1856" spans="16:19" x14ac:dyDescent="0.25">
      <c r="P1856" s="94"/>
      <c r="Q1856" s="94"/>
      <c r="R1856" s="94"/>
      <c r="S1856" s="94"/>
    </row>
    <row r="1857" spans="16:19" x14ac:dyDescent="0.25">
      <c r="P1857" s="94"/>
      <c r="Q1857" s="94"/>
      <c r="R1857" s="94"/>
      <c r="S1857" s="94"/>
    </row>
    <row r="1858" spans="16:19" x14ac:dyDescent="0.25">
      <c r="P1858" s="94"/>
      <c r="Q1858" s="94"/>
      <c r="R1858" s="94"/>
      <c r="S1858" s="94"/>
    </row>
    <row r="1859" spans="16:19" x14ac:dyDescent="0.25">
      <c r="P1859" s="94"/>
      <c r="Q1859" s="94"/>
      <c r="R1859" s="94"/>
      <c r="S1859" s="94"/>
    </row>
    <row r="1860" spans="16:19" x14ac:dyDescent="0.25">
      <c r="P1860" s="94"/>
      <c r="Q1860" s="94"/>
      <c r="R1860" s="94"/>
      <c r="S1860" s="94"/>
    </row>
    <row r="1861" spans="16:19" x14ac:dyDescent="0.25">
      <c r="P1861" s="94"/>
      <c r="Q1861" s="94"/>
      <c r="R1861" s="94"/>
      <c r="S1861" s="94"/>
    </row>
    <row r="1862" spans="16:19" x14ac:dyDescent="0.25">
      <c r="P1862" s="94"/>
      <c r="Q1862" s="94"/>
      <c r="R1862" s="94"/>
      <c r="S1862" s="94"/>
    </row>
    <row r="1863" spans="16:19" x14ac:dyDescent="0.25">
      <c r="P1863" s="94"/>
      <c r="Q1863" s="94"/>
      <c r="R1863" s="94"/>
      <c r="S1863" s="94"/>
    </row>
    <row r="1864" spans="16:19" x14ac:dyDescent="0.25">
      <c r="P1864" s="94"/>
      <c r="Q1864" s="94"/>
      <c r="R1864" s="94"/>
      <c r="S1864" s="94"/>
    </row>
    <row r="1865" spans="16:19" x14ac:dyDescent="0.25">
      <c r="P1865" s="94"/>
      <c r="Q1865" s="94"/>
      <c r="R1865" s="94"/>
      <c r="S1865" s="94"/>
    </row>
    <row r="1866" spans="16:19" x14ac:dyDescent="0.25">
      <c r="P1866" s="94"/>
      <c r="Q1866" s="94"/>
      <c r="R1866" s="94"/>
      <c r="S1866" s="94"/>
    </row>
    <row r="1867" spans="16:19" x14ac:dyDescent="0.25">
      <c r="P1867" s="94"/>
      <c r="Q1867" s="94"/>
      <c r="R1867" s="94"/>
      <c r="S1867" s="94"/>
    </row>
    <row r="1868" spans="16:19" x14ac:dyDescent="0.25">
      <c r="P1868" s="94"/>
      <c r="Q1868" s="94"/>
      <c r="R1868" s="94"/>
      <c r="S1868" s="94"/>
    </row>
    <row r="1869" spans="16:19" x14ac:dyDescent="0.25">
      <c r="P1869" s="94"/>
      <c r="Q1869" s="94"/>
      <c r="R1869" s="94"/>
      <c r="S1869" s="94"/>
    </row>
    <row r="1870" spans="16:19" x14ac:dyDescent="0.25">
      <c r="P1870" s="94"/>
      <c r="Q1870" s="94"/>
      <c r="R1870" s="94"/>
      <c r="S1870" s="94"/>
    </row>
    <row r="1871" spans="16:19" x14ac:dyDescent="0.25">
      <c r="P1871" s="94"/>
      <c r="Q1871" s="94"/>
      <c r="R1871" s="94"/>
      <c r="S1871" s="94"/>
    </row>
    <row r="1872" spans="16:19" x14ac:dyDescent="0.25">
      <c r="P1872" s="94"/>
      <c r="Q1872" s="94"/>
      <c r="R1872" s="94"/>
      <c r="S1872" s="94"/>
    </row>
    <row r="1873" spans="16:19" x14ac:dyDescent="0.25">
      <c r="P1873" s="94"/>
      <c r="Q1873" s="94"/>
      <c r="R1873" s="94"/>
      <c r="S1873" s="94"/>
    </row>
    <row r="1874" spans="16:19" x14ac:dyDescent="0.25">
      <c r="P1874" s="94"/>
      <c r="Q1874" s="94"/>
      <c r="R1874" s="94"/>
      <c r="S1874" s="94"/>
    </row>
    <row r="1875" spans="16:19" x14ac:dyDescent="0.25">
      <c r="P1875" s="94"/>
      <c r="Q1875" s="94"/>
      <c r="R1875" s="94"/>
      <c r="S1875" s="94"/>
    </row>
    <row r="1876" spans="16:19" x14ac:dyDescent="0.25">
      <c r="P1876" s="94"/>
      <c r="Q1876" s="94"/>
      <c r="R1876" s="94"/>
      <c r="S1876" s="94"/>
    </row>
    <row r="1877" spans="16:19" x14ac:dyDescent="0.25">
      <c r="P1877" s="94"/>
      <c r="Q1877" s="94"/>
      <c r="R1877" s="94"/>
      <c r="S1877" s="94"/>
    </row>
    <row r="1878" spans="16:19" x14ac:dyDescent="0.25">
      <c r="P1878" s="94"/>
      <c r="Q1878" s="94"/>
      <c r="R1878" s="94"/>
      <c r="S1878" s="94"/>
    </row>
    <row r="1879" spans="16:19" x14ac:dyDescent="0.25">
      <c r="P1879" s="94"/>
      <c r="Q1879" s="94"/>
      <c r="R1879" s="94"/>
      <c r="S1879" s="94"/>
    </row>
    <row r="1880" spans="16:19" x14ac:dyDescent="0.25">
      <c r="P1880" s="94"/>
      <c r="Q1880" s="94"/>
      <c r="R1880" s="94"/>
      <c r="S1880" s="94"/>
    </row>
    <row r="1881" spans="16:19" x14ac:dyDescent="0.25">
      <c r="P1881" s="94"/>
      <c r="Q1881" s="94"/>
      <c r="R1881" s="94"/>
      <c r="S1881" s="94"/>
    </row>
    <row r="1882" spans="16:19" x14ac:dyDescent="0.25">
      <c r="P1882" s="94"/>
      <c r="Q1882" s="94"/>
      <c r="R1882" s="94"/>
      <c r="S1882" s="94"/>
    </row>
    <row r="1883" spans="16:19" x14ac:dyDescent="0.25">
      <c r="P1883" s="94"/>
      <c r="Q1883" s="94"/>
      <c r="R1883" s="94"/>
      <c r="S1883" s="94"/>
    </row>
    <row r="1884" spans="16:19" x14ac:dyDescent="0.25">
      <c r="P1884" s="94"/>
      <c r="Q1884" s="94"/>
      <c r="R1884" s="94"/>
      <c r="S1884" s="94"/>
    </row>
    <row r="1885" spans="16:19" x14ac:dyDescent="0.25">
      <c r="P1885" s="94"/>
      <c r="Q1885" s="94"/>
      <c r="R1885" s="94"/>
      <c r="S1885" s="94"/>
    </row>
    <row r="1886" spans="16:19" x14ac:dyDescent="0.25">
      <c r="P1886" s="94"/>
      <c r="Q1886" s="94"/>
      <c r="R1886" s="94"/>
      <c r="S1886" s="94"/>
    </row>
    <row r="1887" spans="16:19" x14ac:dyDescent="0.25">
      <c r="P1887" s="94"/>
      <c r="Q1887" s="94"/>
      <c r="R1887" s="94"/>
      <c r="S1887" s="94"/>
    </row>
    <row r="1888" spans="16:19" x14ac:dyDescent="0.25">
      <c r="P1888" s="94"/>
      <c r="Q1888" s="94"/>
      <c r="R1888" s="94"/>
      <c r="S1888" s="94"/>
    </row>
    <row r="1889" spans="16:19" x14ac:dyDescent="0.25">
      <c r="P1889" s="94"/>
      <c r="Q1889" s="94"/>
      <c r="R1889" s="94"/>
      <c r="S1889" s="94"/>
    </row>
    <row r="1890" spans="16:19" x14ac:dyDescent="0.25">
      <c r="P1890" s="94"/>
      <c r="Q1890" s="94"/>
      <c r="R1890" s="94"/>
      <c r="S1890" s="94"/>
    </row>
    <row r="1891" spans="16:19" x14ac:dyDescent="0.25">
      <c r="P1891" s="94"/>
      <c r="Q1891" s="94"/>
      <c r="R1891" s="94"/>
      <c r="S1891" s="94"/>
    </row>
    <row r="1892" spans="16:19" x14ac:dyDescent="0.25">
      <c r="P1892" s="94"/>
      <c r="Q1892" s="94"/>
      <c r="R1892" s="94"/>
      <c r="S1892" s="94"/>
    </row>
    <row r="1893" spans="16:19" x14ac:dyDescent="0.25">
      <c r="P1893" s="94"/>
      <c r="Q1893" s="94"/>
      <c r="R1893" s="94"/>
      <c r="S1893" s="94"/>
    </row>
    <row r="1894" spans="16:19" x14ac:dyDescent="0.25">
      <c r="P1894" s="94"/>
      <c r="Q1894" s="94"/>
      <c r="R1894" s="94"/>
      <c r="S1894" s="94"/>
    </row>
    <row r="1895" spans="16:19" x14ac:dyDescent="0.25">
      <c r="P1895" s="94"/>
      <c r="Q1895" s="94"/>
      <c r="R1895" s="94"/>
      <c r="S1895" s="94"/>
    </row>
    <row r="1896" spans="16:19" x14ac:dyDescent="0.25">
      <c r="P1896" s="94"/>
      <c r="Q1896" s="94"/>
      <c r="R1896" s="94"/>
      <c r="S1896" s="94"/>
    </row>
    <row r="1897" spans="16:19" x14ac:dyDescent="0.25">
      <c r="P1897" s="94"/>
      <c r="Q1897" s="94"/>
      <c r="R1897" s="94"/>
      <c r="S1897" s="94"/>
    </row>
    <row r="1898" spans="16:19" x14ac:dyDescent="0.25">
      <c r="P1898" s="94"/>
      <c r="Q1898" s="94"/>
      <c r="R1898" s="94"/>
      <c r="S1898" s="94"/>
    </row>
    <row r="1899" spans="16:19" x14ac:dyDescent="0.25">
      <c r="P1899" s="94"/>
      <c r="Q1899" s="94"/>
      <c r="R1899" s="94"/>
      <c r="S1899" s="94"/>
    </row>
    <row r="1900" spans="16:19" x14ac:dyDescent="0.25">
      <c r="P1900" s="94"/>
      <c r="Q1900" s="94"/>
      <c r="R1900" s="94"/>
      <c r="S1900" s="94"/>
    </row>
    <row r="1901" spans="16:19" x14ac:dyDescent="0.25">
      <c r="P1901" s="94"/>
      <c r="Q1901" s="94"/>
      <c r="R1901" s="94"/>
      <c r="S1901" s="94"/>
    </row>
    <row r="1902" spans="16:19" x14ac:dyDescent="0.25">
      <c r="P1902" s="94"/>
      <c r="Q1902" s="94"/>
      <c r="R1902" s="94"/>
      <c r="S1902" s="94"/>
    </row>
    <row r="1903" spans="16:19" x14ac:dyDescent="0.25">
      <c r="P1903" s="94"/>
      <c r="Q1903" s="94"/>
      <c r="R1903" s="94"/>
      <c r="S1903" s="94"/>
    </row>
    <row r="1904" spans="16:19" x14ac:dyDescent="0.25">
      <c r="P1904" s="94"/>
      <c r="Q1904" s="94"/>
      <c r="R1904" s="94"/>
      <c r="S1904" s="94"/>
    </row>
    <row r="1905" spans="16:19" x14ac:dyDescent="0.25">
      <c r="P1905" s="94"/>
      <c r="Q1905" s="94"/>
      <c r="R1905" s="94"/>
      <c r="S1905" s="94"/>
    </row>
    <row r="1906" spans="16:19" x14ac:dyDescent="0.25">
      <c r="P1906" s="94"/>
      <c r="Q1906" s="94"/>
      <c r="R1906" s="94"/>
      <c r="S1906" s="94"/>
    </row>
    <row r="1907" spans="16:19" x14ac:dyDescent="0.25">
      <c r="P1907" s="94"/>
      <c r="Q1907" s="94"/>
      <c r="R1907" s="94"/>
      <c r="S1907" s="94"/>
    </row>
    <row r="1908" spans="16:19" x14ac:dyDescent="0.25">
      <c r="P1908" s="94"/>
      <c r="Q1908" s="94"/>
      <c r="R1908" s="94"/>
      <c r="S1908" s="94"/>
    </row>
    <row r="1909" spans="16:19" x14ac:dyDescent="0.25">
      <c r="P1909" s="94"/>
      <c r="Q1909" s="94"/>
      <c r="R1909" s="94"/>
      <c r="S1909" s="94"/>
    </row>
    <row r="1910" spans="16:19" x14ac:dyDescent="0.25">
      <c r="P1910" s="94"/>
      <c r="Q1910" s="94"/>
      <c r="R1910" s="94"/>
      <c r="S1910" s="94"/>
    </row>
    <row r="1911" spans="16:19" x14ac:dyDescent="0.25">
      <c r="P1911" s="94"/>
      <c r="Q1911" s="94"/>
      <c r="R1911" s="94"/>
      <c r="S1911" s="94"/>
    </row>
    <row r="1912" spans="16:19" x14ac:dyDescent="0.25">
      <c r="P1912" s="94"/>
      <c r="Q1912" s="94"/>
      <c r="R1912" s="94"/>
      <c r="S1912" s="94"/>
    </row>
    <row r="1913" spans="16:19" x14ac:dyDescent="0.25">
      <c r="P1913" s="94"/>
      <c r="Q1913" s="94"/>
      <c r="R1913" s="94"/>
      <c r="S1913" s="94"/>
    </row>
    <row r="1914" spans="16:19" x14ac:dyDescent="0.25">
      <c r="P1914" s="94"/>
      <c r="Q1914" s="94"/>
      <c r="R1914" s="94"/>
      <c r="S1914" s="94"/>
    </row>
    <row r="1915" spans="16:19" x14ac:dyDescent="0.25">
      <c r="P1915" s="94"/>
      <c r="Q1915" s="94"/>
      <c r="R1915" s="94"/>
      <c r="S1915" s="94"/>
    </row>
    <row r="1916" spans="16:19" x14ac:dyDescent="0.25">
      <c r="P1916" s="94"/>
      <c r="Q1916" s="94"/>
      <c r="R1916" s="94"/>
      <c r="S1916" s="94"/>
    </row>
    <row r="1917" spans="16:19" x14ac:dyDescent="0.25">
      <c r="P1917" s="94"/>
      <c r="Q1917" s="94"/>
      <c r="R1917" s="94"/>
      <c r="S1917" s="94"/>
    </row>
    <row r="1918" spans="16:19" x14ac:dyDescent="0.25">
      <c r="P1918" s="94"/>
      <c r="Q1918" s="94"/>
      <c r="R1918" s="94"/>
      <c r="S1918" s="94"/>
    </row>
    <row r="1919" spans="16:19" x14ac:dyDescent="0.25">
      <c r="P1919" s="94"/>
      <c r="Q1919" s="94"/>
      <c r="R1919" s="94"/>
      <c r="S1919" s="94"/>
    </row>
    <row r="1920" spans="16:19" x14ac:dyDescent="0.25">
      <c r="P1920" s="94"/>
      <c r="Q1920" s="94"/>
      <c r="R1920" s="94"/>
      <c r="S1920" s="94"/>
    </row>
    <row r="1921" spans="16:19" x14ac:dyDescent="0.25">
      <c r="P1921" s="94"/>
      <c r="Q1921" s="94"/>
      <c r="R1921" s="94"/>
      <c r="S1921" s="94"/>
    </row>
    <row r="1922" spans="16:19" x14ac:dyDescent="0.25">
      <c r="P1922" s="94"/>
      <c r="Q1922" s="94"/>
      <c r="R1922" s="94"/>
      <c r="S1922" s="94"/>
    </row>
    <row r="1923" spans="16:19" x14ac:dyDescent="0.25">
      <c r="P1923" s="94"/>
      <c r="Q1923" s="94"/>
      <c r="R1923" s="94"/>
      <c r="S1923" s="94"/>
    </row>
    <row r="1924" spans="16:19" x14ac:dyDescent="0.25">
      <c r="P1924" s="94"/>
      <c r="Q1924" s="94"/>
      <c r="R1924" s="94"/>
      <c r="S1924" s="94"/>
    </row>
    <row r="1925" spans="16:19" x14ac:dyDescent="0.25">
      <c r="P1925" s="94"/>
      <c r="Q1925" s="94"/>
      <c r="R1925" s="94"/>
      <c r="S1925" s="94"/>
    </row>
    <row r="1926" spans="16:19" x14ac:dyDescent="0.25">
      <c r="P1926" s="94"/>
      <c r="Q1926" s="94"/>
      <c r="R1926" s="94"/>
      <c r="S1926" s="94"/>
    </row>
    <row r="1927" spans="16:19" x14ac:dyDescent="0.25">
      <c r="P1927" s="94"/>
      <c r="Q1927" s="94"/>
      <c r="R1927" s="94"/>
      <c r="S1927" s="94"/>
    </row>
    <row r="1928" spans="16:19" x14ac:dyDescent="0.25">
      <c r="P1928" s="94"/>
      <c r="Q1928" s="94"/>
      <c r="R1928" s="94"/>
      <c r="S1928" s="94"/>
    </row>
    <row r="1929" spans="16:19" x14ac:dyDescent="0.25">
      <c r="P1929" s="94"/>
      <c r="Q1929" s="94"/>
      <c r="R1929" s="94"/>
      <c r="S1929" s="94"/>
    </row>
    <row r="1930" spans="16:19" x14ac:dyDescent="0.25">
      <c r="P1930" s="94"/>
      <c r="Q1930" s="94"/>
      <c r="R1930" s="94"/>
      <c r="S1930" s="94"/>
    </row>
    <row r="1931" spans="16:19" x14ac:dyDescent="0.25">
      <c r="P1931" s="94"/>
      <c r="Q1931" s="94"/>
      <c r="R1931" s="94"/>
      <c r="S1931" s="94"/>
    </row>
    <row r="1932" spans="16:19" x14ac:dyDescent="0.25">
      <c r="P1932" s="94"/>
      <c r="Q1932" s="94"/>
      <c r="R1932" s="94"/>
      <c r="S1932" s="94"/>
    </row>
    <row r="1933" spans="16:19" x14ac:dyDescent="0.25">
      <c r="P1933" s="94"/>
      <c r="Q1933" s="94"/>
      <c r="R1933" s="94"/>
      <c r="S1933" s="94"/>
    </row>
    <row r="1934" spans="16:19" x14ac:dyDescent="0.25">
      <c r="P1934" s="94"/>
      <c r="Q1934" s="94"/>
      <c r="R1934" s="94"/>
      <c r="S1934" s="94"/>
    </row>
    <row r="1935" spans="16:19" x14ac:dyDescent="0.25">
      <c r="P1935" s="94"/>
      <c r="Q1935" s="94"/>
      <c r="R1935" s="94"/>
      <c r="S1935" s="94"/>
    </row>
    <row r="1936" spans="16:19" x14ac:dyDescent="0.25">
      <c r="P1936" s="94"/>
      <c r="Q1936" s="94"/>
      <c r="R1936" s="94"/>
      <c r="S1936" s="94"/>
    </row>
    <row r="1937" spans="16:19" x14ac:dyDescent="0.25">
      <c r="P1937" s="94"/>
      <c r="Q1937" s="94"/>
      <c r="R1937" s="94"/>
      <c r="S1937" s="94"/>
    </row>
    <row r="1938" spans="16:19" x14ac:dyDescent="0.25">
      <c r="P1938" s="94"/>
      <c r="Q1938" s="94"/>
      <c r="R1938" s="94"/>
      <c r="S1938" s="94"/>
    </row>
    <row r="1939" spans="16:19" x14ac:dyDescent="0.25">
      <c r="P1939" s="94"/>
      <c r="Q1939" s="94"/>
      <c r="R1939" s="94"/>
      <c r="S1939" s="94"/>
    </row>
    <row r="1940" spans="16:19" x14ac:dyDescent="0.25">
      <c r="P1940" s="94"/>
      <c r="Q1940" s="94"/>
      <c r="R1940" s="94"/>
      <c r="S1940" s="94"/>
    </row>
    <row r="1941" spans="16:19" x14ac:dyDescent="0.25">
      <c r="P1941" s="94"/>
      <c r="Q1941" s="94"/>
      <c r="R1941" s="94"/>
      <c r="S1941" s="94"/>
    </row>
    <row r="1942" spans="16:19" x14ac:dyDescent="0.25">
      <c r="P1942" s="94"/>
      <c r="Q1942" s="94"/>
      <c r="R1942" s="94"/>
      <c r="S1942" s="94"/>
    </row>
    <row r="1943" spans="16:19" x14ac:dyDescent="0.25">
      <c r="P1943" s="94"/>
      <c r="Q1943" s="94"/>
      <c r="R1943" s="94"/>
      <c r="S1943" s="94"/>
    </row>
    <row r="1944" spans="16:19" x14ac:dyDescent="0.25">
      <c r="P1944" s="94"/>
      <c r="Q1944" s="94"/>
      <c r="R1944" s="94"/>
      <c r="S1944" s="94"/>
    </row>
    <row r="1945" spans="16:19" x14ac:dyDescent="0.25">
      <c r="P1945" s="94"/>
      <c r="Q1945" s="94"/>
      <c r="R1945" s="94"/>
      <c r="S1945" s="94"/>
    </row>
    <row r="1946" spans="16:19" x14ac:dyDescent="0.25">
      <c r="P1946" s="94"/>
      <c r="Q1946" s="94"/>
      <c r="R1946" s="94"/>
      <c r="S1946" s="94"/>
    </row>
    <row r="1947" spans="16:19" x14ac:dyDescent="0.25">
      <c r="P1947" s="94"/>
      <c r="Q1947" s="94"/>
      <c r="R1947" s="94"/>
      <c r="S1947" s="94"/>
    </row>
    <row r="1948" spans="16:19" x14ac:dyDescent="0.25">
      <c r="P1948" s="94"/>
      <c r="Q1948" s="94"/>
      <c r="R1948" s="94"/>
      <c r="S1948" s="94"/>
    </row>
    <row r="1949" spans="16:19" x14ac:dyDescent="0.25">
      <c r="P1949" s="94"/>
      <c r="Q1949" s="94"/>
      <c r="R1949" s="94"/>
      <c r="S1949" s="94"/>
    </row>
    <row r="1950" spans="16:19" x14ac:dyDescent="0.25">
      <c r="P1950" s="94"/>
      <c r="Q1950" s="94"/>
      <c r="R1950" s="94"/>
      <c r="S1950" s="94"/>
    </row>
    <row r="1951" spans="16:19" x14ac:dyDescent="0.25">
      <c r="P1951" s="94"/>
      <c r="Q1951" s="94"/>
      <c r="R1951" s="94"/>
      <c r="S1951" s="94"/>
    </row>
    <row r="1952" spans="16:19" x14ac:dyDescent="0.25">
      <c r="P1952" s="94"/>
      <c r="Q1952" s="94"/>
      <c r="R1952" s="94"/>
      <c r="S1952" s="94"/>
    </row>
    <row r="1953" spans="16:19" x14ac:dyDescent="0.25">
      <c r="P1953" s="94"/>
      <c r="Q1953" s="94"/>
      <c r="R1953" s="94"/>
      <c r="S1953" s="94"/>
    </row>
    <row r="1954" spans="16:19" x14ac:dyDescent="0.25">
      <c r="P1954" s="94"/>
      <c r="Q1954" s="94"/>
      <c r="R1954" s="94"/>
      <c r="S1954" s="94"/>
    </row>
    <row r="1955" spans="16:19" x14ac:dyDescent="0.25">
      <c r="P1955" s="94"/>
      <c r="Q1955" s="94"/>
      <c r="R1955" s="94"/>
      <c r="S1955" s="94"/>
    </row>
    <row r="1956" spans="16:19" x14ac:dyDescent="0.25">
      <c r="P1956" s="94"/>
      <c r="Q1956" s="94"/>
      <c r="R1956" s="94"/>
      <c r="S1956" s="94"/>
    </row>
    <row r="1957" spans="16:19" x14ac:dyDescent="0.25">
      <c r="P1957" s="94"/>
      <c r="Q1957" s="94"/>
      <c r="R1957" s="94"/>
      <c r="S1957" s="94"/>
    </row>
    <row r="1958" spans="16:19" x14ac:dyDescent="0.25">
      <c r="P1958" s="94"/>
      <c r="Q1958" s="94"/>
      <c r="R1958" s="94"/>
      <c r="S1958" s="94"/>
    </row>
    <row r="1959" spans="16:19" x14ac:dyDescent="0.25">
      <c r="P1959" s="94"/>
      <c r="Q1959" s="94"/>
      <c r="R1959" s="94"/>
      <c r="S1959" s="94"/>
    </row>
    <row r="1960" spans="16:19" x14ac:dyDescent="0.25">
      <c r="P1960" s="94"/>
      <c r="Q1960" s="94"/>
      <c r="R1960" s="94"/>
      <c r="S1960" s="94"/>
    </row>
    <row r="1961" spans="16:19" x14ac:dyDescent="0.25">
      <c r="P1961" s="94"/>
      <c r="Q1961" s="94"/>
      <c r="R1961" s="94"/>
      <c r="S1961" s="94"/>
    </row>
    <row r="1962" spans="16:19" x14ac:dyDescent="0.25">
      <c r="P1962" s="94"/>
      <c r="Q1962" s="94"/>
      <c r="R1962" s="94"/>
      <c r="S1962" s="94"/>
    </row>
    <row r="1963" spans="16:19" x14ac:dyDescent="0.25">
      <c r="P1963" s="94"/>
      <c r="Q1963" s="94"/>
      <c r="R1963" s="94"/>
      <c r="S1963" s="94"/>
    </row>
    <row r="1964" spans="16:19" x14ac:dyDescent="0.25">
      <c r="P1964" s="94"/>
      <c r="Q1964" s="94"/>
      <c r="R1964" s="94"/>
      <c r="S1964" s="94"/>
    </row>
    <row r="1965" spans="16:19" x14ac:dyDescent="0.25">
      <c r="P1965" s="94"/>
      <c r="Q1965" s="94"/>
      <c r="R1965" s="94"/>
      <c r="S1965" s="94"/>
    </row>
    <row r="1966" spans="16:19" x14ac:dyDescent="0.25">
      <c r="P1966" s="94"/>
      <c r="Q1966" s="94"/>
      <c r="R1966" s="94"/>
      <c r="S1966" s="94"/>
    </row>
    <row r="1967" spans="16:19" x14ac:dyDescent="0.25">
      <c r="P1967" s="94"/>
      <c r="Q1967" s="94"/>
      <c r="R1967" s="94"/>
      <c r="S1967" s="94"/>
    </row>
    <row r="1968" spans="16:19" x14ac:dyDescent="0.25">
      <c r="P1968" s="94"/>
      <c r="Q1968" s="94"/>
      <c r="R1968" s="94"/>
      <c r="S1968" s="94"/>
    </row>
    <row r="1969" spans="16:19" x14ac:dyDescent="0.25">
      <c r="P1969" s="94"/>
      <c r="Q1969" s="94"/>
      <c r="R1969" s="94"/>
      <c r="S1969" s="94"/>
    </row>
    <row r="1970" spans="16:19" x14ac:dyDescent="0.25">
      <c r="P1970" s="94"/>
      <c r="Q1970" s="94"/>
      <c r="R1970" s="94"/>
      <c r="S1970" s="94"/>
    </row>
    <row r="1971" spans="16:19" x14ac:dyDescent="0.25">
      <c r="P1971" s="94"/>
      <c r="Q1971" s="94"/>
      <c r="R1971" s="94"/>
      <c r="S1971" s="94"/>
    </row>
    <row r="1972" spans="16:19" x14ac:dyDescent="0.25">
      <c r="P1972" s="94"/>
      <c r="Q1972" s="94"/>
      <c r="R1972" s="94"/>
      <c r="S1972" s="94"/>
    </row>
    <row r="1973" spans="16:19" x14ac:dyDescent="0.25">
      <c r="P1973" s="94"/>
      <c r="Q1973" s="94"/>
      <c r="R1973" s="94"/>
      <c r="S1973" s="94"/>
    </row>
    <row r="1974" spans="16:19" x14ac:dyDescent="0.25">
      <c r="P1974" s="94"/>
      <c r="Q1974" s="94"/>
      <c r="R1974" s="94"/>
      <c r="S1974" s="94"/>
    </row>
    <row r="1975" spans="16:19" x14ac:dyDescent="0.25">
      <c r="P1975" s="94"/>
      <c r="Q1975" s="94"/>
      <c r="R1975" s="94"/>
      <c r="S1975" s="94"/>
    </row>
    <row r="1976" spans="16:19" x14ac:dyDescent="0.25">
      <c r="P1976" s="94"/>
      <c r="Q1976" s="94"/>
      <c r="R1976" s="94"/>
      <c r="S1976" s="94"/>
    </row>
    <row r="1977" spans="16:19" x14ac:dyDescent="0.25">
      <c r="P1977" s="94"/>
      <c r="Q1977" s="94"/>
      <c r="R1977" s="94"/>
      <c r="S1977" s="94"/>
    </row>
    <row r="1978" spans="16:19" x14ac:dyDescent="0.25">
      <c r="P1978" s="94"/>
      <c r="Q1978" s="94"/>
      <c r="R1978" s="94"/>
      <c r="S1978" s="94"/>
    </row>
    <row r="1979" spans="16:19" x14ac:dyDescent="0.25">
      <c r="P1979" s="94"/>
      <c r="Q1979" s="94"/>
      <c r="R1979" s="94"/>
      <c r="S1979" s="94"/>
    </row>
    <row r="1980" spans="16:19" x14ac:dyDescent="0.25">
      <c r="P1980" s="94"/>
      <c r="Q1980" s="94"/>
      <c r="R1980" s="94"/>
      <c r="S1980" s="94"/>
    </row>
    <row r="1981" spans="16:19" x14ac:dyDescent="0.25">
      <c r="P1981" s="94"/>
      <c r="Q1981" s="94"/>
      <c r="R1981" s="94"/>
      <c r="S1981" s="94"/>
    </row>
    <row r="1982" spans="16:19" x14ac:dyDescent="0.25">
      <c r="P1982" s="94"/>
      <c r="Q1982" s="94"/>
      <c r="R1982" s="94"/>
      <c r="S1982" s="94"/>
    </row>
    <row r="1983" spans="16:19" x14ac:dyDescent="0.25">
      <c r="P1983" s="94"/>
      <c r="Q1983" s="94"/>
      <c r="R1983" s="94"/>
      <c r="S1983" s="94"/>
    </row>
    <row r="1984" spans="16:19" x14ac:dyDescent="0.25">
      <c r="P1984" s="94"/>
      <c r="Q1984" s="94"/>
      <c r="R1984" s="94"/>
      <c r="S1984" s="94"/>
    </row>
    <row r="1985" spans="16:19" x14ac:dyDescent="0.25">
      <c r="P1985" s="94"/>
      <c r="Q1985" s="94"/>
      <c r="R1985" s="94"/>
      <c r="S1985" s="94"/>
    </row>
    <row r="1986" spans="16:19" x14ac:dyDescent="0.25">
      <c r="P1986" s="94"/>
      <c r="Q1986" s="94"/>
      <c r="R1986" s="94"/>
      <c r="S1986" s="94"/>
    </row>
    <row r="1987" spans="16:19" x14ac:dyDescent="0.25">
      <c r="P1987" s="94"/>
      <c r="Q1987" s="94"/>
      <c r="R1987" s="94"/>
      <c r="S1987" s="94"/>
    </row>
    <row r="1988" spans="16:19" x14ac:dyDescent="0.25">
      <c r="P1988" s="94"/>
      <c r="Q1988" s="94"/>
      <c r="R1988" s="94"/>
      <c r="S1988" s="94"/>
    </row>
    <row r="1989" spans="16:19" x14ac:dyDescent="0.25">
      <c r="P1989" s="94"/>
      <c r="Q1989" s="94"/>
      <c r="R1989" s="94"/>
      <c r="S1989" s="94"/>
    </row>
    <row r="1990" spans="16:19" x14ac:dyDescent="0.25">
      <c r="P1990" s="94"/>
      <c r="Q1990" s="94"/>
      <c r="R1990" s="94"/>
      <c r="S1990" s="94"/>
    </row>
    <row r="1991" spans="16:19" x14ac:dyDescent="0.25">
      <c r="P1991" s="94"/>
      <c r="Q1991" s="94"/>
      <c r="R1991" s="94"/>
      <c r="S1991" s="94"/>
    </row>
    <row r="1992" spans="16:19" x14ac:dyDescent="0.25">
      <c r="P1992" s="94"/>
      <c r="Q1992" s="94"/>
      <c r="R1992" s="94"/>
      <c r="S1992" s="94"/>
    </row>
    <row r="1993" spans="16:19" x14ac:dyDescent="0.25">
      <c r="P1993" s="94"/>
      <c r="Q1993" s="94"/>
      <c r="R1993" s="94"/>
      <c r="S1993" s="94"/>
    </row>
    <row r="1994" spans="16:19" x14ac:dyDescent="0.25">
      <c r="P1994" s="94"/>
      <c r="Q1994" s="94"/>
      <c r="R1994" s="94"/>
      <c r="S1994" s="94"/>
    </row>
    <row r="1995" spans="16:19" x14ac:dyDescent="0.25">
      <c r="P1995" s="94"/>
      <c r="Q1995" s="94"/>
      <c r="R1995" s="94"/>
      <c r="S1995" s="94"/>
    </row>
    <row r="1996" spans="16:19" x14ac:dyDescent="0.25">
      <c r="P1996" s="94"/>
      <c r="Q1996" s="94"/>
      <c r="R1996" s="94"/>
      <c r="S1996" s="94"/>
    </row>
    <row r="1997" spans="16:19" x14ac:dyDescent="0.25">
      <c r="P1997" s="94"/>
      <c r="Q1997" s="94"/>
      <c r="R1997" s="94"/>
      <c r="S1997" s="94"/>
    </row>
    <row r="1998" spans="16:19" x14ac:dyDescent="0.25">
      <c r="P1998" s="94"/>
      <c r="Q1998" s="94"/>
      <c r="R1998" s="94"/>
      <c r="S1998" s="94"/>
    </row>
    <row r="1999" spans="16:19" x14ac:dyDescent="0.25">
      <c r="P1999" s="94"/>
      <c r="Q1999" s="94"/>
      <c r="R1999" s="94"/>
      <c r="S1999" s="94"/>
    </row>
    <row r="2000" spans="16:19" x14ac:dyDescent="0.25">
      <c r="P2000" s="94"/>
      <c r="Q2000" s="94"/>
      <c r="R2000" s="94"/>
      <c r="S2000" s="94"/>
    </row>
    <row r="2001" spans="16:19" x14ac:dyDescent="0.25">
      <c r="P2001" s="94"/>
      <c r="Q2001" s="94"/>
      <c r="R2001" s="94"/>
      <c r="S2001" s="94"/>
    </row>
    <row r="2002" spans="16:19" x14ac:dyDescent="0.25">
      <c r="P2002" s="94"/>
      <c r="Q2002" s="94"/>
      <c r="R2002" s="94"/>
      <c r="S2002" s="94"/>
    </row>
    <row r="2003" spans="16:19" x14ac:dyDescent="0.25">
      <c r="P2003" s="94"/>
      <c r="Q2003" s="94"/>
      <c r="R2003" s="94"/>
      <c r="S2003" s="94"/>
    </row>
    <row r="2004" spans="16:19" x14ac:dyDescent="0.25">
      <c r="P2004" s="94"/>
      <c r="Q2004" s="94"/>
      <c r="R2004" s="94"/>
      <c r="S2004" s="94"/>
    </row>
    <row r="2005" spans="16:19" x14ac:dyDescent="0.25">
      <c r="P2005" s="94"/>
      <c r="Q2005" s="94"/>
      <c r="R2005" s="94"/>
      <c r="S2005" s="94"/>
    </row>
    <row r="2006" spans="16:19" x14ac:dyDescent="0.25">
      <c r="P2006" s="94"/>
      <c r="Q2006" s="94"/>
      <c r="R2006" s="94"/>
      <c r="S2006" s="94"/>
    </row>
    <row r="2007" spans="16:19" x14ac:dyDescent="0.25">
      <c r="P2007" s="94"/>
      <c r="Q2007" s="94"/>
      <c r="R2007" s="94"/>
      <c r="S2007" s="94"/>
    </row>
    <row r="2008" spans="16:19" x14ac:dyDescent="0.25">
      <c r="P2008" s="94"/>
      <c r="Q2008" s="94"/>
      <c r="R2008" s="94"/>
      <c r="S2008" s="94"/>
    </row>
    <row r="2009" spans="16:19" x14ac:dyDescent="0.25">
      <c r="P2009" s="94"/>
      <c r="Q2009" s="94"/>
      <c r="R2009" s="94"/>
      <c r="S2009" s="94"/>
    </row>
    <row r="2010" spans="16:19" x14ac:dyDescent="0.25">
      <c r="P2010" s="94"/>
      <c r="Q2010" s="94"/>
      <c r="R2010" s="94"/>
      <c r="S2010" s="94"/>
    </row>
    <row r="2011" spans="16:19" x14ac:dyDescent="0.25">
      <c r="P2011" s="94"/>
      <c r="Q2011" s="94"/>
      <c r="R2011" s="94"/>
      <c r="S2011" s="94"/>
    </row>
    <row r="2012" spans="16:19" x14ac:dyDescent="0.25">
      <c r="P2012" s="94"/>
      <c r="Q2012" s="94"/>
      <c r="R2012" s="94"/>
      <c r="S2012" s="94"/>
    </row>
    <row r="2013" spans="16:19" x14ac:dyDescent="0.25">
      <c r="P2013" s="94"/>
      <c r="Q2013" s="94"/>
      <c r="R2013" s="94"/>
      <c r="S2013" s="94"/>
    </row>
    <row r="2014" spans="16:19" x14ac:dyDescent="0.25">
      <c r="P2014" s="94"/>
      <c r="Q2014" s="94"/>
      <c r="R2014" s="94"/>
      <c r="S2014" s="94"/>
    </row>
    <row r="2015" spans="16:19" x14ac:dyDescent="0.25">
      <c r="P2015" s="94"/>
      <c r="Q2015" s="94"/>
      <c r="R2015" s="94"/>
      <c r="S2015" s="94"/>
    </row>
    <row r="2016" spans="16:19" x14ac:dyDescent="0.25">
      <c r="P2016" s="94"/>
      <c r="Q2016" s="94"/>
      <c r="R2016" s="94"/>
      <c r="S2016" s="94"/>
    </row>
    <row r="2017" spans="16:19" x14ac:dyDescent="0.25">
      <c r="P2017" s="94"/>
      <c r="Q2017" s="94"/>
      <c r="R2017" s="94"/>
      <c r="S2017" s="94"/>
    </row>
    <row r="2018" spans="16:19" x14ac:dyDescent="0.25">
      <c r="P2018" s="94"/>
      <c r="Q2018" s="94"/>
      <c r="R2018" s="94"/>
      <c r="S2018" s="94"/>
    </row>
    <row r="2019" spans="16:19" x14ac:dyDescent="0.25">
      <c r="P2019" s="94"/>
      <c r="Q2019" s="94"/>
      <c r="R2019" s="94"/>
      <c r="S2019" s="94"/>
    </row>
    <row r="2020" spans="16:19" x14ac:dyDescent="0.25">
      <c r="P2020" s="94"/>
      <c r="Q2020" s="94"/>
      <c r="R2020" s="94"/>
      <c r="S2020" s="94"/>
    </row>
    <row r="2021" spans="16:19" x14ac:dyDescent="0.25">
      <c r="P2021" s="94"/>
      <c r="Q2021" s="94"/>
      <c r="R2021" s="94"/>
      <c r="S2021" s="94"/>
    </row>
    <row r="2022" spans="16:19" x14ac:dyDescent="0.25">
      <c r="P2022" s="94"/>
      <c r="Q2022" s="94"/>
      <c r="R2022" s="94"/>
      <c r="S2022" s="94"/>
    </row>
    <row r="2023" spans="16:19" x14ac:dyDescent="0.25">
      <c r="P2023" s="94"/>
      <c r="Q2023" s="94"/>
      <c r="R2023" s="94"/>
      <c r="S2023" s="94"/>
    </row>
    <row r="2024" spans="16:19" x14ac:dyDescent="0.25">
      <c r="P2024" s="94"/>
      <c r="Q2024" s="94"/>
      <c r="R2024" s="94"/>
      <c r="S2024" s="94"/>
    </row>
    <row r="2025" spans="16:19" x14ac:dyDescent="0.25">
      <c r="P2025" s="94"/>
      <c r="Q2025" s="94"/>
      <c r="R2025" s="94"/>
      <c r="S2025" s="94"/>
    </row>
    <row r="2026" spans="16:19" x14ac:dyDescent="0.25">
      <c r="P2026" s="94"/>
      <c r="Q2026" s="94"/>
      <c r="R2026" s="94"/>
      <c r="S2026" s="94"/>
    </row>
    <row r="2027" spans="16:19" x14ac:dyDescent="0.25">
      <c r="P2027" s="94"/>
      <c r="Q2027" s="94"/>
      <c r="R2027" s="94"/>
      <c r="S2027" s="94"/>
    </row>
    <row r="2028" spans="16:19" x14ac:dyDescent="0.25">
      <c r="P2028" s="94"/>
      <c r="Q2028" s="94"/>
      <c r="R2028" s="94"/>
      <c r="S2028" s="94"/>
    </row>
    <row r="2029" spans="16:19" x14ac:dyDescent="0.25">
      <c r="P2029" s="94"/>
      <c r="Q2029" s="94"/>
      <c r="R2029" s="94"/>
      <c r="S2029" s="94"/>
    </row>
    <row r="2030" spans="16:19" x14ac:dyDescent="0.25">
      <c r="P2030" s="94"/>
      <c r="Q2030" s="94"/>
      <c r="R2030" s="94"/>
      <c r="S2030" s="94"/>
    </row>
    <row r="2031" spans="16:19" x14ac:dyDescent="0.25">
      <c r="P2031" s="94"/>
      <c r="Q2031" s="94"/>
      <c r="R2031" s="94"/>
      <c r="S2031" s="94"/>
    </row>
    <row r="2032" spans="16:19" x14ac:dyDescent="0.25">
      <c r="P2032" s="94"/>
      <c r="Q2032" s="94"/>
      <c r="R2032" s="94"/>
      <c r="S2032" s="94"/>
    </row>
    <row r="2033" spans="16:19" x14ac:dyDescent="0.25">
      <c r="P2033" s="94"/>
      <c r="Q2033" s="94"/>
      <c r="R2033" s="94"/>
      <c r="S2033" s="94"/>
    </row>
    <row r="2034" spans="16:19" x14ac:dyDescent="0.25">
      <c r="P2034" s="94"/>
      <c r="Q2034" s="94"/>
      <c r="R2034" s="94"/>
      <c r="S2034" s="94"/>
    </row>
    <row r="2035" spans="16:19" x14ac:dyDescent="0.25">
      <c r="P2035" s="94"/>
      <c r="Q2035" s="94"/>
      <c r="R2035" s="94"/>
      <c r="S2035" s="94"/>
    </row>
    <row r="2036" spans="16:19" x14ac:dyDescent="0.25">
      <c r="P2036" s="94"/>
      <c r="Q2036" s="94"/>
      <c r="R2036" s="94"/>
      <c r="S2036" s="94"/>
    </row>
    <row r="2037" spans="16:19" x14ac:dyDescent="0.25">
      <c r="P2037" s="94"/>
      <c r="Q2037" s="94"/>
      <c r="R2037" s="94"/>
      <c r="S2037" s="94"/>
    </row>
    <row r="2038" spans="16:19" x14ac:dyDescent="0.25">
      <c r="P2038" s="94"/>
      <c r="Q2038" s="94"/>
      <c r="R2038" s="94"/>
      <c r="S2038" s="94"/>
    </row>
    <row r="2039" spans="16:19" x14ac:dyDescent="0.25">
      <c r="P2039" s="94"/>
      <c r="Q2039" s="94"/>
      <c r="R2039" s="94"/>
      <c r="S2039" s="94"/>
    </row>
    <row r="2040" spans="16:19" x14ac:dyDescent="0.25">
      <c r="P2040" s="94"/>
      <c r="Q2040" s="94"/>
      <c r="R2040" s="94"/>
      <c r="S2040" s="94"/>
    </row>
    <row r="2041" spans="16:19" x14ac:dyDescent="0.25">
      <c r="P2041" s="94"/>
      <c r="Q2041" s="94"/>
      <c r="R2041" s="94"/>
      <c r="S2041" s="94"/>
    </row>
    <row r="2042" spans="16:19" x14ac:dyDescent="0.25">
      <c r="P2042" s="94"/>
      <c r="Q2042" s="94"/>
      <c r="R2042" s="94"/>
      <c r="S2042" s="94"/>
    </row>
    <row r="2043" spans="16:19" x14ac:dyDescent="0.25">
      <c r="P2043" s="94"/>
      <c r="Q2043" s="94"/>
      <c r="R2043" s="94"/>
      <c r="S2043" s="94"/>
    </row>
    <row r="2044" spans="16:19" x14ac:dyDescent="0.25">
      <c r="P2044" s="94"/>
      <c r="Q2044" s="94"/>
      <c r="R2044" s="94"/>
      <c r="S2044" s="94"/>
    </row>
    <row r="2045" spans="16:19" x14ac:dyDescent="0.25">
      <c r="P2045" s="94"/>
      <c r="Q2045" s="94"/>
      <c r="R2045" s="94"/>
      <c r="S2045" s="94"/>
    </row>
    <row r="2046" spans="16:19" x14ac:dyDescent="0.25">
      <c r="P2046" s="94"/>
      <c r="Q2046" s="94"/>
      <c r="R2046" s="94"/>
      <c r="S2046" s="94"/>
    </row>
    <row r="2047" spans="16:19" x14ac:dyDescent="0.25">
      <c r="P2047" s="94"/>
      <c r="Q2047" s="94"/>
      <c r="R2047" s="94"/>
      <c r="S2047" s="94"/>
    </row>
    <row r="2048" spans="16:19" x14ac:dyDescent="0.25">
      <c r="P2048" s="94"/>
      <c r="Q2048" s="94"/>
      <c r="R2048" s="94"/>
      <c r="S2048" s="94"/>
    </row>
    <row r="2049" spans="16:19" x14ac:dyDescent="0.25">
      <c r="P2049" s="94"/>
      <c r="Q2049" s="94"/>
      <c r="R2049" s="94"/>
      <c r="S2049" s="94"/>
    </row>
    <row r="2050" spans="16:19" x14ac:dyDescent="0.25">
      <c r="P2050" s="94"/>
      <c r="Q2050" s="94"/>
      <c r="R2050" s="94"/>
      <c r="S2050" s="94"/>
    </row>
    <row r="2051" spans="16:19" x14ac:dyDescent="0.25">
      <c r="P2051" s="94"/>
      <c r="Q2051" s="94"/>
      <c r="R2051" s="94"/>
      <c r="S2051" s="94"/>
    </row>
    <row r="2052" spans="16:19" x14ac:dyDescent="0.25">
      <c r="P2052" s="94"/>
      <c r="Q2052" s="94"/>
      <c r="R2052" s="94"/>
      <c r="S2052" s="94"/>
    </row>
    <row r="2053" spans="16:19" x14ac:dyDescent="0.25">
      <c r="P2053" s="94"/>
      <c r="Q2053" s="94"/>
      <c r="R2053" s="94"/>
      <c r="S2053" s="94"/>
    </row>
    <row r="2054" spans="16:19" x14ac:dyDescent="0.25">
      <c r="P2054" s="94"/>
      <c r="Q2054" s="94"/>
      <c r="R2054" s="94"/>
      <c r="S2054" s="94"/>
    </row>
    <row r="2055" spans="16:19" x14ac:dyDescent="0.25">
      <c r="P2055" s="94"/>
      <c r="Q2055" s="94"/>
      <c r="R2055" s="94"/>
      <c r="S2055" s="94"/>
    </row>
    <row r="2056" spans="16:19" x14ac:dyDescent="0.25">
      <c r="P2056" s="94"/>
      <c r="Q2056" s="94"/>
      <c r="R2056" s="94"/>
      <c r="S2056" s="94"/>
    </row>
    <row r="2057" spans="16:19" x14ac:dyDescent="0.25">
      <c r="P2057" s="94"/>
      <c r="Q2057" s="94"/>
      <c r="R2057" s="94"/>
      <c r="S2057" s="94"/>
    </row>
    <row r="2058" spans="16:19" x14ac:dyDescent="0.25">
      <c r="P2058" s="94"/>
      <c r="Q2058" s="94"/>
      <c r="R2058" s="94"/>
      <c r="S2058" s="94"/>
    </row>
    <row r="2059" spans="16:19" x14ac:dyDescent="0.25">
      <c r="P2059" s="94"/>
      <c r="Q2059" s="94"/>
      <c r="R2059" s="94"/>
      <c r="S2059" s="94"/>
    </row>
    <row r="2060" spans="16:19" x14ac:dyDescent="0.25">
      <c r="P2060" s="94"/>
      <c r="Q2060" s="94"/>
      <c r="R2060" s="94"/>
      <c r="S2060" s="94"/>
    </row>
    <row r="2061" spans="16:19" x14ac:dyDescent="0.25">
      <c r="P2061" s="94"/>
      <c r="Q2061" s="94"/>
      <c r="R2061" s="94"/>
      <c r="S2061" s="94"/>
    </row>
    <row r="2062" spans="16:19" x14ac:dyDescent="0.25">
      <c r="P2062" s="94"/>
      <c r="Q2062" s="94"/>
      <c r="R2062" s="94"/>
      <c r="S2062" s="94"/>
    </row>
    <row r="2063" spans="16:19" x14ac:dyDescent="0.25">
      <c r="P2063" s="94"/>
      <c r="Q2063" s="94"/>
      <c r="R2063" s="94"/>
      <c r="S2063" s="94"/>
    </row>
    <row r="2064" spans="16:19" x14ac:dyDescent="0.25">
      <c r="P2064" s="94"/>
      <c r="Q2064" s="94"/>
      <c r="R2064" s="94"/>
      <c r="S2064" s="94"/>
    </row>
    <row r="2065" spans="16:19" x14ac:dyDescent="0.25">
      <c r="P2065" s="94"/>
      <c r="Q2065" s="94"/>
      <c r="R2065" s="94"/>
      <c r="S2065" s="94"/>
    </row>
    <row r="2066" spans="16:19" x14ac:dyDescent="0.25">
      <c r="P2066" s="94"/>
      <c r="Q2066" s="94"/>
      <c r="R2066" s="94"/>
      <c r="S2066" s="94"/>
    </row>
    <row r="2067" spans="16:19" x14ac:dyDescent="0.25">
      <c r="P2067" s="94"/>
      <c r="Q2067" s="94"/>
      <c r="R2067" s="94"/>
      <c r="S2067" s="94"/>
    </row>
    <row r="2068" spans="16:19" x14ac:dyDescent="0.25">
      <c r="P2068" s="94"/>
      <c r="Q2068" s="94"/>
      <c r="R2068" s="94"/>
      <c r="S2068" s="94"/>
    </row>
    <row r="2069" spans="16:19" x14ac:dyDescent="0.25">
      <c r="P2069" s="94"/>
      <c r="Q2069" s="94"/>
      <c r="R2069" s="94"/>
      <c r="S2069" s="94"/>
    </row>
    <row r="2070" spans="16:19" x14ac:dyDescent="0.25">
      <c r="P2070" s="94"/>
      <c r="Q2070" s="94"/>
      <c r="R2070" s="94"/>
      <c r="S2070" s="94"/>
    </row>
    <row r="2071" spans="16:19" x14ac:dyDescent="0.25">
      <c r="P2071" s="94"/>
      <c r="Q2071" s="94"/>
      <c r="R2071" s="94"/>
      <c r="S2071" s="94"/>
    </row>
    <row r="2072" spans="16:19" x14ac:dyDescent="0.25">
      <c r="P2072" s="94"/>
      <c r="Q2072" s="94"/>
      <c r="R2072" s="94"/>
      <c r="S2072" s="94"/>
    </row>
    <row r="2073" spans="16:19" x14ac:dyDescent="0.25">
      <c r="P2073" s="94"/>
      <c r="Q2073" s="94"/>
      <c r="R2073" s="94"/>
      <c r="S2073" s="94"/>
    </row>
    <row r="2074" spans="16:19" x14ac:dyDescent="0.25">
      <c r="P2074" s="94"/>
      <c r="Q2074" s="94"/>
      <c r="R2074" s="94"/>
      <c r="S2074" s="94"/>
    </row>
    <row r="2075" spans="16:19" x14ac:dyDescent="0.25">
      <c r="P2075" s="94"/>
      <c r="Q2075" s="94"/>
      <c r="R2075" s="94"/>
      <c r="S2075" s="94"/>
    </row>
    <row r="2076" spans="16:19" x14ac:dyDescent="0.25">
      <c r="P2076" s="94"/>
      <c r="Q2076" s="94"/>
      <c r="R2076" s="94"/>
      <c r="S2076" s="94"/>
    </row>
    <row r="2077" spans="16:19" x14ac:dyDescent="0.25">
      <c r="P2077" s="94"/>
      <c r="Q2077" s="94"/>
      <c r="R2077" s="94"/>
      <c r="S2077" s="94"/>
    </row>
    <row r="2078" spans="16:19" x14ac:dyDescent="0.25">
      <c r="P2078" s="94"/>
      <c r="Q2078" s="94"/>
      <c r="R2078" s="94"/>
      <c r="S2078" s="94"/>
    </row>
    <row r="2079" spans="16:19" x14ac:dyDescent="0.25">
      <c r="P2079" s="94"/>
      <c r="Q2079" s="94"/>
      <c r="R2079" s="94"/>
      <c r="S2079" s="94"/>
    </row>
    <row r="2080" spans="16:19" x14ac:dyDescent="0.25">
      <c r="P2080" s="94"/>
      <c r="Q2080" s="94"/>
      <c r="R2080" s="94"/>
      <c r="S2080" s="94"/>
    </row>
    <row r="2081" spans="16:19" x14ac:dyDescent="0.25">
      <c r="P2081" s="94"/>
      <c r="Q2081" s="94"/>
      <c r="R2081" s="94"/>
      <c r="S2081" s="94"/>
    </row>
    <row r="2082" spans="16:19" x14ac:dyDescent="0.25">
      <c r="P2082" s="94"/>
      <c r="Q2082" s="94"/>
      <c r="R2082" s="94"/>
      <c r="S2082" s="94"/>
    </row>
    <row r="2083" spans="16:19" x14ac:dyDescent="0.25">
      <c r="P2083" s="94"/>
      <c r="Q2083" s="94"/>
      <c r="R2083" s="94"/>
      <c r="S2083" s="94"/>
    </row>
    <row r="2084" spans="16:19" x14ac:dyDescent="0.25">
      <c r="P2084" s="94"/>
      <c r="Q2084" s="94"/>
      <c r="R2084" s="94"/>
      <c r="S2084" s="94"/>
    </row>
    <row r="2085" spans="16:19" x14ac:dyDescent="0.25">
      <c r="P2085" s="94"/>
      <c r="Q2085" s="94"/>
      <c r="R2085" s="94"/>
      <c r="S2085" s="94"/>
    </row>
    <row r="2086" spans="16:19" x14ac:dyDescent="0.25">
      <c r="P2086" s="94"/>
      <c r="Q2086" s="94"/>
      <c r="R2086" s="94"/>
      <c r="S2086" s="94"/>
    </row>
    <row r="2087" spans="16:19" x14ac:dyDescent="0.25">
      <c r="P2087" s="94"/>
      <c r="Q2087" s="94"/>
      <c r="R2087" s="94"/>
      <c r="S2087" s="94"/>
    </row>
    <row r="2088" spans="16:19" x14ac:dyDescent="0.25">
      <c r="P2088" s="94"/>
      <c r="Q2088" s="94"/>
      <c r="R2088" s="94"/>
      <c r="S2088" s="94"/>
    </row>
    <row r="2089" spans="16:19" x14ac:dyDescent="0.25">
      <c r="P2089" s="94"/>
      <c r="Q2089" s="94"/>
      <c r="R2089" s="94"/>
      <c r="S2089" s="94"/>
    </row>
    <row r="2090" spans="16:19" x14ac:dyDescent="0.25">
      <c r="P2090" s="94"/>
      <c r="Q2090" s="94"/>
      <c r="R2090" s="94"/>
      <c r="S2090" s="94"/>
    </row>
    <row r="2091" spans="16:19" x14ac:dyDescent="0.25">
      <c r="P2091" s="94"/>
      <c r="Q2091" s="94"/>
      <c r="R2091" s="94"/>
      <c r="S2091" s="94"/>
    </row>
    <row r="2092" spans="16:19" x14ac:dyDescent="0.25">
      <c r="P2092" s="94"/>
      <c r="Q2092" s="94"/>
      <c r="R2092" s="94"/>
      <c r="S2092" s="94"/>
    </row>
    <row r="2093" spans="16:19" x14ac:dyDescent="0.25">
      <c r="P2093" s="94"/>
      <c r="Q2093" s="94"/>
      <c r="R2093" s="94"/>
      <c r="S2093" s="94"/>
    </row>
    <row r="2094" spans="16:19" x14ac:dyDescent="0.25">
      <c r="P2094" s="94"/>
      <c r="Q2094" s="94"/>
      <c r="R2094" s="94"/>
      <c r="S2094" s="94"/>
    </row>
    <row r="2095" spans="16:19" x14ac:dyDescent="0.25">
      <c r="P2095" s="94"/>
      <c r="Q2095" s="94"/>
      <c r="R2095" s="94"/>
      <c r="S2095" s="94"/>
    </row>
    <row r="2096" spans="16:19" x14ac:dyDescent="0.25">
      <c r="P2096" s="94"/>
      <c r="Q2096" s="94"/>
      <c r="R2096" s="94"/>
      <c r="S2096" s="94"/>
    </row>
    <row r="2097" spans="16:19" x14ac:dyDescent="0.25">
      <c r="P2097" s="94"/>
      <c r="Q2097" s="94"/>
      <c r="R2097" s="94"/>
      <c r="S2097" s="94"/>
    </row>
    <row r="2098" spans="16:19" x14ac:dyDescent="0.25">
      <c r="P2098" s="94"/>
      <c r="Q2098" s="94"/>
      <c r="R2098" s="94"/>
      <c r="S2098" s="94"/>
    </row>
    <row r="2099" spans="16:19" x14ac:dyDescent="0.25">
      <c r="P2099" s="94"/>
      <c r="Q2099" s="94"/>
      <c r="R2099" s="94"/>
      <c r="S2099" s="94"/>
    </row>
    <row r="2100" spans="16:19" x14ac:dyDescent="0.25">
      <c r="P2100" s="94"/>
      <c r="Q2100" s="94"/>
      <c r="R2100" s="94"/>
      <c r="S2100" s="94"/>
    </row>
    <row r="2101" spans="16:19" x14ac:dyDescent="0.25">
      <c r="P2101" s="94"/>
      <c r="Q2101" s="94"/>
      <c r="R2101" s="94"/>
      <c r="S2101" s="94"/>
    </row>
    <row r="2102" spans="16:19" x14ac:dyDescent="0.25">
      <c r="P2102" s="94"/>
      <c r="Q2102" s="94"/>
      <c r="R2102" s="94"/>
      <c r="S2102" s="94"/>
    </row>
    <row r="2103" spans="16:19" x14ac:dyDescent="0.25">
      <c r="P2103" s="94"/>
      <c r="Q2103" s="94"/>
      <c r="R2103" s="94"/>
      <c r="S2103" s="94"/>
    </row>
    <row r="2104" spans="16:19" x14ac:dyDescent="0.25">
      <c r="P2104" s="94"/>
      <c r="Q2104" s="94"/>
      <c r="R2104" s="94"/>
      <c r="S2104" s="94"/>
    </row>
    <row r="2105" spans="16:19" x14ac:dyDescent="0.25">
      <c r="P2105" s="94"/>
      <c r="Q2105" s="94"/>
      <c r="R2105" s="94"/>
      <c r="S2105" s="94"/>
    </row>
    <row r="2106" spans="16:19" x14ac:dyDescent="0.25">
      <c r="P2106" s="94"/>
      <c r="Q2106" s="94"/>
      <c r="R2106" s="94"/>
      <c r="S2106" s="94"/>
    </row>
    <row r="2107" spans="16:19" x14ac:dyDescent="0.25">
      <c r="P2107" s="94"/>
      <c r="Q2107" s="94"/>
      <c r="R2107" s="94"/>
      <c r="S2107" s="94"/>
    </row>
    <row r="2108" spans="16:19" x14ac:dyDescent="0.25">
      <c r="P2108" s="94"/>
      <c r="Q2108" s="94"/>
      <c r="R2108" s="94"/>
      <c r="S2108" s="94"/>
    </row>
    <row r="2109" spans="16:19" x14ac:dyDescent="0.25">
      <c r="P2109" s="94"/>
      <c r="Q2109" s="94"/>
      <c r="R2109" s="94"/>
      <c r="S2109" s="94"/>
    </row>
    <row r="2110" spans="16:19" x14ac:dyDescent="0.25">
      <c r="P2110" s="94"/>
      <c r="Q2110" s="94"/>
      <c r="R2110" s="94"/>
      <c r="S2110" s="94"/>
    </row>
    <row r="2111" spans="16:19" x14ac:dyDescent="0.25">
      <c r="P2111" s="94"/>
      <c r="Q2111" s="94"/>
      <c r="R2111" s="94"/>
      <c r="S2111" s="94"/>
    </row>
    <row r="2112" spans="16:19" x14ac:dyDescent="0.25">
      <c r="P2112" s="94"/>
      <c r="Q2112" s="94"/>
      <c r="R2112" s="94"/>
      <c r="S2112" s="94"/>
    </row>
    <row r="2113" spans="16:19" x14ac:dyDescent="0.25">
      <c r="P2113" s="94"/>
      <c r="Q2113" s="94"/>
      <c r="R2113" s="94"/>
      <c r="S2113" s="94"/>
    </row>
    <row r="2114" spans="16:19" x14ac:dyDescent="0.25">
      <c r="P2114" s="94"/>
      <c r="Q2114" s="94"/>
      <c r="R2114" s="94"/>
      <c r="S2114" s="94"/>
    </row>
    <row r="2115" spans="16:19" x14ac:dyDescent="0.25">
      <c r="P2115" s="94"/>
      <c r="Q2115" s="94"/>
      <c r="R2115" s="94"/>
      <c r="S2115" s="94"/>
    </row>
    <row r="2116" spans="16:19" x14ac:dyDescent="0.25">
      <c r="P2116" s="94"/>
      <c r="Q2116" s="94"/>
      <c r="R2116" s="94"/>
      <c r="S2116" s="94"/>
    </row>
    <row r="2117" spans="16:19" x14ac:dyDescent="0.25">
      <c r="P2117" s="94"/>
      <c r="Q2117" s="94"/>
      <c r="R2117" s="94"/>
      <c r="S2117" s="94"/>
    </row>
    <row r="2118" spans="16:19" x14ac:dyDescent="0.25">
      <c r="P2118" s="94"/>
      <c r="Q2118" s="94"/>
      <c r="R2118" s="94"/>
      <c r="S2118" s="94"/>
    </row>
    <row r="2119" spans="16:19" x14ac:dyDescent="0.25">
      <c r="P2119" s="94"/>
      <c r="Q2119" s="94"/>
      <c r="R2119" s="94"/>
      <c r="S2119" s="94"/>
    </row>
    <row r="2120" spans="16:19" x14ac:dyDescent="0.25">
      <c r="P2120" s="94"/>
      <c r="Q2120" s="94"/>
      <c r="R2120" s="94"/>
      <c r="S2120" s="94"/>
    </row>
    <row r="2121" spans="16:19" x14ac:dyDescent="0.25">
      <c r="P2121" s="94"/>
      <c r="Q2121" s="94"/>
      <c r="R2121" s="94"/>
      <c r="S2121" s="94"/>
    </row>
    <row r="2122" spans="16:19" x14ac:dyDescent="0.25">
      <c r="P2122" s="94"/>
      <c r="Q2122" s="94"/>
      <c r="R2122" s="94"/>
      <c r="S2122" s="94"/>
    </row>
    <row r="2123" spans="16:19" x14ac:dyDescent="0.25">
      <c r="P2123" s="94"/>
      <c r="Q2123" s="94"/>
      <c r="R2123" s="94"/>
      <c r="S2123" s="94"/>
    </row>
    <row r="2124" spans="16:19" x14ac:dyDescent="0.25">
      <c r="P2124" s="94"/>
      <c r="Q2124" s="94"/>
      <c r="R2124" s="94"/>
      <c r="S2124" s="94"/>
    </row>
    <row r="2125" spans="16:19" x14ac:dyDescent="0.25">
      <c r="P2125" s="94"/>
      <c r="Q2125" s="94"/>
      <c r="R2125" s="94"/>
      <c r="S2125" s="94"/>
    </row>
    <row r="2126" spans="16:19" x14ac:dyDescent="0.25">
      <c r="P2126" s="94"/>
      <c r="Q2126" s="94"/>
      <c r="R2126" s="94"/>
      <c r="S2126" s="94"/>
    </row>
    <row r="2127" spans="16:19" x14ac:dyDescent="0.25">
      <c r="P2127" s="94"/>
      <c r="Q2127" s="94"/>
      <c r="R2127" s="94"/>
      <c r="S2127" s="94"/>
    </row>
    <row r="2128" spans="16:19" x14ac:dyDescent="0.25">
      <c r="P2128" s="94"/>
      <c r="Q2128" s="94"/>
      <c r="R2128" s="94"/>
      <c r="S2128" s="94"/>
    </row>
    <row r="2129" spans="16:19" x14ac:dyDescent="0.25">
      <c r="P2129" s="94"/>
      <c r="Q2129" s="94"/>
      <c r="R2129" s="94"/>
      <c r="S2129" s="94"/>
    </row>
    <row r="2130" spans="16:19" x14ac:dyDescent="0.25">
      <c r="P2130" s="94"/>
      <c r="Q2130" s="94"/>
      <c r="R2130" s="94"/>
      <c r="S2130" s="94"/>
    </row>
    <row r="2131" spans="16:19" x14ac:dyDescent="0.25">
      <c r="P2131" s="94"/>
      <c r="Q2131" s="94"/>
      <c r="R2131" s="94"/>
      <c r="S2131" s="94"/>
    </row>
    <row r="2132" spans="16:19" x14ac:dyDescent="0.25">
      <c r="P2132" s="94"/>
      <c r="Q2132" s="94"/>
      <c r="R2132" s="94"/>
      <c r="S2132" s="94"/>
    </row>
    <row r="2133" spans="16:19" x14ac:dyDescent="0.25">
      <c r="P2133" s="94"/>
      <c r="Q2133" s="94"/>
      <c r="R2133" s="94"/>
      <c r="S2133" s="94"/>
    </row>
    <row r="2134" spans="16:19" x14ac:dyDescent="0.25">
      <c r="P2134" s="94"/>
      <c r="Q2134" s="94"/>
      <c r="R2134" s="94"/>
      <c r="S2134" s="94"/>
    </row>
    <row r="2135" spans="16:19" x14ac:dyDescent="0.25">
      <c r="P2135" s="94"/>
      <c r="Q2135" s="94"/>
      <c r="R2135" s="94"/>
      <c r="S2135" s="94"/>
    </row>
    <row r="2136" spans="16:19" x14ac:dyDescent="0.25">
      <c r="P2136" s="94"/>
      <c r="Q2136" s="94"/>
      <c r="R2136" s="94"/>
      <c r="S2136" s="94"/>
    </row>
    <row r="2137" spans="16:19" x14ac:dyDescent="0.25">
      <c r="P2137" s="94"/>
      <c r="Q2137" s="94"/>
      <c r="R2137" s="94"/>
      <c r="S2137" s="94"/>
    </row>
    <row r="2138" spans="16:19" x14ac:dyDescent="0.25">
      <c r="P2138" s="94"/>
      <c r="Q2138" s="94"/>
      <c r="R2138" s="94"/>
      <c r="S2138" s="94"/>
    </row>
    <row r="2139" spans="16:19" x14ac:dyDescent="0.25">
      <c r="P2139" s="94"/>
      <c r="Q2139" s="94"/>
      <c r="R2139" s="94"/>
      <c r="S2139" s="94"/>
    </row>
    <row r="2140" spans="16:19" x14ac:dyDescent="0.25">
      <c r="P2140" s="94"/>
      <c r="Q2140" s="94"/>
      <c r="R2140" s="94"/>
      <c r="S2140" s="94"/>
    </row>
    <row r="2141" spans="16:19" x14ac:dyDescent="0.25">
      <c r="P2141" s="94"/>
      <c r="Q2141" s="94"/>
      <c r="R2141" s="94"/>
      <c r="S2141" s="94"/>
    </row>
    <row r="2142" spans="16:19" x14ac:dyDescent="0.25">
      <c r="P2142" s="94"/>
      <c r="Q2142" s="94"/>
      <c r="R2142" s="94"/>
      <c r="S2142" s="94"/>
    </row>
    <row r="2143" spans="16:19" x14ac:dyDescent="0.25">
      <c r="P2143" s="94"/>
      <c r="Q2143" s="94"/>
      <c r="R2143" s="94"/>
      <c r="S2143" s="94"/>
    </row>
    <row r="2144" spans="16:19" x14ac:dyDescent="0.25">
      <c r="P2144" s="94"/>
      <c r="Q2144" s="94"/>
      <c r="R2144" s="94"/>
      <c r="S2144" s="94"/>
    </row>
    <row r="2145" spans="16:19" x14ac:dyDescent="0.25">
      <c r="P2145" s="94"/>
      <c r="Q2145" s="94"/>
      <c r="R2145" s="94"/>
      <c r="S2145" s="94"/>
    </row>
    <row r="2146" spans="16:19" x14ac:dyDescent="0.25">
      <c r="P2146" s="94"/>
      <c r="Q2146" s="94"/>
      <c r="R2146" s="94"/>
      <c r="S2146" s="94"/>
    </row>
    <row r="2147" spans="16:19" x14ac:dyDescent="0.25">
      <c r="P2147" s="94"/>
      <c r="Q2147" s="94"/>
      <c r="R2147" s="94"/>
      <c r="S2147" s="94"/>
    </row>
    <row r="2148" spans="16:19" x14ac:dyDescent="0.25">
      <c r="P2148" s="94"/>
      <c r="Q2148" s="94"/>
      <c r="R2148" s="94"/>
      <c r="S2148" s="94"/>
    </row>
    <row r="2149" spans="16:19" x14ac:dyDescent="0.25">
      <c r="P2149" s="94"/>
      <c r="Q2149" s="94"/>
      <c r="R2149" s="94"/>
      <c r="S2149" s="94"/>
    </row>
    <row r="2150" spans="16:19" x14ac:dyDescent="0.25">
      <c r="P2150" s="94"/>
      <c r="Q2150" s="94"/>
      <c r="R2150" s="94"/>
      <c r="S2150" s="94"/>
    </row>
    <row r="2151" spans="16:19" x14ac:dyDescent="0.25">
      <c r="P2151" s="94"/>
      <c r="Q2151" s="94"/>
      <c r="R2151" s="94"/>
      <c r="S2151" s="94"/>
    </row>
    <row r="2152" spans="16:19" x14ac:dyDescent="0.25">
      <c r="P2152" s="94"/>
      <c r="Q2152" s="94"/>
      <c r="R2152" s="94"/>
      <c r="S2152" s="94"/>
    </row>
    <row r="2153" spans="16:19" x14ac:dyDescent="0.25">
      <c r="P2153" s="94"/>
      <c r="Q2153" s="94"/>
      <c r="R2153" s="94"/>
      <c r="S2153" s="94"/>
    </row>
    <row r="2154" spans="16:19" x14ac:dyDescent="0.25">
      <c r="P2154" s="94"/>
      <c r="Q2154" s="94"/>
      <c r="R2154" s="94"/>
      <c r="S2154" s="94"/>
    </row>
    <row r="2155" spans="16:19" x14ac:dyDescent="0.25">
      <c r="P2155" s="94"/>
      <c r="Q2155" s="94"/>
      <c r="R2155" s="94"/>
      <c r="S2155" s="94"/>
    </row>
    <row r="2156" spans="16:19" x14ac:dyDescent="0.25">
      <c r="P2156" s="94"/>
      <c r="Q2156" s="94"/>
      <c r="R2156" s="94"/>
      <c r="S2156" s="94"/>
    </row>
    <row r="2157" spans="16:19" x14ac:dyDescent="0.25">
      <c r="P2157" s="94"/>
      <c r="Q2157" s="94"/>
      <c r="R2157" s="94"/>
      <c r="S2157" s="94"/>
    </row>
    <row r="2158" spans="16:19" x14ac:dyDescent="0.25">
      <c r="P2158" s="94"/>
      <c r="Q2158" s="94"/>
      <c r="R2158" s="94"/>
      <c r="S2158" s="94"/>
    </row>
    <row r="2159" spans="16:19" x14ac:dyDescent="0.25">
      <c r="P2159" s="94"/>
      <c r="Q2159" s="94"/>
      <c r="R2159" s="94"/>
      <c r="S2159" s="94"/>
    </row>
    <row r="2160" spans="16:19" x14ac:dyDescent="0.25">
      <c r="P2160" s="94"/>
      <c r="Q2160" s="94"/>
      <c r="R2160" s="94"/>
      <c r="S2160" s="94"/>
    </row>
    <row r="2161" spans="16:19" x14ac:dyDescent="0.25">
      <c r="P2161" s="94"/>
      <c r="Q2161" s="94"/>
      <c r="R2161" s="94"/>
      <c r="S2161" s="94"/>
    </row>
    <row r="2162" spans="16:19" x14ac:dyDescent="0.25">
      <c r="P2162" s="94"/>
      <c r="Q2162" s="94"/>
      <c r="R2162" s="94"/>
      <c r="S2162" s="94"/>
    </row>
    <row r="2163" spans="16:19" x14ac:dyDescent="0.25">
      <c r="P2163" s="94"/>
      <c r="Q2163" s="94"/>
      <c r="R2163" s="94"/>
      <c r="S2163" s="94"/>
    </row>
    <row r="2164" spans="16:19" x14ac:dyDescent="0.25">
      <c r="P2164" s="94"/>
      <c r="Q2164" s="94"/>
      <c r="R2164" s="94"/>
      <c r="S2164" s="94"/>
    </row>
    <row r="2165" spans="16:19" x14ac:dyDescent="0.25">
      <c r="P2165" s="94"/>
      <c r="Q2165" s="94"/>
      <c r="R2165" s="94"/>
      <c r="S2165" s="94"/>
    </row>
    <row r="2166" spans="16:19" x14ac:dyDescent="0.25">
      <c r="P2166" s="94"/>
      <c r="Q2166" s="94"/>
      <c r="R2166" s="94"/>
      <c r="S2166" s="94"/>
    </row>
    <row r="2167" spans="16:19" x14ac:dyDescent="0.25">
      <c r="P2167" s="94"/>
      <c r="Q2167" s="94"/>
      <c r="R2167" s="94"/>
      <c r="S2167" s="94"/>
    </row>
    <row r="2168" spans="16:19" x14ac:dyDescent="0.25">
      <c r="P2168" s="94"/>
      <c r="Q2168" s="94"/>
      <c r="R2168" s="94"/>
      <c r="S2168" s="94"/>
    </row>
    <row r="2169" spans="16:19" x14ac:dyDescent="0.25">
      <c r="P2169" s="94"/>
      <c r="Q2169" s="94"/>
      <c r="R2169" s="94"/>
      <c r="S2169" s="94"/>
    </row>
    <row r="2170" spans="16:19" x14ac:dyDescent="0.25">
      <c r="P2170" s="94"/>
      <c r="Q2170" s="94"/>
      <c r="R2170" s="94"/>
      <c r="S2170" s="94"/>
    </row>
    <row r="2171" spans="16:19" x14ac:dyDescent="0.25">
      <c r="P2171" s="94"/>
      <c r="Q2171" s="94"/>
      <c r="R2171" s="94"/>
      <c r="S2171" s="94"/>
    </row>
    <row r="2172" spans="16:19" x14ac:dyDescent="0.25">
      <c r="P2172" s="94"/>
      <c r="Q2172" s="94"/>
      <c r="R2172" s="94"/>
      <c r="S2172" s="94"/>
    </row>
    <row r="2173" spans="16:19" x14ac:dyDescent="0.25">
      <c r="P2173" s="94"/>
      <c r="Q2173" s="94"/>
      <c r="R2173" s="94"/>
      <c r="S2173" s="94"/>
    </row>
    <row r="2174" spans="16:19" x14ac:dyDescent="0.25">
      <c r="P2174" s="94"/>
      <c r="Q2174" s="94"/>
      <c r="R2174" s="94"/>
      <c r="S2174" s="94"/>
    </row>
    <row r="2175" spans="16:19" x14ac:dyDescent="0.25">
      <c r="P2175" s="94"/>
      <c r="Q2175" s="94"/>
      <c r="R2175" s="94"/>
      <c r="S2175" s="94"/>
    </row>
    <row r="2176" spans="16:19" x14ac:dyDescent="0.25">
      <c r="P2176" s="94"/>
      <c r="Q2176" s="94"/>
      <c r="R2176" s="94"/>
      <c r="S2176" s="94"/>
    </row>
    <row r="2177" spans="16:19" x14ac:dyDescent="0.25">
      <c r="P2177" s="94"/>
      <c r="Q2177" s="94"/>
      <c r="R2177" s="94"/>
      <c r="S2177" s="94"/>
    </row>
    <row r="2178" spans="16:19" x14ac:dyDescent="0.25">
      <c r="P2178" s="94"/>
      <c r="Q2178" s="94"/>
      <c r="R2178" s="94"/>
      <c r="S2178" s="94"/>
    </row>
    <row r="2179" spans="16:19" x14ac:dyDescent="0.25">
      <c r="P2179" s="94"/>
      <c r="Q2179" s="94"/>
      <c r="R2179" s="94"/>
      <c r="S2179" s="94"/>
    </row>
    <row r="2180" spans="16:19" x14ac:dyDescent="0.25">
      <c r="P2180" s="94"/>
      <c r="Q2180" s="94"/>
      <c r="R2180" s="94"/>
      <c r="S2180" s="94"/>
    </row>
    <row r="2181" spans="16:19" x14ac:dyDescent="0.25">
      <c r="P2181" s="94"/>
      <c r="Q2181" s="94"/>
      <c r="R2181" s="94"/>
      <c r="S2181" s="94"/>
    </row>
    <row r="2182" spans="16:19" x14ac:dyDescent="0.25">
      <c r="P2182" s="94"/>
      <c r="Q2182" s="94"/>
      <c r="R2182" s="94"/>
      <c r="S2182" s="94"/>
    </row>
    <row r="2183" spans="16:19" x14ac:dyDescent="0.25">
      <c r="P2183" s="94"/>
      <c r="Q2183" s="94"/>
      <c r="R2183" s="94"/>
      <c r="S2183" s="94"/>
    </row>
    <row r="2184" spans="16:19" x14ac:dyDescent="0.25">
      <c r="P2184" s="94"/>
      <c r="Q2184" s="94"/>
      <c r="R2184" s="94"/>
      <c r="S2184" s="94"/>
    </row>
    <row r="2185" spans="16:19" x14ac:dyDescent="0.25">
      <c r="P2185" s="94"/>
      <c r="Q2185" s="94"/>
      <c r="R2185" s="94"/>
      <c r="S2185" s="94"/>
    </row>
    <row r="2186" spans="16:19" x14ac:dyDescent="0.25">
      <c r="P2186" s="94"/>
      <c r="Q2186" s="94"/>
      <c r="R2186" s="94"/>
      <c r="S2186" s="94"/>
    </row>
    <row r="2187" spans="16:19" x14ac:dyDescent="0.25">
      <c r="P2187" s="94"/>
      <c r="Q2187" s="94"/>
      <c r="R2187" s="94"/>
      <c r="S2187" s="94"/>
    </row>
    <row r="2188" spans="16:19" x14ac:dyDescent="0.25">
      <c r="P2188" s="94"/>
      <c r="Q2188" s="94"/>
      <c r="R2188" s="94"/>
      <c r="S2188" s="94"/>
    </row>
    <row r="2189" spans="16:19" x14ac:dyDescent="0.25">
      <c r="P2189" s="94"/>
      <c r="Q2189" s="94"/>
      <c r="R2189" s="94"/>
      <c r="S2189" s="94"/>
    </row>
    <row r="2190" spans="16:19" x14ac:dyDescent="0.25">
      <c r="P2190" s="94"/>
      <c r="Q2190" s="94"/>
      <c r="R2190" s="94"/>
      <c r="S2190" s="94"/>
    </row>
    <row r="2191" spans="16:19" x14ac:dyDescent="0.25">
      <c r="P2191" s="94"/>
      <c r="Q2191" s="94"/>
      <c r="R2191" s="94"/>
      <c r="S2191" s="94"/>
    </row>
    <row r="2192" spans="16:19" x14ac:dyDescent="0.25">
      <c r="P2192" s="94"/>
      <c r="Q2192" s="94"/>
      <c r="R2192" s="94"/>
      <c r="S2192" s="94"/>
    </row>
    <row r="2193" spans="16:19" x14ac:dyDescent="0.25">
      <c r="P2193" s="94"/>
      <c r="Q2193" s="94"/>
      <c r="R2193" s="94"/>
      <c r="S2193" s="94"/>
    </row>
    <row r="2194" spans="16:19" x14ac:dyDescent="0.25">
      <c r="P2194" s="94"/>
      <c r="Q2194" s="94"/>
      <c r="R2194" s="94"/>
      <c r="S2194" s="94"/>
    </row>
    <row r="2195" spans="16:19" x14ac:dyDescent="0.25">
      <c r="P2195" s="94"/>
      <c r="Q2195" s="94"/>
      <c r="R2195" s="94"/>
      <c r="S2195" s="94"/>
    </row>
    <row r="2196" spans="16:19" x14ac:dyDescent="0.25">
      <c r="P2196" s="94"/>
      <c r="Q2196" s="94"/>
      <c r="R2196" s="94"/>
      <c r="S2196" s="94"/>
    </row>
    <row r="2197" spans="16:19" x14ac:dyDescent="0.25">
      <c r="P2197" s="94"/>
      <c r="Q2197" s="94"/>
      <c r="R2197" s="94"/>
      <c r="S2197" s="94"/>
    </row>
    <row r="2198" spans="16:19" x14ac:dyDescent="0.25">
      <c r="P2198" s="94"/>
      <c r="Q2198" s="94"/>
      <c r="R2198" s="94"/>
      <c r="S2198" s="94"/>
    </row>
    <row r="2199" spans="16:19" x14ac:dyDescent="0.25">
      <c r="P2199" s="94"/>
      <c r="Q2199" s="94"/>
      <c r="R2199" s="94"/>
      <c r="S2199" s="94"/>
    </row>
    <row r="2200" spans="16:19" x14ac:dyDescent="0.25">
      <c r="P2200" s="94"/>
      <c r="Q2200" s="94"/>
      <c r="R2200" s="94"/>
      <c r="S2200" s="94"/>
    </row>
    <row r="2201" spans="16:19" x14ac:dyDescent="0.25">
      <c r="P2201" s="94"/>
      <c r="Q2201" s="94"/>
      <c r="R2201" s="94"/>
      <c r="S2201" s="94"/>
    </row>
    <row r="2202" spans="16:19" x14ac:dyDescent="0.25">
      <c r="P2202" s="94"/>
      <c r="Q2202" s="94"/>
      <c r="R2202" s="94"/>
      <c r="S2202" s="94"/>
    </row>
    <row r="2203" spans="16:19" x14ac:dyDescent="0.25">
      <c r="P2203" s="94"/>
      <c r="Q2203" s="94"/>
      <c r="R2203" s="94"/>
      <c r="S2203" s="94"/>
    </row>
    <row r="2204" spans="16:19" x14ac:dyDescent="0.25">
      <c r="P2204" s="94"/>
      <c r="Q2204" s="94"/>
      <c r="R2204" s="94"/>
      <c r="S2204" s="94"/>
    </row>
    <row r="2205" spans="16:19" x14ac:dyDescent="0.25">
      <c r="P2205" s="94"/>
      <c r="Q2205" s="94"/>
      <c r="R2205" s="94"/>
      <c r="S2205" s="94"/>
    </row>
    <row r="2206" spans="16:19" x14ac:dyDescent="0.25">
      <c r="P2206" s="94"/>
      <c r="Q2206" s="94"/>
      <c r="R2206" s="94"/>
      <c r="S2206" s="94"/>
    </row>
    <row r="2207" spans="16:19" x14ac:dyDescent="0.25">
      <c r="P2207" s="94"/>
      <c r="Q2207" s="94"/>
      <c r="R2207" s="94"/>
      <c r="S2207" s="94"/>
    </row>
    <row r="2208" spans="16:19" x14ac:dyDescent="0.25">
      <c r="P2208" s="94"/>
      <c r="Q2208" s="94"/>
      <c r="R2208" s="94"/>
      <c r="S2208" s="94"/>
    </row>
    <row r="2209" spans="16:19" x14ac:dyDescent="0.25">
      <c r="P2209" s="94"/>
      <c r="Q2209" s="94"/>
      <c r="R2209" s="94"/>
      <c r="S2209" s="94"/>
    </row>
    <row r="2210" spans="16:19" x14ac:dyDescent="0.25">
      <c r="P2210" s="94"/>
      <c r="Q2210" s="94"/>
      <c r="R2210" s="94"/>
      <c r="S2210" s="94"/>
    </row>
    <row r="2211" spans="16:19" x14ac:dyDescent="0.25">
      <c r="P2211" s="94"/>
      <c r="Q2211" s="94"/>
      <c r="R2211" s="94"/>
      <c r="S2211" s="94"/>
    </row>
    <row r="2212" spans="16:19" x14ac:dyDescent="0.25">
      <c r="P2212" s="94"/>
      <c r="Q2212" s="94"/>
      <c r="R2212" s="94"/>
      <c r="S2212" s="94"/>
    </row>
    <row r="2213" spans="16:19" x14ac:dyDescent="0.25">
      <c r="P2213" s="94"/>
      <c r="Q2213" s="94"/>
      <c r="R2213" s="94"/>
      <c r="S2213" s="94"/>
    </row>
    <row r="2214" spans="16:19" x14ac:dyDescent="0.25">
      <c r="P2214" s="94"/>
      <c r="Q2214" s="94"/>
      <c r="R2214" s="94"/>
      <c r="S2214" s="94"/>
    </row>
    <row r="2215" spans="16:19" x14ac:dyDescent="0.25">
      <c r="P2215" s="94"/>
      <c r="Q2215" s="94"/>
      <c r="R2215" s="94"/>
      <c r="S2215" s="94"/>
    </row>
    <row r="2216" spans="16:19" x14ac:dyDescent="0.25">
      <c r="P2216" s="94"/>
      <c r="Q2216" s="94"/>
      <c r="R2216" s="94"/>
      <c r="S2216" s="94"/>
    </row>
    <row r="2217" spans="16:19" x14ac:dyDescent="0.25">
      <c r="P2217" s="94"/>
      <c r="Q2217" s="94"/>
      <c r="R2217" s="94"/>
      <c r="S2217" s="94"/>
    </row>
    <row r="2218" spans="16:19" x14ac:dyDescent="0.25">
      <c r="P2218" s="94"/>
      <c r="Q2218" s="94"/>
      <c r="R2218" s="94"/>
      <c r="S2218" s="94"/>
    </row>
    <row r="2219" spans="16:19" x14ac:dyDescent="0.25">
      <c r="P2219" s="94"/>
      <c r="Q2219" s="94"/>
      <c r="R2219" s="94"/>
      <c r="S2219" s="94"/>
    </row>
    <row r="2220" spans="16:19" x14ac:dyDescent="0.25">
      <c r="P2220" s="94"/>
      <c r="Q2220" s="94"/>
      <c r="R2220" s="94"/>
      <c r="S2220" s="94"/>
    </row>
    <row r="2221" spans="16:19" x14ac:dyDescent="0.25">
      <c r="P2221" s="94"/>
      <c r="Q2221" s="94"/>
      <c r="R2221" s="94"/>
      <c r="S2221" s="94"/>
    </row>
    <row r="2222" spans="16:19" x14ac:dyDescent="0.25">
      <c r="P2222" s="94"/>
      <c r="Q2222" s="94"/>
      <c r="R2222" s="94"/>
      <c r="S2222" s="94"/>
    </row>
    <row r="2223" spans="16:19" x14ac:dyDescent="0.25">
      <c r="P2223" s="94"/>
      <c r="Q2223" s="94"/>
      <c r="R2223" s="94"/>
      <c r="S2223" s="94"/>
    </row>
    <row r="2224" spans="16:19" x14ac:dyDescent="0.25">
      <c r="P2224" s="94"/>
      <c r="Q2224" s="94"/>
      <c r="R2224" s="94"/>
      <c r="S2224" s="94"/>
    </row>
    <row r="2225" spans="16:19" x14ac:dyDescent="0.25">
      <c r="P2225" s="94"/>
      <c r="Q2225" s="94"/>
      <c r="R2225" s="94"/>
      <c r="S2225" s="94"/>
    </row>
    <row r="2226" spans="16:19" x14ac:dyDescent="0.25">
      <c r="P2226" s="94"/>
      <c r="Q2226" s="94"/>
      <c r="R2226" s="94"/>
      <c r="S2226" s="94"/>
    </row>
    <row r="2227" spans="16:19" x14ac:dyDescent="0.25">
      <c r="P2227" s="94"/>
      <c r="Q2227" s="94"/>
      <c r="R2227" s="94"/>
      <c r="S2227" s="94"/>
    </row>
    <row r="2228" spans="16:19" x14ac:dyDescent="0.25">
      <c r="P2228" s="94"/>
      <c r="Q2228" s="94"/>
      <c r="R2228" s="94"/>
      <c r="S2228" s="94"/>
    </row>
    <row r="2229" spans="16:19" x14ac:dyDescent="0.25">
      <c r="P2229" s="94"/>
      <c r="Q2229" s="94"/>
      <c r="R2229" s="94"/>
      <c r="S2229" s="94"/>
    </row>
    <row r="2230" spans="16:19" x14ac:dyDescent="0.25">
      <c r="P2230" s="94"/>
      <c r="Q2230" s="94"/>
      <c r="R2230" s="94"/>
      <c r="S2230" s="94"/>
    </row>
    <row r="2231" spans="16:19" x14ac:dyDescent="0.25">
      <c r="P2231" s="94"/>
      <c r="Q2231" s="94"/>
      <c r="R2231" s="94"/>
      <c r="S2231" s="94"/>
    </row>
    <row r="2232" spans="16:19" x14ac:dyDescent="0.25">
      <c r="P2232" s="94"/>
      <c r="Q2232" s="94"/>
      <c r="R2232" s="94"/>
      <c r="S2232" s="94"/>
    </row>
    <row r="2233" spans="16:19" x14ac:dyDescent="0.25">
      <c r="P2233" s="94"/>
      <c r="Q2233" s="94"/>
      <c r="R2233" s="94"/>
      <c r="S2233" s="94"/>
    </row>
    <row r="2234" spans="16:19" x14ac:dyDescent="0.25">
      <c r="P2234" s="94"/>
      <c r="Q2234" s="94"/>
      <c r="R2234" s="94"/>
      <c r="S2234" s="94"/>
    </row>
    <row r="2235" spans="16:19" x14ac:dyDescent="0.25">
      <c r="P2235" s="94"/>
      <c r="Q2235" s="94"/>
      <c r="R2235" s="94"/>
      <c r="S2235" s="94"/>
    </row>
    <row r="2236" spans="16:19" x14ac:dyDescent="0.25">
      <c r="P2236" s="94"/>
      <c r="Q2236" s="94"/>
      <c r="R2236" s="94"/>
      <c r="S2236" s="94"/>
    </row>
    <row r="2237" spans="16:19" x14ac:dyDescent="0.25">
      <c r="P2237" s="94"/>
      <c r="Q2237" s="94"/>
      <c r="R2237" s="94"/>
      <c r="S2237" s="94"/>
    </row>
    <row r="2238" spans="16:19" x14ac:dyDescent="0.25">
      <c r="P2238" s="94"/>
      <c r="Q2238" s="94"/>
      <c r="R2238" s="94"/>
      <c r="S2238" s="94"/>
    </row>
    <row r="2239" spans="16:19" x14ac:dyDescent="0.25">
      <c r="P2239" s="94"/>
      <c r="Q2239" s="94"/>
      <c r="R2239" s="94"/>
      <c r="S2239" s="94"/>
    </row>
    <row r="2240" spans="16:19" x14ac:dyDescent="0.25">
      <c r="P2240" s="94"/>
      <c r="Q2240" s="94"/>
      <c r="R2240" s="94"/>
      <c r="S2240" s="94"/>
    </row>
    <row r="2241" spans="16:19" x14ac:dyDescent="0.25">
      <c r="P2241" s="94"/>
      <c r="Q2241" s="94"/>
      <c r="R2241" s="94"/>
      <c r="S2241" s="94"/>
    </row>
    <row r="2242" spans="16:19" x14ac:dyDescent="0.25">
      <c r="P2242" s="94"/>
      <c r="Q2242" s="94"/>
      <c r="R2242" s="94"/>
      <c r="S2242" s="94"/>
    </row>
    <row r="2243" spans="16:19" x14ac:dyDescent="0.25">
      <c r="P2243" s="94"/>
      <c r="Q2243" s="94"/>
      <c r="R2243" s="94"/>
      <c r="S2243" s="94"/>
    </row>
    <row r="2244" spans="16:19" x14ac:dyDescent="0.25">
      <c r="P2244" s="94"/>
      <c r="Q2244" s="94"/>
      <c r="R2244" s="94"/>
      <c r="S2244" s="94"/>
    </row>
    <row r="2245" spans="16:19" x14ac:dyDescent="0.25">
      <c r="P2245" s="94"/>
      <c r="Q2245" s="94"/>
      <c r="R2245" s="94"/>
      <c r="S2245" s="94"/>
    </row>
    <row r="2246" spans="16:19" x14ac:dyDescent="0.25">
      <c r="P2246" s="94"/>
      <c r="Q2246" s="94"/>
      <c r="R2246" s="94"/>
      <c r="S2246" s="94"/>
    </row>
    <row r="2247" spans="16:19" x14ac:dyDescent="0.25">
      <c r="P2247" s="94"/>
      <c r="Q2247" s="94"/>
      <c r="R2247" s="94"/>
      <c r="S2247" s="94"/>
    </row>
    <row r="2248" spans="16:19" x14ac:dyDescent="0.25">
      <c r="P2248" s="94"/>
      <c r="Q2248" s="94"/>
      <c r="R2248" s="94"/>
      <c r="S2248" s="94"/>
    </row>
    <row r="2249" spans="16:19" x14ac:dyDescent="0.25">
      <c r="P2249" s="94"/>
      <c r="Q2249" s="94"/>
      <c r="R2249" s="94"/>
      <c r="S2249" s="94"/>
    </row>
    <row r="2250" spans="16:19" x14ac:dyDescent="0.25">
      <c r="P2250" s="94"/>
      <c r="Q2250" s="94"/>
      <c r="R2250" s="94"/>
      <c r="S2250" s="94"/>
    </row>
    <row r="2251" spans="16:19" x14ac:dyDescent="0.25">
      <c r="P2251" s="94"/>
      <c r="Q2251" s="94"/>
      <c r="R2251" s="94"/>
      <c r="S2251" s="94"/>
    </row>
    <row r="2252" spans="16:19" x14ac:dyDescent="0.25">
      <c r="P2252" s="94"/>
      <c r="Q2252" s="94"/>
      <c r="R2252" s="94"/>
      <c r="S2252" s="94"/>
    </row>
    <row r="2253" spans="16:19" x14ac:dyDescent="0.25">
      <c r="P2253" s="94"/>
      <c r="Q2253" s="94"/>
      <c r="R2253" s="94"/>
      <c r="S2253" s="94"/>
    </row>
    <row r="2254" spans="16:19" x14ac:dyDescent="0.25">
      <c r="P2254" s="94"/>
      <c r="Q2254" s="94"/>
      <c r="R2254" s="94"/>
      <c r="S2254" s="94"/>
    </row>
    <row r="2255" spans="16:19" x14ac:dyDescent="0.25">
      <c r="P2255" s="94"/>
      <c r="Q2255" s="94"/>
      <c r="R2255" s="94"/>
      <c r="S2255" s="94"/>
    </row>
    <row r="2256" spans="16:19" x14ac:dyDescent="0.25">
      <c r="P2256" s="94"/>
      <c r="Q2256" s="94"/>
      <c r="R2256" s="94"/>
      <c r="S2256" s="94"/>
    </row>
    <row r="2257" spans="16:19" x14ac:dyDescent="0.25">
      <c r="P2257" s="94"/>
      <c r="Q2257" s="94"/>
      <c r="R2257" s="94"/>
      <c r="S2257" s="94"/>
    </row>
    <row r="2258" spans="16:19" x14ac:dyDescent="0.25">
      <c r="P2258" s="94"/>
      <c r="Q2258" s="94"/>
      <c r="R2258" s="94"/>
      <c r="S2258" s="94"/>
    </row>
    <row r="2259" spans="16:19" x14ac:dyDescent="0.25">
      <c r="P2259" s="94"/>
      <c r="Q2259" s="94"/>
      <c r="R2259" s="94"/>
      <c r="S2259" s="94"/>
    </row>
    <row r="2260" spans="16:19" x14ac:dyDescent="0.25">
      <c r="P2260" s="94"/>
      <c r="Q2260" s="94"/>
      <c r="R2260" s="94"/>
      <c r="S2260" s="94"/>
    </row>
    <row r="2261" spans="16:19" x14ac:dyDescent="0.25">
      <c r="P2261" s="94"/>
      <c r="Q2261" s="94"/>
      <c r="R2261" s="94"/>
      <c r="S2261" s="94"/>
    </row>
    <row r="2262" spans="16:19" x14ac:dyDescent="0.25">
      <c r="P2262" s="94"/>
      <c r="Q2262" s="94"/>
      <c r="R2262" s="94"/>
      <c r="S2262" s="94"/>
    </row>
    <row r="2263" spans="16:19" x14ac:dyDescent="0.25">
      <c r="P2263" s="94"/>
      <c r="Q2263" s="94"/>
      <c r="R2263" s="94"/>
      <c r="S2263" s="94"/>
    </row>
    <row r="2264" spans="16:19" x14ac:dyDescent="0.25">
      <c r="P2264" s="94"/>
      <c r="Q2264" s="94"/>
      <c r="R2264" s="94"/>
      <c r="S2264" s="94"/>
    </row>
    <row r="2265" spans="16:19" x14ac:dyDescent="0.25">
      <c r="P2265" s="94"/>
      <c r="Q2265" s="94"/>
      <c r="R2265" s="94"/>
      <c r="S2265" s="94"/>
    </row>
    <row r="2266" spans="16:19" x14ac:dyDescent="0.25">
      <c r="P2266" s="94"/>
      <c r="Q2266" s="94"/>
      <c r="R2266" s="94"/>
      <c r="S2266" s="94"/>
    </row>
    <row r="2267" spans="16:19" x14ac:dyDescent="0.25">
      <c r="P2267" s="94"/>
      <c r="Q2267" s="94"/>
      <c r="R2267" s="94"/>
      <c r="S2267" s="94"/>
    </row>
    <row r="2268" spans="16:19" x14ac:dyDescent="0.25">
      <c r="P2268" s="94"/>
      <c r="Q2268" s="94"/>
      <c r="R2268" s="94"/>
      <c r="S2268" s="94"/>
    </row>
    <row r="2269" spans="16:19" x14ac:dyDescent="0.25">
      <c r="P2269" s="94"/>
      <c r="Q2269" s="94"/>
      <c r="R2269" s="94"/>
      <c r="S2269" s="94"/>
    </row>
    <row r="2270" spans="16:19" x14ac:dyDescent="0.25">
      <c r="P2270" s="94"/>
      <c r="Q2270" s="94"/>
      <c r="R2270" s="94"/>
      <c r="S2270" s="94"/>
    </row>
    <row r="2271" spans="16:19" x14ac:dyDescent="0.25">
      <c r="P2271" s="94"/>
      <c r="Q2271" s="94"/>
      <c r="R2271" s="94"/>
      <c r="S2271" s="94"/>
    </row>
    <row r="2272" spans="16:19" x14ac:dyDescent="0.25">
      <c r="P2272" s="94"/>
      <c r="Q2272" s="94"/>
      <c r="R2272" s="94"/>
      <c r="S2272" s="94"/>
    </row>
    <row r="2273" spans="16:19" x14ac:dyDescent="0.25">
      <c r="P2273" s="94"/>
      <c r="Q2273" s="94"/>
      <c r="R2273" s="94"/>
      <c r="S2273" s="94"/>
    </row>
    <row r="2274" spans="16:19" x14ac:dyDescent="0.25">
      <c r="P2274" s="94"/>
      <c r="Q2274" s="94"/>
      <c r="R2274" s="94"/>
      <c r="S2274" s="94"/>
    </row>
    <row r="2275" spans="16:19" x14ac:dyDescent="0.25">
      <c r="P2275" s="94"/>
      <c r="Q2275" s="94"/>
      <c r="R2275" s="94"/>
      <c r="S2275" s="94"/>
    </row>
    <row r="2276" spans="16:19" x14ac:dyDescent="0.25">
      <c r="P2276" s="94"/>
      <c r="Q2276" s="94"/>
      <c r="R2276" s="94"/>
      <c r="S2276" s="94"/>
    </row>
    <row r="2277" spans="16:19" x14ac:dyDescent="0.25">
      <c r="P2277" s="94"/>
      <c r="Q2277" s="94"/>
      <c r="R2277" s="94"/>
      <c r="S2277" s="94"/>
    </row>
    <row r="2278" spans="16:19" x14ac:dyDescent="0.25">
      <c r="P2278" s="94"/>
      <c r="Q2278" s="94"/>
      <c r="R2278" s="94"/>
      <c r="S2278" s="94"/>
    </row>
    <row r="2279" spans="16:19" x14ac:dyDescent="0.25">
      <c r="P2279" s="94"/>
      <c r="Q2279" s="94"/>
      <c r="R2279" s="94"/>
      <c r="S2279" s="94"/>
    </row>
    <row r="2280" spans="16:19" x14ac:dyDescent="0.25">
      <c r="P2280" s="94"/>
      <c r="Q2280" s="94"/>
      <c r="R2280" s="94"/>
      <c r="S2280" s="94"/>
    </row>
    <row r="2281" spans="16:19" x14ac:dyDescent="0.25">
      <c r="P2281" s="94"/>
      <c r="Q2281" s="94"/>
      <c r="R2281" s="94"/>
      <c r="S2281" s="94"/>
    </row>
    <row r="2282" spans="16:19" x14ac:dyDescent="0.25">
      <c r="P2282" s="94"/>
      <c r="Q2282" s="94"/>
      <c r="R2282" s="94"/>
      <c r="S2282" s="94"/>
    </row>
    <row r="2283" spans="16:19" x14ac:dyDescent="0.25">
      <c r="P2283" s="94"/>
      <c r="Q2283" s="94"/>
      <c r="R2283" s="94"/>
      <c r="S2283" s="94"/>
    </row>
    <row r="2284" spans="16:19" x14ac:dyDescent="0.25">
      <c r="P2284" s="94"/>
      <c r="Q2284" s="94"/>
      <c r="R2284" s="94"/>
      <c r="S2284" s="94"/>
    </row>
    <row r="2285" spans="16:19" x14ac:dyDescent="0.25">
      <c r="P2285" s="94"/>
      <c r="Q2285" s="94"/>
      <c r="R2285" s="94"/>
      <c r="S2285" s="94"/>
    </row>
    <row r="2286" spans="16:19" x14ac:dyDescent="0.25">
      <c r="P2286" s="94"/>
      <c r="Q2286" s="94"/>
      <c r="R2286" s="94"/>
      <c r="S2286" s="94"/>
    </row>
    <row r="2287" spans="16:19" x14ac:dyDescent="0.25">
      <c r="P2287" s="94"/>
      <c r="Q2287" s="94"/>
      <c r="R2287" s="94"/>
      <c r="S2287" s="94"/>
    </row>
    <row r="2288" spans="16:19" x14ac:dyDescent="0.25">
      <c r="P2288" s="94"/>
      <c r="Q2288" s="94"/>
      <c r="R2288" s="94"/>
      <c r="S2288" s="94"/>
    </row>
    <row r="2289" spans="16:19" x14ac:dyDescent="0.25">
      <c r="P2289" s="94"/>
      <c r="Q2289" s="94"/>
      <c r="R2289" s="94"/>
      <c r="S2289" s="94"/>
    </row>
    <row r="2290" spans="16:19" x14ac:dyDescent="0.25">
      <c r="P2290" s="94"/>
      <c r="Q2290" s="94"/>
      <c r="R2290" s="94"/>
      <c r="S2290" s="94"/>
    </row>
    <row r="2291" spans="16:19" x14ac:dyDescent="0.25">
      <c r="P2291" s="94"/>
      <c r="Q2291" s="94"/>
      <c r="R2291" s="94"/>
      <c r="S2291" s="94"/>
    </row>
    <row r="2292" spans="16:19" x14ac:dyDescent="0.25">
      <c r="P2292" s="94"/>
      <c r="Q2292" s="94"/>
      <c r="R2292" s="94"/>
      <c r="S2292" s="94"/>
    </row>
    <row r="2293" spans="16:19" x14ac:dyDescent="0.25">
      <c r="P2293" s="94"/>
      <c r="Q2293" s="94"/>
      <c r="R2293" s="94"/>
      <c r="S2293" s="94"/>
    </row>
    <row r="2294" spans="16:19" x14ac:dyDescent="0.25">
      <c r="P2294" s="94"/>
      <c r="Q2294" s="94"/>
      <c r="R2294" s="94"/>
      <c r="S2294" s="94"/>
    </row>
    <row r="2295" spans="16:19" x14ac:dyDescent="0.25">
      <c r="P2295" s="94"/>
      <c r="Q2295" s="94"/>
      <c r="R2295" s="94"/>
      <c r="S2295" s="94"/>
    </row>
    <row r="2296" spans="16:19" x14ac:dyDescent="0.25">
      <c r="P2296" s="94"/>
      <c r="Q2296" s="94"/>
      <c r="R2296" s="94"/>
      <c r="S2296" s="94"/>
    </row>
    <row r="2297" spans="16:19" x14ac:dyDescent="0.25">
      <c r="P2297" s="94"/>
      <c r="Q2297" s="94"/>
      <c r="R2297" s="94"/>
      <c r="S2297" s="94"/>
    </row>
    <row r="2298" spans="16:19" x14ac:dyDescent="0.25">
      <c r="P2298" s="94"/>
      <c r="Q2298" s="94"/>
      <c r="R2298" s="94"/>
      <c r="S2298" s="94"/>
    </row>
    <row r="2299" spans="16:19" x14ac:dyDescent="0.25">
      <c r="P2299" s="94"/>
      <c r="Q2299" s="94"/>
      <c r="R2299" s="94"/>
      <c r="S2299" s="94"/>
    </row>
    <row r="2300" spans="16:19" x14ac:dyDescent="0.25">
      <c r="P2300" s="94"/>
      <c r="Q2300" s="94"/>
      <c r="R2300" s="94"/>
      <c r="S2300" s="94"/>
    </row>
    <row r="2301" spans="16:19" x14ac:dyDescent="0.25">
      <c r="P2301" s="94"/>
      <c r="Q2301" s="94"/>
      <c r="R2301" s="94"/>
      <c r="S2301" s="94"/>
    </row>
    <row r="2302" spans="16:19" x14ac:dyDescent="0.25">
      <c r="P2302" s="94"/>
      <c r="Q2302" s="94"/>
      <c r="R2302" s="94"/>
      <c r="S2302" s="94"/>
    </row>
    <row r="2303" spans="16:19" x14ac:dyDescent="0.25">
      <c r="P2303" s="94"/>
      <c r="Q2303" s="94"/>
      <c r="R2303" s="94"/>
      <c r="S2303" s="94"/>
    </row>
    <row r="2304" spans="16:19" x14ac:dyDescent="0.25">
      <c r="P2304" s="94"/>
      <c r="Q2304" s="94"/>
      <c r="R2304" s="94"/>
      <c r="S2304" s="94"/>
    </row>
    <row r="2305" spans="16:19" x14ac:dyDescent="0.25">
      <c r="P2305" s="94"/>
      <c r="Q2305" s="94"/>
      <c r="R2305" s="94"/>
      <c r="S2305" s="94"/>
    </row>
    <row r="2306" spans="16:19" x14ac:dyDescent="0.25">
      <c r="P2306" s="94"/>
      <c r="Q2306" s="94"/>
      <c r="R2306" s="94"/>
      <c r="S2306" s="94"/>
    </row>
    <row r="2307" spans="16:19" x14ac:dyDescent="0.25">
      <c r="P2307" s="94"/>
      <c r="Q2307" s="94"/>
      <c r="R2307" s="94"/>
      <c r="S2307" s="94"/>
    </row>
    <row r="2308" spans="16:19" x14ac:dyDescent="0.25">
      <c r="P2308" s="94"/>
      <c r="Q2308" s="94"/>
      <c r="R2308" s="94"/>
      <c r="S2308" s="94"/>
    </row>
    <row r="2309" spans="16:19" x14ac:dyDescent="0.25">
      <c r="P2309" s="94"/>
      <c r="Q2309" s="94"/>
      <c r="R2309" s="94"/>
      <c r="S2309" s="94"/>
    </row>
    <row r="2310" spans="16:19" x14ac:dyDescent="0.25">
      <c r="P2310" s="94"/>
      <c r="Q2310" s="94"/>
      <c r="R2310" s="94"/>
      <c r="S2310" s="94"/>
    </row>
    <row r="2311" spans="16:19" x14ac:dyDescent="0.25">
      <c r="P2311" s="94"/>
      <c r="Q2311" s="94"/>
      <c r="R2311" s="94"/>
      <c r="S2311" s="94"/>
    </row>
    <row r="2312" spans="16:19" x14ac:dyDescent="0.25">
      <c r="P2312" s="94"/>
      <c r="Q2312" s="94"/>
      <c r="R2312" s="94"/>
      <c r="S2312" s="94"/>
    </row>
    <row r="2313" spans="16:19" x14ac:dyDescent="0.25">
      <c r="P2313" s="94"/>
      <c r="Q2313" s="94"/>
      <c r="R2313" s="94"/>
      <c r="S2313" s="94"/>
    </row>
    <row r="2314" spans="16:19" x14ac:dyDescent="0.25">
      <c r="P2314" s="94"/>
      <c r="Q2314" s="94"/>
      <c r="R2314" s="94"/>
      <c r="S2314" s="94"/>
    </row>
    <row r="2315" spans="16:19" x14ac:dyDescent="0.25">
      <c r="P2315" s="94"/>
      <c r="Q2315" s="94"/>
      <c r="R2315" s="94"/>
      <c r="S2315" s="94"/>
    </row>
    <row r="2316" spans="16:19" x14ac:dyDescent="0.25">
      <c r="P2316" s="94"/>
      <c r="Q2316" s="94"/>
      <c r="R2316" s="94"/>
      <c r="S2316" s="94"/>
    </row>
    <row r="2317" spans="16:19" x14ac:dyDescent="0.25">
      <c r="P2317" s="94"/>
      <c r="Q2317" s="94"/>
      <c r="R2317" s="94"/>
      <c r="S2317" s="94"/>
    </row>
    <row r="2318" spans="16:19" x14ac:dyDescent="0.25">
      <c r="P2318" s="94"/>
      <c r="Q2318" s="94"/>
      <c r="R2318" s="94"/>
      <c r="S2318" s="94"/>
    </row>
    <row r="2319" spans="16:19" x14ac:dyDescent="0.25">
      <c r="P2319" s="94"/>
      <c r="Q2319" s="94"/>
      <c r="R2319" s="94"/>
      <c r="S2319" s="94"/>
    </row>
    <row r="2320" spans="16:19" x14ac:dyDescent="0.25">
      <c r="P2320" s="94"/>
      <c r="Q2320" s="94"/>
      <c r="R2320" s="94"/>
      <c r="S2320" s="94"/>
    </row>
    <row r="2321" spans="16:19" x14ac:dyDescent="0.25">
      <c r="P2321" s="94"/>
      <c r="Q2321" s="94"/>
      <c r="R2321" s="94"/>
      <c r="S2321" s="94"/>
    </row>
    <row r="2322" spans="16:19" x14ac:dyDescent="0.25">
      <c r="P2322" s="94"/>
      <c r="Q2322" s="94"/>
      <c r="R2322" s="94"/>
      <c r="S2322" s="94"/>
    </row>
    <row r="2323" spans="16:19" x14ac:dyDescent="0.25">
      <c r="P2323" s="94"/>
      <c r="Q2323" s="94"/>
      <c r="R2323" s="94"/>
      <c r="S2323" s="94"/>
    </row>
    <row r="2324" spans="16:19" x14ac:dyDescent="0.25">
      <c r="P2324" s="94"/>
      <c r="Q2324" s="94"/>
      <c r="R2324" s="94"/>
      <c r="S2324" s="94"/>
    </row>
    <row r="2325" spans="16:19" x14ac:dyDescent="0.25">
      <c r="P2325" s="94"/>
      <c r="Q2325" s="94"/>
      <c r="R2325" s="94"/>
      <c r="S2325" s="94"/>
    </row>
    <row r="2326" spans="16:19" x14ac:dyDescent="0.25">
      <c r="P2326" s="94"/>
      <c r="Q2326" s="94"/>
      <c r="R2326" s="94"/>
      <c r="S2326" s="94"/>
    </row>
    <row r="2327" spans="16:19" x14ac:dyDescent="0.25">
      <c r="P2327" s="94"/>
      <c r="Q2327" s="94"/>
      <c r="R2327" s="94"/>
      <c r="S2327" s="94"/>
    </row>
    <row r="2328" spans="16:19" x14ac:dyDescent="0.25">
      <c r="P2328" s="94"/>
      <c r="Q2328" s="94"/>
      <c r="R2328" s="94"/>
      <c r="S2328" s="94"/>
    </row>
    <row r="2329" spans="16:19" x14ac:dyDescent="0.25">
      <c r="P2329" s="94"/>
      <c r="Q2329" s="94"/>
      <c r="R2329" s="94"/>
      <c r="S2329" s="94"/>
    </row>
    <row r="2330" spans="16:19" x14ac:dyDescent="0.25">
      <c r="P2330" s="94"/>
      <c r="Q2330" s="94"/>
      <c r="R2330" s="94"/>
      <c r="S2330" s="94"/>
    </row>
    <row r="2331" spans="16:19" x14ac:dyDescent="0.25">
      <c r="P2331" s="94"/>
      <c r="Q2331" s="94"/>
      <c r="R2331" s="94"/>
      <c r="S2331" s="94"/>
    </row>
    <row r="2332" spans="16:19" x14ac:dyDescent="0.25">
      <c r="P2332" s="94"/>
      <c r="Q2332" s="94"/>
      <c r="R2332" s="94"/>
      <c r="S2332" s="94"/>
    </row>
    <row r="2333" spans="16:19" x14ac:dyDescent="0.25">
      <c r="P2333" s="94"/>
      <c r="Q2333" s="94"/>
      <c r="R2333" s="94"/>
      <c r="S2333" s="94"/>
    </row>
    <row r="2334" spans="16:19" x14ac:dyDescent="0.25">
      <c r="P2334" s="94"/>
      <c r="Q2334" s="94"/>
      <c r="R2334" s="94"/>
      <c r="S2334" s="94"/>
    </row>
    <row r="2335" spans="16:19" x14ac:dyDescent="0.25">
      <c r="P2335" s="94"/>
      <c r="Q2335" s="94"/>
      <c r="R2335" s="94"/>
      <c r="S2335" s="94"/>
    </row>
    <row r="2336" spans="16:19" x14ac:dyDescent="0.25">
      <c r="P2336" s="94"/>
      <c r="Q2336" s="94"/>
      <c r="R2336" s="94"/>
      <c r="S2336" s="94"/>
    </row>
    <row r="2337" spans="16:19" x14ac:dyDescent="0.25">
      <c r="P2337" s="94"/>
      <c r="Q2337" s="94"/>
      <c r="R2337" s="94"/>
      <c r="S2337" s="94"/>
    </row>
    <row r="2338" spans="16:19" x14ac:dyDescent="0.25">
      <c r="P2338" s="94"/>
      <c r="Q2338" s="94"/>
      <c r="R2338" s="94"/>
      <c r="S2338" s="94"/>
    </row>
    <row r="2339" spans="16:19" x14ac:dyDescent="0.25">
      <c r="P2339" s="94"/>
      <c r="Q2339" s="94"/>
      <c r="R2339" s="94"/>
      <c r="S2339" s="94"/>
    </row>
    <row r="2340" spans="16:19" x14ac:dyDescent="0.25">
      <c r="P2340" s="94"/>
      <c r="Q2340" s="94"/>
      <c r="R2340" s="94"/>
      <c r="S2340" s="94"/>
    </row>
    <row r="2341" spans="16:19" x14ac:dyDescent="0.25">
      <c r="P2341" s="94"/>
      <c r="Q2341" s="94"/>
      <c r="R2341" s="94"/>
      <c r="S2341" s="94"/>
    </row>
    <row r="2342" spans="16:19" x14ac:dyDescent="0.25">
      <c r="P2342" s="94"/>
      <c r="Q2342" s="94"/>
      <c r="R2342" s="94"/>
      <c r="S2342" s="94"/>
    </row>
    <row r="2343" spans="16:19" x14ac:dyDescent="0.25">
      <c r="P2343" s="94"/>
      <c r="Q2343" s="94"/>
      <c r="R2343" s="94"/>
      <c r="S2343" s="94"/>
    </row>
    <row r="2344" spans="16:19" x14ac:dyDescent="0.25">
      <c r="P2344" s="94"/>
      <c r="Q2344" s="94"/>
      <c r="R2344" s="94"/>
      <c r="S2344" s="94"/>
    </row>
    <row r="2345" spans="16:19" x14ac:dyDescent="0.25">
      <c r="P2345" s="94"/>
      <c r="Q2345" s="94"/>
      <c r="R2345" s="94"/>
      <c r="S2345" s="94"/>
    </row>
    <row r="2346" spans="16:19" x14ac:dyDescent="0.25">
      <c r="P2346" s="94"/>
      <c r="Q2346" s="94"/>
      <c r="R2346" s="94"/>
      <c r="S2346" s="94"/>
    </row>
    <row r="2347" spans="16:19" x14ac:dyDescent="0.25">
      <c r="P2347" s="94"/>
      <c r="Q2347" s="94"/>
      <c r="R2347" s="94"/>
      <c r="S2347" s="94"/>
    </row>
    <row r="2348" spans="16:19" x14ac:dyDescent="0.25">
      <c r="P2348" s="94"/>
      <c r="Q2348" s="94"/>
      <c r="R2348" s="94"/>
      <c r="S2348" s="94"/>
    </row>
    <row r="2349" spans="16:19" x14ac:dyDescent="0.25">
      <c r="P2349" s="94"/>
      <c r="Q2349" s="94"/>
      <c r="R2349" s="94"/>
      <c r="S2349" s="94"/>
    </row>
    <row r="2350" spans="16:19" x14ac:dyDescent="0.25">
      <c r="P2350" s="94"/>
      <c r="Q2350" s="94"/>
      <c r="R2350" s="94"/>
      <c r="S2350" s="94"/>
    </row>
    <row r="2351" spans="16:19" x14ac:dyDescent="0.25">
      <c r="P2351" s="94"/>
      <c r="Q2351" s="94"/>
      <c r="R2351" s="94"/>
      <c r="S2351" s="94"/>
    </row>
    <row r="2352" spans="16:19" x14ac:dyDescent="0.25">
      <c r="P2352" s="94"/>
      <c r="Q2352" s="94"/>
      <c r="R2352" s="94"/>
      <c r="S2352" s="94"/>
    </row>
    <row r="2353" spans="16:19" x14ac:dyDescent="0.25">
      <c r="P2353" s="94"/>
      <c r="Q2353" s="94"/>
      <c r="R2353" s="94"/>
      <c r="S2353" s="94"/>
    </row>
    <row r="2354" spans="16:19" x14ac:dyDescent="0.25">
      <c r="P2354" s="94"/>
      <c r="Q2354" s="94"/>
      <c r="R2354" s="94"/>
      <c r="S2354" s="94"/>
    </row>
    <row r="2355" spans="16:19" x14ac:dyDescent="0.25">
      <c r="P2355" s="94"/>
      <c r="Q2355" s="94"/>
      <c r="R2355" s="94"/>
      <c r="S2355" s="94"/>
    </row>
    <row r="2356" spans="16:19" x14ac:dyDescent="0.25">
      <c r="P2356" s="94"/>
      <c r="Q2356" s="94"/>
      <c r="R2356" s="94"/>
      <c r="S2356" s="94"/>
    </row>
    <row r="2357" spans="16:19" x14ac:dyDescent="0.25">
      <c r="P2357" s="94"/>
      <c r="Q2357" s="94"/>
      <c r="R2357" s="94"/>
      <c r="S2357" s="94"/>
    </row>
    <row r="2358" spans="16:19" x14ac:dyDescent="0.25">
      <c r="P2358" s="94"/>
      <c r="Q2358" s="94"/>
      <c r="R2358" s="94"/>
      <c r="S2358" s="94"/>
    </row>
    <row r="2359" spans="16:19" x14ac:dyDescent="0.25">
      <c r="P2359" s="94"/>
      <c r="Q2359" s="94"/>
      <c r="R2359" s="94"/>
      <c r="S2359" s="94"/>
    </row>
    <row r="2360" spans="16:19" x14ac:dyDescent="0.25">
      <c r="P2360" s="94"/>
      <c r="Q2360" s="94"/>
      <c r="R2360" s="94"/>
      <c r="S2360" s="94"/>
    </row>
    <row r="2361" spans="16:19" x14ac:dyDescent="0.25">
      <c r="P2361" s="94"/>
      <c r="Q2361" s="94"/>
      <c r="R2361" s="94"/>
      <c r="S2361" s="94"/>
    </row>
    <row r="2362" spans="16:19" x14ac:dyDescent="0.25">
      <c r="P2362" s="94"/>
      <c r="Q2362" s="94"/>
      <c r="R2362" s="94"/>
      <c r="S2362" s="94"/>
    </row>
    <row r="2363" spans="16:19" x14ac:dyDescent="0.25">
      <c r="P2363" s="94"/>
      <c r="Q2363" s="94"/>
      <c r="R2363" s="94"/>
      <c r="S2363" s="94"/>
    </row>
    <row r="2364" spans="16:19" x14ac:dyDescent="0.25">
      <c r="P2364" s="94"/>
      <c r="Q2364" s="94"/>
      <c r="R2364" s="94"/>
      <c r="S2364" s="94"/>
    </row>
    <row r="2365" spans="16:19" x14ac:dyDescent="0.25">
      <c r="P2365" s="94"/>
      <c r="Q2365" s="94"/>
      <c r="R2365" s="94"/>
      <c r="S2365" s="94"/>
    </row>
    <row r="2366" spans="16:19" x14ac:dyDescent="0.25">
      <c r="P2366" s="94"/>
      <c r="Q2366" s="94"/>
      <c r="R2366" s="94"/>
      <c r="S2366" s="94"/>
    </row>
    <row r="2367" spans="16:19" x14ac:dyDescent="0.25">
      <c r="P2367" s="94"/>
      <c r="Q2367" s="94"/>
      <c r="R2367" s="94"/>
      <c r="S2367" s="94"/>
    </row>
    <row r="2368" spans="16:19" x14ac:dyDescent="0.25">
      <c r="P2368" s="94"/>
      <c r="Q2368" s="94"/>
      <c r="R2368" s="94"/>
      <c r="S2368" s="94"/>
    </row>
    <row r="2369" spans="16:19" x14ac:dyDescent="0.25">
      <c r="P2369" s="94"/>
      <c r="Q2369" s="94"/>
      <c r="R2369" s="94"/>
      <c r="S2369" s="94"/>
    </row>
    <row r="2370" spans="16:19" x14ac:dyDescent="0.25">
      <c r="P2370" s="94"/>
      <c r="Q2370" s="94"/>
      <c r="R2370" s="94"/>
      <c r="S2370" s="94"/>
    </row>
    <row r="2371" spans="16:19" x14ac:dyDescent="0.25">
      <c r="P2371" s="94"/>
      <c r="Q2371" s="94"/>
      <c r="R2371" s="94"/>
      <c r="S2371" s="94"/>
    </row>
    <row r="2372" spans="16:19" x14ac:dyDescent="0.25">
      <c r="P2372" s="94"/>
      <c r="Q2372" s="94"/>
      <c r="R2372" s="94"/>
      <c r="S2372" s="94"/>
    </row>
    <row r="2373" spans="16:19" x14ac:dyDescent="0.25">
      <c r="P2373" s="94"/>
      <c r="Q2373" s="94"/>
      <c r="R2373" s="94"/>
      <c r="S2373" s="94"/>
    </row>
    <row r="2374" spans="16:19" x14ac:dyDescent="0.25">
      <c r="P2374" s="94"/>
      <c r="Q2374" s="94"/>
      <c r="R2374" s="94"/>
      <c r="S2374" s="94"/>
    </row>
    <row r="2375" spans="16:19" x14ac:dyDescent="0.25">
      <c r="P2375" s="94"/>
      <c r="Q2375" s="94"/>
      <c r="R2375" s="94"/>
      <c r="S2375" s="94"/>
    </row>
    <row r="2376" spans="16:19" x14ac:dyDescent="0.25">
      <c r="P2376" s="94"/>
      <c r="Q2376" s="94"/>
      <c r="R2376" s="94"/>
      <c r="S2376" s="94"/>
    </row>
    <row r="2377" spans="16:19" x14ac:dyDescent="0.25">
      <c r="P2377" s="94"/>
      <c r="Q2377" s="94"/>
      <c r="R2377" s="94"/>
      <c r="S2377" s="94"/>
    </row>
    <row r="2378" spans="16:19" x14ac:dyDescent="0.25">
      <c r="P2378" s="94"/>
      <c r="Q2378" s="94"/>
      <c r="R2378" s="94"/>
      <c r="S2378" s="94"/>
    </row>
    <row r="2379" spans="16:19" x14ac:dyDescent="0.25">
      <c r="P2379" s="94"/>
      <c r="Q2379" s="94"/>
      <c r="R2379" s="94"/>
      <c r="S2379" s="94"/>
    </row>
    <row r="2380" spans="16:19" x14ac:dyDescent="0.25">
      <c r="P2380" s="94"/>
      <c r="Q2380" s="94"/>
      <c r="R2380" s="94"/>
      <c r="S2380" s="94"/>
    </row>
    <row r="2381" spans="16:19" x14ac:dyDescent="0.25">
      <c r="P2381" s="94"/>
      <c r="Q2381" s="94"/>
      <c r="R2381" s="94"/>
      <c r="S2381" s="94"/>
    </row>
    <row r="2382" spans="16:19" x14ac:dyDescent="0.25">
      <c r="P2382" s="94"/>
      <c r="Q2382" s="94"/>
      <c r="R2382" s="94"/>
      <c r="S2382" s="94"/>
    </row>
    <row r="2383" spans="16:19" x14ac:dyDescent="0.25">
      <c r="P2383" s="94"/>
      <c r="Q2383" s="94"/>
      <c r="R2383" s="94"/>
      <c r="S2383" s="94"/>
    </row>
    <row r="2384" spans="16:19" x14ac:dyDescent="0.25">
      <c r="P2384" s="94"/>
      <c r="Q2384" s="94"/>
      <c r="R2384" s="94"/>
      <c r="S2384" s="94"/>
    </row>
    <row r="2385" spans="16:19" x14ac:dyDescent="0.25">
      <c r="P2385" s="94"/>
      <c r="Q2385" s="94"/>
      <c r="R2385" s="94"/>
      <c r="S2385" s="94"/>
    </row>
    <row r="2386" spans="16:19" x14ac:dyDescent="0.25">
      <c r="P2386" s="94"/>
      <c r="Q2386" s="94"/>
      <c r="R2386" s="94"/>
      <c r="S2386" s="94"/>
    </row>
    <row r="2387" spans="16:19" x14ac:dyDescent="0.25">
      <c r="P2387" s="94"/>
      <c r="Q2387" s="94"/>
      <c r="R2387" s="94"/>
      <c r="S2387" s="94"/>
    </row>
    <row r="2388" spans="16:19" x14ac:dyDescent="0.25">
      <c r="P2388" s="94"/>
      <c r="Q2388" s="94"/>
      <c r="R2388" s="94"/>
      <c r="S2388" s="94"/>
    </row>
    <row r="2389" spans="16:19" x14ac:dyDescent="0.25">
      <c r="P2389" s="94"/>
      <c r="Q2389" s="94"/>
      <c r="R2389" s="94"/>
      <c r="S2389" s="94"/>
    </row>
    <row r="2390" spans="16:19" x14ac:dyDescent="0.25">
      <c r="P2390" s="94"/>
      <c r="Q2390" s="94"/>
      <c r="R2390" s="94"/>
      <c r="S2390" s="94"/>
    </row>
    <row r="2391" spans="16:19" x14ac:dyDescent="0.25">
      <c r="P2391" s="94"/>
      <c r="Q2391" s="94"/>
      <c r="R2391" s="94"/>
      <c r="S2391" s="94"/>
    </row>
    <row r="2392" spans="16:19" x14ac:dyDescent="0.25">
      <c r="P2392" s="94"/>
      <c r="Q2392" s="94"/>
      <c r="R2392" s="94"/>
      <c r="S2392" s="94"/>
    </row>
    <row r="2393" spans="16:19" x14ac:dyDescent="0.25">
      <c r="P2393" s="94"/>
      <c r="Q2393" s="94"/>
      <c r="R2393" s="94"/>
      <c r="S2393" s="94"/>
    </row>
    <row r="2394" spans="16:19" x14ac:dyDescent="0.25">
      <c r="P2394" s="94"/>
      <c r="Q2394" s="94"/>
      <c r="R2394" s="94"/>
      <c r="S2394" s="94"/>
    </row>
    <row r="2395" spans="16:19" x14ac:dyDescent="0.25">
      <c r="P2395" s="94"/>
      <c r="Q2395" s="94"/>
      <c r="R2395" s="94"/>
      <c r="S2395" s="94"/>
    </row>
    <row r="2396" spans="16:19" x14ac:dyDescent="0.25">
      <c r="P2396" s="94"/>
      <c r="Q2396" s="94"/>
      <c r="R2396" s="94"/>
      <c r="S2396" s="94"/>
    </row>
    <row r="2397" spans="16:19" x14ac:dyDescent="0.25">
      <c r="P2397" s="94"/>
      <c r="Q2397" s="94"/>
      <c r="R2397" s="94"/>
      <c r="S2397" s="94"/>
    </row>
    <row r="2398" spans="16:19" x14ac:dyDescent="0.25">
      <c r="P2398" s="94"/>
      <c r="Q2398" s="94"/>
      <c r="R2398" s="94"/>
      <c r="S2398" s="94"/>
    </row>
    <row r="2399" spans="16:19" x14ac:dyDescent="0.25">
      <c r="P2399" s="94"/>
      <c r="Q2399" s="94"/>
      <c r="R2399" s="94"/>
      <c r="S2399" s="94"/>
    </row>
    <row r="2400" spans="16:19" x14ac:dyDescent="0.25">
      <c r="P2400" s="94"/>
      <c r="Q2400" s="94"/>
      <c r="R2400" s="94"/>
      <c r="S2400" s="94"/>
    </row>
    <row r="2401" spans="16:19" x14ac:dyDescent="0.25">
      <c r="P2401" s="94"/>
      <c r="Q2401" s="94"/>
      <c r="R2401" s="94"/>
      <c r="S2401" s="94"/>
    </row>
    <row r="2402" spans="16:19" x14ac:dyDescent="0.25">
      <c r="P2402" s="94"/>
      <c r="Q2402" s="94"/>
      <c r="R2402" s="94"/>
      <c r="S2402" s="94"/>
    </row>
    <row r="2403" spans="16:19" x14ac:dyDescent="0.25">
      <c r="P2403" s="94"/>
      <c r="Q2403" s="94"/>
      <c r="R2403" s="94"/>
      <c r="S2403" s="94"/>
    </row>
    <row r="2404" spans="16:19" x14ac:dyDescent="0.25">
      <c r="P2404" s="94"/>
      <c r="Q2404" s="94"/>
      <c r="R2404" s="94"/>
      <c r="S2404" s="94"/>
    </row>
    <row r="2405" spans="16:19" x14ac:dyDescent="0.25">
      <c r="P2405" s="94"/>
      <c r="Q2405" s="94"/>
      <c r="R2405" s="94"/>
      <c r="S2405" s="94"/>
    </row>
    <row r="2406" spans="16:19" x14ac:dyDescent="0.25">
      <c r="P2406" s="94"/>
      <c r="Q2406" s="94"/>
      <c r="R2406" s="94"/>
      <c r="S2406" s="94"/>
    </row>
    <row r="2407" spans="16:19" x14ac:dyDescent="0.25">
      <c r="P2407" s="94"/>
      <c r="Q2407" s="94"/>
      <c r="R2407" s="94"/>
      <c r="S2407" s="94"/>
    </row>
    <row r="2408" spans="16:19" x14ac:dyDescent="0.25">
      <c r="P2408" s="94"/>
      <c r="Q2408" s="94"/>
      <c r="R2408" s="94"/>
      <c r="S2408" s="94"/>
    </row>
    <row r="2409" spans="16:19" x14ac:dyDescent="0.25">
      <c r="P2409" s="94"/>
      <c r="Q2409" s="94"/>
      <c r="R2409" s="94"/>
      <c r="S2409" s="94"/>
    </row>
    <row r="2410" spans="16:19" x14ac:dyDescent="0.25">
      <c r="P2410" s="94"/>
      <c r="Q2410" s="94"/>
      <c r="R2410" s="94"/>
      <c r="S2410" s="94"/>
    </row>
    <row r="2411" spans="16:19" x14ac:dyDescent="0.25">
      <c r="P2411" s="94"/>
      <c r="Q2411" s="94"/>
      <c r="R2411" s="94"/>
      <c r="S2411" s="94"/>
    </row>
    <row r="2412" spans="16:19" x14ac:dyDescent="0.25">
      <c r="P2412" s="94"/>
      <c r="Q2412" s="94"/>
      <c r="R2412" s="94"/>
      <c r="S2412" s="94"/>
    </row>
    <row r="2413" spans="16:19" x14ac:dyDescent="0.25">
      <c r="P2413" s="94"/>
      <c r="Q2413" s="94"/>
      <c r="R2413" s="94"/>
      <c r="S2413" s="94"/>
    </row>
    <row r="2414" spans="16:19" x14ac:dyDescent="0.25">
      <c r="P2414" s="94"/>
      <c r="Q2414" s="94"/>
      <c r="R2414" s="94"/>
      <c r="S2414" s="94"/>
    </row>
    <row r="2415" spans="16:19" x14ac:dyDescent="0.25">
      <c r="P2415" s="94"/>
      <c r="Q2415" s="94"/>
      <c r="R2415" s="94"/>
      <c r="S2415" s="94"/>
    </row>
    <row r="2416" spans="16:19" x14ac:dyDescent="0.25">
      <c r="P2416" s="94"/>
      <c r="Q2416" s="94"/>
      <c r="R2416" s="94"/>
      <c r="S2416" s="94"/>
    </row>
    <row r="2417" spans="16:19" x14ac:dyDescent="0.25">
      <c r="P2417" s="94"/>
      <c r="Q2417" s="94"/>
      <c r="R2417" s="94"/>
      <c r="S2417" s="94"/>
    </row>
    <row r="2418" spans="16:19" x14ac:dyDescent="0.25">
      <c r="P2418" s="94"/>
      <c r="Q2418" s="94"/>
      <c r="R2418" s="94"/>
      <c r="S2418" s="94"/>
    </row>
    <row r="2419" spans="16:19" x14ac:dyDescent="0.25">
      <c r="P2419" s="94"/>
      <c r="Q2419" s="94"/>
      <c r="R2419" s="94"/>
      <c r="S2419" s="94"/>
    </row>
    <row r="2420" spans="16:19" x14ac:dyDescent="0.25">
      <c r="P2420" s="94"/>
      <c r="Q2420" s="94"/>
      <c r="R2420" s="94"/>
      <c r="S2420" s="94"/>
    </row>
    <row r="2421" spans="16:19" x14ac:dyDescent="0.25">
      <c r="P2421" s="94"/>
      <c r="Q2421" s="94"/>
      <c r="R2421" s="94"/>
      <c r="S2421" s="94"/>
    </row>
    <row r="2422" spans="16:19" x14ac:dyDescent="0.25">
      <c r="P2422" s="94"/>
      <c r="Q2422" s="94"/>
      <c r="R2422" s="94"/>
      <c r="S2422" s="94"/>
    </row>
    <row r="2423" spans="16:19" x14ac:dyDescent="0.25">
      <c r="P2423" s="94"/>
      <c r="Q2423" s="94"/>
      <c r="R2423" s="94"/>
      <c r="S2423" s="94"/>
    </row>
    <row r="2424" spans="16:19" x14ac:dyDescent="0.25">
      <c r="P2424" s="94"/>
      <c r="Q2424" s="94"/>
      <c r="R2424" s="94"/>
      <c r="S2424" s="94"/>
    </row>
    <row r="2425" spans="16:19" x14ac:dyDescent="0.25">
      <c r="P2425" s="94"/>
      <c r="Q2425" s="94"/>
      <c r="R2425" s="94"/>
      <c r="S2425" s="94"/>
    </row>
    <row r="2426" spans="16:19" x14ac:dyDescent="0.25">
      <c r="P2426" s="94"/>
      <c r="Q2426" s="94"/>
      <c r="R2426" s="94"/>
      <c r="S2426" s="94"/>
    </row>
    <row r="2427" spans="16:19" x14ac:dyDescent="0.25">
      <c r="P2427" s="94"/>
      <c r="Q2427" s="94"/>
      <c r="R2427" s="94"/>
      <c r="S2427" s="94"/>
    </row>
    <row r="2428" spans="16:19" x14ac:dyDescent="0.25">
      <c r="P2428" s="94"/>
      <c r="Q2428" s="94"/>
      <c r="R2428" s="94"/>
      <c r="S2428" s="94"/>
    </row>
    <row r="2429" spans="16:19" x14ac:dyDescent="0.25">
      <c r="P2429" s="94"/>
      <c r="Q2429" s="94"/>
      <c r="R2429" s="94"/>
      <c r="S2429" s="94"/>
    </row>
    <row r="2430" spans="16:19" x14ac:dyDescent="0.25">
      <c r="P2430" s="94"/>
      <c r="Q2430" s="94"/>
      <c r="R2430" s="94"/>
      <c r="S2430" s="94"/>
    </row>
    <row r="2431" spans="16:19" x14ac:dyDescent="0.25">
      <c r="P2431" s="94"/>
      <c r="Q2431" s="94"/>
      <c r="R2431" s="94"/>
      <c r="S2431" s="94"/>
    </row>
    <row r="2432" spans="16:19" x14ac:dyDescent="0.25">
      <c r="P2432" s="94"/>
      <c r="Q2432" s="94"/>
      <c r="R2432" s="94"/>
      <c r="S2432" s="94"/>
    </row>
    <row r="2433" spans="16:19" x14ac:dyDescent="0.25">
      <c r="P2433" s="94"/>
      <c r="Q2433" s="94"/>
      <c r="R2433" s="94"/>
      <c r="S2433" s="94"/>
    </row>
    <row r="2434" spans="16:19" x14ac:dyDescent="0.25">
      <c r="P2434" s="94"/>
      <c r="Q2434" s="94"/>
      <c r="R2434" s="94"/>
      <c r="S2434" s="94"/>
    </row>
    <row r="2435" spans="16:19" x14ac:dyDescent="0.25">
      <c r="P2435" s="94"/>
      <c r="Q2435" s="94"/>
      <c r="R2435" s="94"/>
      <c r="S2435" s="94"/>
    </row>
    <row r="2436" spans="16:19" x14ac:dyDescent="0.25">
      <c r="P2436" s="94"/>
      <c r="Q2436" s="94"/>
      <c r="R2436" s="94"/>
      <c r="S2436" s="94"/>
    </row>
    <row r="2437" spans="16:19" x14ac:dyDescent="0.25">
      <c r="P2437" s="94"/>
      <c r="Q2437" s="94"/>
      <c r="R2437" s="94"/>
      <c r="S2437" s="94"/>
    </row>
    <row r="2438" spans="16:19" x14ac:dyDescent="0.25">
      <c r="P2438" s="94"/>
      <c r="Q2438" s="94"/>
      <c r="R2438" s="94"/>
      <c r="S2438" s="94"/>
    </row>
    <row r="2439" spans="16:19" x14ac:dyDescent="0.25">
      <c r="P2439" s="94"/>
      <c r="Q2439" s="94"/>
      <c r="R2439" s="94"/>
      <c r="S2439" s="94"/>
    </row>
    <row r="2440" spans="16:19" x14ac:dyDescent="0.25">
      <c r="P2440" s="94"/>
      <c r="Q2440" s="94"/>
      <c r="R2440" s="94"/>
      <c r="S2440" s="94"/>
    </row>
    <row r="2441" spans="16:19" x14ac:dyDescent="0.25">
      <c r="P2441" s="94"/>
      <c r="Q2441" s="94"/>
      <c r="R2441" s="94"/>
      <c r="S2441" s="94"/>
    </row>
    <row r="2442" spans="16:19" x14ac:dyDescent="0.25">
      <c r="P2442" s="94"/>
      <c r="Q2442" s="94"/>
      <c r="R2442" s="94"/>
      <c r="S2442" s="94"/>
    </row>
    <row r="2443" spans="16:19" x14ac:dyDescent="0.25">
      <c r="P2443" s="94"/>
      <c r="Q2443" s="94"/>
      <c r="R2443" s="94"/>
      <c r="S2443" s="94"/>
    </row>
    <row r="2444" spans="16:19" x14ac:dyDescent="0.25">
      <c r="P2444" s="94"/>
      <c r="Q2444" s="94"/>
      <c r="R2444" s="94"/>
      <c r="S2444" s="94"/>
    </row>
    <row r="2445" spans="16:19" x14ac:dyDescent="0.25">
      <c r="P2445" s="94"/>
      <c r="Q2445" s="94"/>
      <c r="R2445" s="94"/>
      <c r="S2445" s="94"/>
    </row>
    <row r="2446" spans="16:19" x14ac:dyDescent="0.25">
      <c r="P2446" s="94"/>
      <c r="Q2446" s="94"/>
      <c r="R2446" s="94"/>
      <c r="S2446" s="94"/>
    </row>
    <row r="2447" spans="16:19" x14ac:dyDescent="0.25">
      <c r="P2447" s="94"/>
      <c r="Q2447" s="94"/>
      <c r="R2447" s="94"/>
      <c r="S2447" s="94"/>
    </row>
    <row r="2448" spans="16:19" x14ac:dyDescent="0.25">
      <c r="P2448" s="94"/>
      <c r="Q2448" s="94"/>
      <c r="R2448" s="94"/>
      <c r="S2448" s="94"/>
    </row>
    <row r="2449" spans="16:19" x14ac:dyDescent="0.25">
      <c r="P2449" s="94"/>
      <c r="Q2449" s="94"/>
      <c r="R2449" s="94"/>
      <c r="S2449" s="94"/>
    </row>
    <row r="2450" spans="16:19" x14ac:dyDescent="0.25">
      <c r="P2450" s="94"/>
      <c r="Q2450" s="94"/>
      <c r="R2450" s="94"/>
      <c r="S2450" s="94"/>
    </row>
    <row r="2451" spans="16:19" x14ac:dyDescent="0.25">
      <c r="P2451" s="94"/>
      <c r="Q2451" s="94"/>
      <c r="R2451" s="94"/>
      <c r="S2451" s="94"/>
    </row>
    <row r="2452" spans="16:19" x14ac:dyDescent="0.25">
      <c r="P2452" s="94"/>
      <c r="Q2452" s="94"/>
      <c r="R2452" s="94"/>
      <c r="S2452" s="94"/>
    </row>
    <row r="2453" spans="16:19" x14ac:dyDescent="0.25">
      <c r="P2453" s="94"/>
      <c r="Q2453" s="94"/>
      <c r="R2453" s="94"/>
      <c r="S2453" s="94"/>
    </row>
    <row r="2454" spans="16:19" x14ac:dyDescent="0.25">
      <c r="P2454" s="94"/>
      <c r="Q2454" s="94"/>
      <c r="R2454" s="94"/>
      <c r="S2454" s="94"/>
    </row>
    <row r="2455" spans="16:19" x14ac:dyDescent="0.25">
      <c r="P2455" s="94"/>
      <c r="Q2455" s="94"/>
      <c r="R2455" s="94"/>
      <c r="S2455" s="94"/>
    </row>
    <row r="2456" spans="16:19" x14ac:dyDescent="0.25">
      <c r="P2456" s="94"/>
      <c r="Q2456" s="94"/>
      <c r="R2456" s="94"/>
      <c r="S2456" s="94"/>
    </row>
    <row r="2457" spans="16:19" x14ac:dyDescent="0.25">
      <c r="P2457" s="94"/>
      <c r="Q2457" s="94"/>
      <c r="R2457" s="94"/>
      <c r="S2457" s="94"/>
    </row>
    <row r="2458" spans="16:19" x14ac:dyDescent="0.25">
      <c r="P2458" s="94"/>
      <c r="Q2458" s="94"/>
      <c r="R2458" s="94"/>
      <c r="S2458" s="94"/>
    </row>
    <row r="2459" spans="16:19" x14ac:dyDescent="0.25">
      <c r="P2459" s="94"/>
      <c r="Q2459" s="94"/>
      <c r="R2459" s="94"/>
      <c r="S2459" s="94"/>
    </row>
    <row r="2460" spans="16:19" x14ac:dyDescent="0.25">
      <c r="P2460" s="94"/>
      <c r="Q2460" s="94"/>
      <c r="R2460" s="94"/>
      <c r="S2460" s="94"/>
    </row>
    <row r="2461" spans="16:19" x14ac:dyDescent="0.25">
      <c r="P2461" s="94"/>
      <c r="Q2461" s="94"/>
      <c r="R2461" s="94"/>
      <c r="S2461" s="94"/>
    </row>
    <row r="2462" spans="16:19" x14ac:dyDescent="0.25">
      <c r="P2462" s="94"/>
      <c r="Q2462" s="94"/>
      <c r="R2462" s="94"/>
      <c r="S2462" s="94"/>
    </row>
    <row r="2463" spans="16:19" x14ac:dyDescent="0.25">
      <c r="P2463" s="94"/>
      <c r="Q2463" s="94"/>
      <c r="R2463" s="94"/>
      <c r="S2463" s="94"/>
    </row>
    <row r="2464" spans="16:19" x14ac:dyDescent="0.25">
      <c r="P2464" s="94"/>
      <c r="Q2464" s="94"/>
      <c r="R2464" s="94"/>
      <c r="S2464" s="94"/>
    </row>
    <row r="2465" spans="16:19" x14ac:dyDescent="0.25">
      <c r="P2465" s="94"/>
      <c r="Q2465" s="94"/>
      <c r="R2465" s="94"/>
      <c r="S2465" s="94"/>
    </row>
    <row r="2466" spans="16:19" x14ac:dyDescent="0.25">
      <c r="P2466" s="94"/>
      <c r="Q2466" s="94"/>
      <c r="R2466" s="94"/>
      <c r="S2466" s="94"/>
    </row>
    <row r="2467" spans="16:19" x14ac:dyDescent="0.25">
      <c r="P2467" s="94"/>
      <c r="Q2467" s="94"/>
      <c r="R2467" s="94"/>
      <c r="S2467" s="94"/>
    </row>
    <row r="2468" spans="16:19" x14ac:dyDescent="0.25">
      <c r="P2468" s="94"/>
      <c r="Q2468" s="94"/>
      <c r="R2468" s="94"/>
      <c r="S2468" s="94"/>
    </row>
    <row r="2469" spans="16:19" x14ac:dyDescent="0.25">
      <c r="P2469" s="94"/>
      <c r="Q2469" s="94"/>
      <c r="R2469" s="94"/>
      <c r="S2469" s="94"/>
    </row>
    <row r="2470" spans="16:19" x14ac:dyDescent="0.25">
      <c r="P2470" s="94"/>
      <c r="Q2470" s="94"/>
      <c r="R2470" s="94"/>
      <c r="S2470" s="94"/>
    </row>
    <row r="2471" spans="16:19" x14ac:dyDescent="0.25">
      <c r="P2471" s="94"/>
      <c r="Q2471" s="94"/>
      <c r="R2471" s="94"/>
      <c r="S2471" s="94"/>
    </row>
    <row r="2472" spans="16:19" x14ac:dyDescent="0.25">
      <c r="P2472" s="94"/>
      <c r="Q2472" s="94"/>
      <c r="R2472" s="94"/>
      <c r="S2472" s="94"/>
    </row>
    <row r="2473" spans="16:19" x14ac:dyDescent="0.25">
      <c r="P2473" s="94"/>
      <c r="Q2473" s="94"/>
      <c r="R2473" s="94"/>
      <c r="S2473" s="94"/>
    </row>
    <row r="2474" spans="16:19" x14ac:dyDescent="0.25">
      <c r="P2474" s="94"/>
      <c r="Q2474" s="94"/>
      <c r="R2474" s="94"/>
      <c r="S2474" s="94"/>
    </row>
    <row r="2475" spans="16:19" x14ac:dyDescent="0.25">
      <c r="P2475" s="94"/>
      <c r="Q2475" s="94"/>
      <c r="R2475" s="94"/>
      <c r="S2475" s="94"/>
    </row>
    <row r="2476" spans="16:19" x14ac:dyDescent="0.25">
      <c r="P2476" s="94"/>
      <c r="Q2476" s="94"/>
      <c r="R2476" s="94"/>
      <c r="S2476" s="94"/>
    </row>
    <row r="2477" spans="16:19" x14ac:dyDescent="0.25">
      <c r="P2477" s="94"/>
      <c r="Q2477" s="94"/>
      <c r="R2477" s="94"/>
      <c r="S2477" s="94"/>
    </row>
    <row r="2478" spans="16:19" x14ac:dyDescent="0.25">
      <c r="P2478" s="94"/>
      <c r="Q2478" s="94"/>
      <c r="R2478" s="94"/>
      <c r="S2478" s="94"/>
    </row>
    <row r="2479" spans="16:19" x14ac:dyDescent="0.25">
      <c r="P2479" s="94"/>
      <c r="Q2479" s="94"/>
      <c r="R2479" s="94"/>
      <c r="S2479" s="94"/>
    </row>
    <row r="2480" spans="16:19" x14ac:dyDescent="0.25">
      <c r="P2480" s="94"/>
      <c r="Q2480" s="94"/>
      <c r="R2480" s="94"/>
      <c r="S2480" s="94"/>
    </row>
    <row r="2481" spans="16:19" x14ac:dyDescent="0.25">
      <c r="P2481" s="94"/>
      <c r="Q2481" s="94"/>
      <c r="R2481" s="94"/>
      <c r="S2481" s="94"/>
    </row>
    <row r="2482" spans="16:19" x14ac:dyDescent="0.25">
      <c r="P2482" s="94"/>
      <c r="Q2482" s="94"/>
      <c r="R2482" s="94"/>
      <c r="S2482" s="94"/>
    </row>
    <row r="2483" spans="16:19" x14ac:dyDescent="0.25">
      <c r="P2483" s="94"/>
      <c r="Q2483" s="94"/>
      <c r="R2483" s="94"/>
      <c r="S2483" s="94"/>
    </row>
    <row r="2484" spans="16:19" x14ac:dyDescent="0.25">
      <c r="P2484" s="94"/>
      <c r="Q2484" s="94"/>
      <c r="R2484" s="94"/>
      <c r="S2484" s="94"/>
    </row>
    <row r="2485" spans="16:19" x14ac:dyDescent="0.25">
      <c r="P2485" s="94"/>
      <c r="Q2485" s="94"/>
      <c r="R2485" s="94"/>
      <c r="S2485" s="94"/>
    </row>
    <row r="2486" spans="16:19" x14ac:dyDescent="0.25">
      <c r="P2486" s="94"/>
      <c r="Q2486" s="94"/>
      <c r="R2486" s="94"/>
      <c r="S2486" s="94"/>
    </row>
    <row r="2487" spans="16:19" x14ac:dyDescent="0.25">
      <c r="P2487" s="94"/>
      <c r="Q2487" s="94"/>
      <c r="R2487" s="94"/>
      <c r="S2487" s="94"/>
    </row>
    <row r="2488" spans="16:19" x14ac:dyDescent="0.25">
      <c r="P2488" s="94"/>
      <c r="Q2488" s="94"/>
      <c r="R2488" s="94"/>
      <c r="S2488" s="94"/>
    </row>
    <row r="2489" spans="16:19" x14ac:dyDescent="0.25">
      <c r="P2489" s="94"/>
      <c r="Q2489" s="94"/>
      <c r="R2489" s="94"/>
      <c r="S2489" s="94"/>
    </row>
    <row r="2490" spans="16:19" x14ac:dyDescent="0.25">
      <c r="P2490" s="94"/>
      <c r="Q2490" s="94"/>
      <c r="R2490" s="94"/>
      <c r="S2490" s="94"/>
    </row>
    <row r="2491" spans="16:19" x14ac:dyDescent="0.25">
      <c r="P2491" s="94"/>
      <c r="Q2491" s="94"/>
      <c r="R2491" s="94"/>
      <c r="S2491" s="94"/>
    </row>
    <row r="2492" spans="16:19" x14ac:dyDescent="0.25">
      <c r="P2492" s="94"/>
      <c r="Q2492" s="94"/>
      <c r="R2492" s="94"/>
      <c r="S2492" s="94"/>
    </row>
    <row r="2493" spans="16:19" x14ac:dyDescent="0.25">
      <c r="P2493" s="94"/>
      <c r="Q2493" s="94"/>
      <c r="R2493" s="94"/>
      <c r="S2493" s="94"/>
    </row>
    <row r="2494" spans="16:19" x14ac:dyDescent="0.25">
      <c r="P2494" s="94"/>
      <c r="Q2494" s="94"/>
      <c r="R2494" s="94"/>
      <c r="S2494" s="94"/>
    </row>
    <row r="2495" spans="16:19" x14ac:dyDescent="0.25">
      <c r="P2495" s="94"/>
      <c r="Q2495" s="94"/>
      <c r="R2495" s="94"/>
      <c r="S2495" s="94"/>
    </row>
    <row r="2496" spans="16:19" x14ac:dyDescent="0.25">
      <c r="P2496" s="94"/>
      <c r="Q2496" s="94"/>
      <c r="R2496" s="94"/>
      <c r="S2496" s="94"/>
    </row>
    <row r="2497" spans="16:19" x14ac:dyDescent="0.25">
      <c r="P2497" s="94"/>
      <c r="Q2497" s="94"/>
      <c r="R2497" s="94"/>
      <c r="S2497" s="94"/>
    </row>
    <row r="2498" spans="16:19" x14ac:dyDescent="0.25">
      <c r="P2498" s="94"/>
      <c r="Q2498" s="94"/>
      <c r="R2498" s="94"/>
      <c r="S2498" s="94"/>
    </row>
    <row r="2499" spans="16:19" x14ac:dyDescent="0.25">
      <c r="P2499" s="94"/>
      <c r="Q2499" s="94"/>
      <c r="R2499" s="94"/>
      <c r="S2499" s="94"/>
    </row>
    <row r="2500" spans="16:19" x14ac:dyDescent="0.25">
      <c r="P2500" s="94"/>
      <c r="Q2500" s="94"/>
      <c r="R2500" s="94"/>
      <c r="S2500" s="94"/>
    </row>
    <row r="2501" spans="16:19" x14ac:dyDescent="0.25">
      <c r="P2501" s="94"/>
      <c r="Q2501" s="94"/>
      <c r="R2501" s="94"/>
      <c r="S2501" s="94"/>
    </row>
    <row r="2502" spans="16:19" x14ac:dyDescent="0.25">
      <c r="P2502" s="94"/>
      <c r="Q2502" s="94"/>
      <c r="R2502" s="94"/>
      <c r="S2502" s="94"/>
    </row>
    <row r="2503" spans="16:19" x14ac:dyDescent="0.25">
      <c r="P2503" s="94"/>
      <c r="Q2503" s="94"/>
      <c r="R2503" s="94"/>
      <c r="S2503" s="94"/>
    </row>
    <row r="2504" spans="16:19" x14ac:dyDescent="0.25">
      <c r="P2504" s="94"/>
      <c r="Q2504" s="94"/>
      <c r="R2504" s="94"/>
      <c r="S2504" s="94"/>
    </row>
    <row r="2505" spans="16:19" x14ac:dyDescent="0.25">
      <c r="P2505" s="94"/>
      <c r="Q2505" s="94"/>
      <c r="R2505" s="94"/>
      <c r="S2505" s="94"/>
    </row>
    <row r="2506" spans="16:19" x14ac:dyDescent="0.25">
      <c r="P2506" s="94"/>
      <c r="Q2506" s="94"/>
      <c r="R2506" s="94"/>
      <c r="S2506" s="94"/>
    </row>
    <row r="2507" spans="16:19" x14ac:dyDescent="0.25">
      <c r="P2507" s="94"/>
      <c r="Q2507" s="94"/>
      <c r="R2507" s="94"/>
      <c r="S2507" s="94"/>
    </row>
    <row r="2508" spans="16:19" x14ac:dyDescent="0.25">
      <c r="P2508" s="94"/>
      <c r="Q2508" s="94"/>
      <c r="R2508" s="94"/>
      <c r="S2508" s="94"/>
    </row>
    <row r="2509" spans="16:19" x14ac:dyDescent="0.25">
      <c r="P2509" s="94"/>
      <c r="Q2509" s="94"/>
      <c r="R2509" s="94"/>
      <c r="S2509" s="94"/>
    </row>
    <row r="2510" spans="16:19" x14ac:dyDescent="0.25">
      <c r="P2510" s="94"/>
      <c r="Q2510" s="94"/>
      <c r="R2510" s="94"/>
      <c r="S2510" s="94"/>
    </row>
    <row r="2511" spans="16:19" x14ac:dyDescent="0.25">
      <c r="P2511" s="94"/>
      <c r="Q2511" s="94"/>
      <c r="R2511" s="94"/>
      <c r="S2511" s="94"/>
    </row>
    <row r="2512" spans="16:19" x14ac:dyDescent="0.25">
      <c r="P2512" s="94"/>
      <c r="Q2512" s="94"/>
      <c r="R2512" s="94"/>
      <c r="S2512" s="94"/>
    </row>
    <row r="2513" spans="16:19" x14ac:dyDescent="0.25">
      <c r="P2513" s="94"/>
      <c r="Q2513" s="94"/>
      <c r="R2513" s="94"/>
      <c r="S2513" s="94"/>
    </row>
    <row r="2514" spans="16:19" x14ac:dyDescent="0.25">
      <c r="P2514" s="94"/>
      <c r="Q2514" s="94"/>
      <c r="R2514" s="94"/>
      <c r="S2514" s="94"/>
    </row>
    <row r="2515" spans="16:19" x14ac:dyDescent="0.25">
      <c r="P2515" s="94"/>
      <c r="Q2515" s="94"/>
      <c r="R2515" s="94"/>
      <c r="S2515" s="94"/>
    </row>
    <row r="2516" spans="16:19" x14ac:dyDescent="0.25">
      <c r="P2516" s="94"/>
      <c r="Q2516" s="94"/>
      <c r="R2516" s="94"/>
      <c r="S2516" s="94"/>
    </row>
    <row r="2517" spans="16:19" x14ac:dyDescent="0.25">
      <c r="P2517" s="94"/>
      <c r="Q2517" s="94"/>
      <c r="R2517" s="94"/>
      <c r="S2517" s="94"/>
    </row>
    <row r="2518" spans="16:19" x14ac:dyDescent="0.25">
      <c r="P2518" s="94"/>
      <c r="Q2518" s="94"/>
      <c r="R2518" s="94"/>
      <c r="S2518" s="94"/>
    </row>
    <row r="2519" spans="16:19" x14ac:dyDescent="0.25">
      <c r="P2519" s="94"/>
      <c r="Q2519" s="94"/>
      <c r="R2519" s="94"/>
      <c r="S2519" s="94"/>
    </row>
    <row r="2520" spans="16:19" x14ac:dyDescent="0.25">
      <c r="P2520" s="94"/>
      <c r="Q2520" s="94"/>
      <c r="R2520" s="94"/>
      <c r="S2520" s="94"/>
    </row>
    <row r="2521" spans="16:19" x14ac:dyDescent="0.25">
      <c r="P2521" s="94"/>
      <c r="Q2521" s="94"/>
      <c r="R2521" s="94"/>
      <c r="S2521" s="94"/>
    </row>
    <row r="2522" spans="16:19" x14ac:dyDescent="0.25">
      <c r="P2522" s="94"/>
      <c r="Q2522" s="94"/>
      <c r="R2522" s="94"/>
      <c r="S2522" s="94"/>
    </row>
    <row r="2523" spans="16:19" x14ac:dyDescent="0.25">
      <c r="P2523" s="94"/>
      <c r="Q2523" s="94"/>
      <c r="R2523" s="94"/>
      <c r="S2523" s="94"/>
    </row>
    <row r="2524" spans="16:19" x14ac:dyDescent="0.25">
      <c r="P2524" s="94"/>
      <c r="Q2524" s="94"/>
      <c r="R2524" s="94"/>
      <c r="S2524" s="94"/>
    </row>
    <row r="2525" spans="16:19" x14ac:dyDescent="0.25">
      <c r="P2525" s="94"/>
      <c r="Q2525" s="94"/>
      <c r="R2525" s="94"/>
      <c r="S2525" s="94"/>
    </row>
    <row r="2526" spans="16:19" x14ac:dyDescent="0.25">
      <c r="P2526" s="94"/>
      <c r="Q2526" s="94"/>
      <c r="R2526" s="94"/>
      <c r="S2526" s="94"/>
    </row>
    <row r="2527" spans="16:19" x14ac:dyDescent="0.25">
      <c r="P2527" s="94"/>
      <c r="Q2527" s="94"/>
      <c r="R2527" s="94"/>
      <c r="S2527" s="94"/>
    </row>
    <row r="2528" spans="16:19" x14ac:dyDescent="0.25">
      <c r="P2528" s="94"/>
      <c r="Q2528" s="94"/>
      <c r="R2528" s="94"/>
      <c r="S2528" s="94"/>
    </row>
    <row r="2529" spans="16:19" x14ac:dyDescent="0.25">
      <c r="P2529" s="94"/>
      <c r="Q2529" s="94"/>
      <c r="R2529" s="94"/>
      <c r="S2529" s="94"/>
    </row>
    <row r="2530" spans="16:19" x14ac:dyDescent="0.25">
      <c r="P2530" s="94"/>
      <c r="Q2530" s="94"/>
      <c r="R2530" s="94"/>
      <c r="S2530" s="94"/>
    </row>
    <row r="2531" spans="16:19" x14ac:dyDescent="0.25">
      <c r="P2531" s="94"/>
      <c r="Q2531" s="94"/>
      <c r="R2531" s="94"/>
      <c r="S2531" s="94"/>
    </row>
    <row r="2532" spans="16:19" x14ac:dyDescent="0.25">
      <c r="P2532" s="94"/>
      <c r="Q2532" s="94"/>
      <c r="R2532" s="94"/>
      <c r="S2532" s="94"/>
    </row>
    <row r="2533" spans="16:19" x14ac:dyDescent="0.25">
      <c r="P2533" s="94"/>
      <c r="Q2533" s="94"/>
      <c r="R2533" s="94"/>
      <c r="S2533" s="94"/>
    </row>
    <row r="2534" spans="16:19" x14ac:dyDescent="0.25">
      <c r="P2534" s="94"/>
      <c r="Q2534" s="94"/>
      <c r="R2534" s="94"/>
      <c r="S2534" s="94"/>
    </row>
    <row r="2535" spans="16:19" x14ac:dyDescent="0.25">
      <c r="P2535" s="94"/>
      <c r="Q2535" s="94"/>
      <c r="R2535" s="94"/>
      <c r="S2535" s="94"/>
    </row>
    <row r="2536" spans="16:19" x14ac:dyDescent="0.25">
      <c r="P2536" s="94"/>
      <c r="Q2536" s="94"/>
      <c r="R2536" s="94"/>
      <c r="S2536" s="94"/>
    </row>
    <row r="2537" spans="16:19" x14ac:dyDescent="0.25">
      <c r="P2537" s="94"/>
      <c r="Q2537" s="94"/>
      <c r="R2537" s="94"/>
      <c r="S2537" s="94"/>
    </row>
    <row r="2538" spans="16:19" x14ac:dyDescent="0.25">
      <c r="P2538" s="94"/>
      <c r="Q2538" s="94"/>
      <c r="R2538" s="94"/>
      <c r="S2538" s="94"/>
    </row>
    <row r="2539" spans="16:19" x14ac:dyDescent="0.25">
      <c r="P2539" s="94"/>
      <c r="Q2539" s="94"/>
      <c r="R2539" s="94"/>
      <c r="S2539" s="94"/>
    </row>
    <row r="2540" spans="16:19" x14ac:dyDescent="0.25">
      <c r="P2540" s="94"/>
      <c r="Q2540" s="94"/>
      <c r="R2540" s="94"/>
      <c r="S2540" s="94"/>
    </row>
    <row r="2541" spans="16:19" x14ac:dyDescent="0.25">
      <c r="P2541" s="94"/>
      <c r="Q2541" s="94"/>
      <c r="R2541" s="94"/>
      <c r="S2541" s="94"/>
    </row>
    <row r="2542" spans="16:19" x14ac:dyDescent="0.25">
      <c r="P2542" s="94"/>
      <c r="Q2542" s="94"/>
      <c r="R2542" s="94"/>
      <c r="S2542" s="94"/>
    </row>
    <row r="2543" spans="16:19" x14ac:dyDescent="0.25">
      <c r="P2543" s="94"/>
      <c r="Q2543" s="94"/>
      <c r="R2543" s="94"/>
      <c r="S2543" s="94"/>
    </row>
    <row r="2544" spans="16:19" x14ac:dyDescent="0.25">
      <c r="P2544" s="94"/>
      <c r="Q2544" s="94"/>
      <c r="R2544" s="94"/>
      <c r="S2544" s="94"/>
    </row>
    <row r="2545" spans="16:19" x14ac:dyDescent="0.25">
      <c r="P2545" s="94"/>
      <c r="Q2545" s="94"/>
      <c r="R2545" s="94"/>
      <c r="S2545" s="94"/>
    </row>
    <row r="2546" spans="16:19" x14ac:dyDescent="0.25">
      <c r="P2546" s="94"/>
      <c r="Q2546" s="94"/>
      <c r="R2546" s="94"/>
      <c r="S2546" s="94"/>
    </row>
    <row r="2547" spans="16:19" x14ac:dyDescent="0.25">
      <c r="P2547" s="94"/>
      <c r="Q2547" s="94"/>
      <c r="R2547" s="94"/>
      <c r="S2547" s="94"/>
    </row>
    <row r="2548" spans="16:19" x14ac:dyDescent="0.25">
      <c r="P2548" s="94"/>
      <c r="Q2548" s="94"/>
      <c r="R2548" s="94"/>
      <c r="S2548" s="94"/>
    </row>
    <row r="2549" spans="16:19" x14ac:dyDescent="0.25">
      <c r="P2549" s="94"/>
      <c r="Q2549" s="94"/>
      <c r="R2549" s="94"/>
      <c r="S2549" s="94"/>
    </row>
    <row r="2550" spans="16:19" x14ac:dyDescent="0.25">
      <c r="P2550" s="94"/>
      <c r="Q2550" s="94"/>
      <c r="R2550" s="94"/>
      <c r="S2550" s="94"/>
    </row>
    <row r="2551" spans="16:19" x14ac:dyDescent="0.25">
      <c r="P2551" s="94"/>
      <c r="Q2551" s="94"/>
      <c r="R2551" s="94"/>
      <c r="S2551" s="94"/>
    </row>
    <row r="2552" spans="16:19" x14ac:dyDescent="0.25">
      <c r="P2552" s="94"/>
      <c r="Q2552" s="94"/>
      <c r="R2552" s="94"/>
      <c r="S2552" s="94"/>
    </row>
    <row r="2553" spans="16:19" x14ac:dyDescent="0.25">
      <c r="P2553" s="94"/>
      <c r="Q2553" s="94"/>
      <c r="R2553" s="94"/>
      <c r="S2553" s="94"/>
    </row>
    <row r="2554" spans="16:19" x14ac:dyDescent="0.25">
      <c r="P2554" s="94"/>
      <c r="Q2554" s="94"/>
      <c r="R2554" s="94"/>
      <c r="S2554" s="94"/>
    </row>
    <row r="2555" spans="16:19" x14ac:dyDescent="0.25">
      <c r="P2555" s="94"/>
      <c r="Q2555" s="94"/>
      <c r="R2555" s="94"/>
      <c r="S2555" s="94"/>
    </row>
    <row r="2556" spans="16:19" x14ac:dyDescent="0.25">
      <c r="P2556" s="94"/>
      <c r="Q2556" s="94"/>
      <c r="R2556" s="94"/>
      <c r="S2556" s="94"/>
    </row>
    <row r="2557" spans="16:19" x14ac:dyDescent="0.25">
      <c r="P2557" s="94"/>
      <c r="Q2557" s="94"/>
      <c r="R2557" s="94"/>
      <c r="S2557" s="94"/>
    </row>
    <row r="2558" spans="16:19" x14ac:dyDescent="0.25">
      <c r="P2558" s="94"/>
      <c r="Q2558" s="94"/>
      <c r="R2558" s="94"/>
      <c r="S2558" s="94"/>
    </row>
    <row r="2559" spans="16:19" x14ac:dyDescent="0.25">
      <c r="P2559" s="94"/>
      <c r="Q2559" s="94"/>
      <c r="R2559" s="94"/>
      <c r="S2559" s="94"/>
    </row>
    <row r="2560" spans="16:19" x14ac:dyDescent="0.25">
      <c r="P2560" s="94"/>
      <c r="Q2560" s="94"/>
      <c r="R2560" s="94"/>
      <c r="S2560" s="94"/>
    </row>
    <row r="2561" spans="16:19" x14ac:dyDescent="0.25">
      <c r="P2561" s="94"/>
      <c r="Q2561" s="94"/>
      <c r="R2561" s="94"/>
      <c r="S2561" s="94"/>
    </row>
    <row r="2562" spans="16:19" x14ac:dyDescent="0.25">
      <c r="P2562" s="94"/>
      <c r="Q2562" s="94"/>
      <c r="R2562" s="94"/>
      <c r="S2562" s="94"/>
    </row>
    <row r="2563" spans="16:19" x14ac:dyDescent="0.25">
      <c r="P2563" s="94"/>
      <c r="Q2563" s="94"/>
      <c r="R2563" s="94"/>
      <c r="S2563" s="94"/>
    </row>
    <row r="2564" spans="16:19" x14ac:dyDescent="0.25">
      <c r="P2564" s="94"/>
      <c r="Q2564" s="94"/>
      <c r="R2564" s="94"/>
      <c r="S2564" s="94"/>
    </row>
    <row r="2565" spans="16:19" x14ac:dyDescent="0.25">
      <c r="P2565" s="94"/>
      <c r="Q2565" s="94"/>
      <c r="R2565" s="94"/>
      <c r="S2565" s="94"/>
    </row>
    <row r="2566" spans="16:19" x14ac:dyDescent="0.25">
      <c r="P2566" s="94"/>
      <c r="Q2566" s="94"/>
      <c r="R2566" s="94"/>
      <c r="S2566" s="94"/>
    </row>
    <row r="2567" spans="16:19" x14ac:dyDescent="0.25">
      <c r="P2567" s="94"/>
      <c r="Q2567" s="94"/>
      <c r="R2567" s="94"/>
      <c r="S2567" s="94"/>
    </row>
    <row r="2568" spans="16:19" x14ac:dyDescent="0.25">
      <c r="P2568" s="94"/>
      <c r="Q2568" s="94"/>
      <c r="R2568" s="94"/>
      <c r="S2568" s="94"/>
    </row>
    <row r="2569" spans="16:19" x14ac:dyDescent="0.25">
      <c r="P2569" s="94"/>
      <c r="Q2569" s="94"/>
      <c r="R2569" s="94"/>
      <c r="S2569" s="94"/>
    </row>
    <row r="2570" spans="16:19" x14ac:dyDescent="0.25">
      <c r="P2570" s="94"/>
      <c r="Q2570" s="94"/>
      <c r="R2570" s="94"/>
      <c r="S2570" s="94"/>
    </row>
    <row r="2571" spans="16:19" x14ac:dyDescent="0.25">
      <c r="P2571" s="94"/>
      <c r="Q2571" s="94"/>
      <c r="R2571" s="94"/>
      <c r="S2571" s="94"/>
    </row>
    <row r="2572" spans="16:19" x14ac:dyDescent="0.25">
      <c r="P2572" s="94"/>
      <c r="Q2572" s="94"/>
      <c r="R2572" s="94"/>
      <c r="S2572" s="94"/>
    </row>
    <row r="2573" spans="16:19" x14ac:dyDescent="0.25">
      <c r="P2573" s="94"/>
      <c r="Q2573" s="94"/>
      <c r="R2573" s="94"/>
      <c r="S2573" s="94"/>
    </row>
    <row r="2574" spans="16:19" x14ac:dyDescent="0.25">
      <c r="P2574" s="94"/>
      <c r="Q2574" s="94"/>
      <c r="R2574" s="94"/>
      <c r="S2574" s="94"/>
    </row>
    <row r="2575" spans="16:19" x14ac:dyDescent="0.25">
      <c r="P2575" s="94"/>
      <c r="Q2575" s="94"/>
      <c r="R2575" s="94"/>
      <c r="S2575" s="94"/>
    </row>
    <row r="2576" spans="16:19" x14ac:dyDescent="0.25">
      <c r="P2576" s="94"/>
      <c r="Q2576" s="94"/>
      <c r="R2576" s="94"/>
      <c r="S2576" s="94"/>
    </row>
    <row r="2577" spans="16:19" x14ac:dyDescent="0.25">
      <c r="P2577" s="94"/>
      <c r="Q2577" s="94"/>
      <c r="R2577" s="94"/>
      <c r="S2577" s="94"/>
    </row>
    <row r="2578" spans="16:19" x14ac:dyDescent="0.25">
      <c r="P2578" s="94"/>
      <c r="Q2578" s="94"/>
      <c r="R2578" s="94"/>
      <c r="S2578" s="94"/>
    </row>
    <row r="2579" spans="16:19" x14ac:dyDescent="0.25">
      <c r="P2579" s="94"/>
      <c r="Q2579" s="94"/>
      <c r="R2579" s="94"/>
      <c r="S2579" s="94"/>
    </row>
    <row r="2580" spans="16:19" x14ac:dyDescent="0.25">
      <c r="P2580" s="94"/>
      <c r="Q2580" s="94"/>
      <c r="R2580" s="94"/>
      <c r="S2580" s="94"/>
    </row>
    <row r="2581" spans="16:19" x14ac:dyDescent="0.25">
      <c r="P2581" s="94"/>
      <c r="Q2581" s="94"/>
      <c r="R2581" s="94"/>
      <c r="S2581" s="94"/>
    </row>
    <row r="2582" spans="16:19" x14ac:dyDescent="0.25">
      <c r="P2582" s="94"/>
      <c r="Q2582" s="94"/>
      <c r="R2582" s="94"/>
      <c r="S2582" s="94"/>
    </row>
    <row r="2583" spans="16:19" x14ac:dyDescent="0.25">
      <c r="P2583" s="94"/>
      <c r="Q2583" s="94"/>
      <c r="R2583" s="94"/>
      <c r="S2583" s="94"/>
    </row>
    <row r="2584" spans="16:19" x14ac:dyDescent="0.25">
      <c r="P2584" s="94"/>
      <c r="Q2584" s="94"/>
      <c r="R2584" s="94"/>
      <c r="S2584" s="94"/>
    </row>
    <row r="2585" spans="16:19" x14ac:dyDescent="0.25">
      <c r="P2585" s="94"/>
      <c r="Q2585" s="94"/>
      <c r="R2585" s="94"/>
      <c r="S2585" s="94"/>
    </row>
    <row r="2586" spans="16:19" x14ac:dyDescent="0.25">
      <c r="P2586" s="94"/>
      <c r="Q2586" s="94"/>
      <c r="R2586" s="94"/>
      <c r="S2586" s="94"/>
    </row>
    <row r="2587" spans="16:19" x14ac:dyDescent="0.25">
      <c r="P2587" s="94"/>
      <c r="Q2587" s="94"/>
      <c r="R2587" s="94"/>
      <c r="S2587" s="94"/>
    </row>
    <row r="2588" spans="16:19" x14ac:dyDescent="0.25">
      <c r="P2588" s="94"/>
      <c r="Q2588" s="94"/>
      <c r="R2588" s="94"/>
      <c r="S2588" s="94"/>
    </row>
    <row r="2589" spans="16:19" x14ac:dyDescent="0.25">
      <c r="P2589" s="94"/>
      <c r="Q2589" s="94"/>
      <c r="R2589" s="94"/>
      <c r="S2589" s="94"/>
    </row>
    <row r="2590" spans="16:19" x14ac:dyDescent="0.25">
      <c r="P2590" s="94"/>
      <c r="Q2590" s="94"/>
      <c r="R2590" s="94"/>
      <c r="S2590" s="94"/>
    </row>
    <row r="2591" spans="16:19" x14ac:dyDescent="0.25">
      <c r="P2591" s="94"/>
      <c r="Q2591" s="94"/>
      <c r="R2591" s="94"/>
      <c r="S2591" s="94"/>
    </row>
    <row r="2592" spans="16:19" x14ac:dyDescent="0.25">
      <c r="P2592" s="94"/>
      <c r="Q2592" s="94"/>
      <c r="R2592" s="94"/>
      <c r="S2592" s="94"/>
    </row>
    <row r="2593" spans="16:19" x14ac:dyDescent="0.25">
      <c r="P2593" s="94"/>
      <c r="Q2593" s="94"/>
      <c r="R2593" s="94"/>
      <c r="S2593" s="94"/>
    </row>
    <row r="2594" spans="16:19" x14ac:dyDescent="0.25">
      <c r="P2594" s="94"/>
      <c r="Q2594" s="94"/>
      <c r="R2594" s="94"/>
      <c r="S2594" s="94"/>
    </row>
    <row r="2595" spans="16:19" x14ac:dyDescent="0.25">
      <c r="P2595" s="94"/>
      <c r="Q2595" s="94"/>
      <c r="R2595" s="94"/>
      <c r="S2595" s="94"/>
    </row>
    <row r="2596" spans="16:19" x14ac:dyDescent="0.25">
      <c r="P2596" s="94"/>
      <c r="Q2596" s="94"/>
      <c r="R2596" s="94"/>
      <c r="S2596" s="94"/>
    </row>
    <row r="2597" spans="16:19" x14ac:dyDescent="0.25">
      <c r="P2597" s="94"/>
      <c r="Q2597" s="94"/>
      <c r="R2597" s="94"/>
      <c r="S2597" s="94"/>
    </row>
    <row r="2598" spans="16:19" x14ac:dyDescent="0.25">
      <c r="P2598" s="94"/>
      <c r="Q2598" s="94"/>
      <c r="R2598" s="94"/>
      <c r="S2598" s="94"/>
    </row>
    <row r="2599" spans="16:19" x14ac:dyDescent="0.25">
      <c r="P2599" s="94"/>
      <c r="Q2599" s="94"/>
      <c r="R2599" s="94"/>
      <c r="S2599" s="94"/>
    </row>
    <row r="2600" spans="16:19" x14ac:dyDescent="0.25">
      <c r="P2600" s="94"/>
      <c r="Q2600" s="94"/>
      <c r="R2600" s="94"/>
      <c r="S2600" s="94"/>
    </row>
    <row r="2601" spans="16:19" x14ac:dyDescent="0.25">
      <c r="P2601" s="94"/>
      <c r="Q2601" s="94"/>
      <c r="R2601" s="94"/>
      <c r="S2601" s="94"/>
    </row>
    <row r="2602" spans="16:19" x14ac:dyDescent="0.25">
      <c r="P2602" s="94"/>
      <c r="Q2602" s="94"/>
      <c r="R2602" s="94"/>
      <c r="S2602" s="94"/>
    </row>
    <row r="2603" spans="16:19" x14ac:dyDescent="0.25">
      <c r="P2603" s="94"/>
      <c r="Q2603" s="94"/>
      <c r="R2603" s="94"/>
      <c r="S2603" s="94"/>
    </row>
    <row r="2604" spans="16:19" x14ac:dyDescent="0.25">
      <c r="P2604" s="94"/>
      <c r="Q2604" s="94"/>
      <c r="R2604" s="94"/>
      <c r="S2604" s="94"/>
    </row>
    <row r="2605" spans="16:19" x14ac:dyDescent="0.25">
      <c r="P2605" s="94"/>
      <c r="Q2605" s="94"/>
      <c r="R2605" s="94"/>
      <c r="S2605" s="94"/>
    </row>
    <row r="2606" spans="16:19" x14ac:dyDescent="0.25">
      <c r="P2606" s="94"/>
      <c r="Q2606" s="94"/>
      <c r="R2606" s="94"/>
      <c r="S2606" s="94"/>
    </row>
    <row r="2607" spans="16:19" x14ac:dyDescent="0.25">
      <c r="P2607" s="94"/>
      <c r="Q2607" s="94"/>
      <c r="R2607" s="94"/>
      <c r="S2607" s="94"/>
    </row>
    <row r="2608" spans="16:19" x14ac:dyDescent="0.25">
      <c r="P2608" s="94"/>
      <c r="Q2608" s="94"/>
      <c r="R2608" s="94"/>
      <c r="S2608" s="94"/>
    </row>
    <row r="2609" spans="16:19" x14ac:dyDescent="0.25">
      <c r="P2609" s="94"/>
      <c r="Q2609" s="94"/>
      <c r="R2609" s="94"/>
      <c r="S2609" s="94"/>
    </row>
    <row r="2610" spans="16:19" x14ac:dyDescent="0.25">
      <c r="P2610" s="94"/>
      <c r="Q2610" s="94"/>
      <c r="R2610" s="94"/>
      <c r="S2610" s="94"/>
    </row>
    <row r="2611" spans="16:19" x14ac:dyDescent="0.25">
      <c r="P2611" s="94"/>
      <c r="Q2611" s="94"/>
      <c r="R2611" s="94"/>
      <c r="S2611" s="94"/>
    </row>
    <row r="2612" spans="16:19" x14ac:dyDescent="0.25">
      <c r="P2612" s="94"/>
      <c r="Q2612" s="94"/>
      <c r="R2612" s="94"/>
      <c r="S2612" s="94"/>
    </row>
    <row r="2613" spans="16:19" x14ac:dyDescent="0.25">
      <c r="P2613" s="94"/>
      <c r="Q2613" s="94"/>
      <c r="R2613" s="94"/>
      <c r="S2613" s="94"/>
    </row>
    <row r="2614" spans="16:19" x14ac:dyDescent="0.25">
      <c r="P2614" s="94"/>
      <c r="Q2614" s="94"/>
      <c r="R2614" s="94"/>
      <c r="S2614" s="94"/>
    </row>
    <row r="2615" spans="16:19" x14ac:dyDescent="0.25">
      <c r="P2615" s="94"/>
      <c r="Q2615" s="94"/>
      <c r="R2615" s="94"/>
      <c r="S2615" s="94"/>
    </row>
    <row r="2616" spans="16:19" x14ac:dyDescent="0.25">
      <c r="P2616" s="94"/>
      <c r="Q2616" s="94"/>
      <c r="R2616" s="94"/>
      <c r="S2616" s="94"/>
    </row>
    <row r="2617" spans="16:19" x14ac:dyDescent="0.25">
      <c r="P2617" s="94"/>
      <c r="Q2617" s="94"/>
      <c r="R2617" s="94"/>
      <c r="S2617" s="94"/>
    </row>
    <row r="2618" spans="16:19" x14ac:dyDescent="0.25">
      <c r="P2618" s="94"/>
      <c r="Q2618" s="94"/>
      <c r="R2618" s="94"/>
      <c r="S2618" s="94"/>
    </row>
    <row r="2619" spans="16:19" x14ac:dyDescent="0.25">
      <c r="P2619" s="94"/>
      <c r="Q2619" s="94"/>
      <c r="R2619" s="94"/>
      <c r="S2619" s="94"/>
    </row>
    <row r="2620" spans="16:19" x14ac:dyDescent="0.25">
      <c r="P2620" s="94"/>
      <c r="Q2620" s="94"/>
      <c r="R2620" s="94"/>
      <c r="S2620" s="94"/>
    </row>
    <row r="2621" spans="16:19" x14ac:dyDescent="0.25">
      <c r="P2621" s="94"/>
      <c r="Q2621" s="94"/>
      <c r="R2621" s="94"/>
      <c r="S2621" s="94"/>
    </row>
    <row r="2622" spans="16:19" x14ac:dyDescent="0.25">
      <c r="P2622" s="94"/>
      <c r="Q2622" s="94"/>
      <c r="R2622" s="94"/>
      <c r="S2622" s="94"/>
    </row>
    <row r="2623" spans="16:19" x14ac:dyDescent="0.25">
      <c r="P2623" s="94"/>
      <c r="Q2623" s="94"/>
      <c r="R2623" s="94"/>
      <c r="S2623" s="94"/>
    </row>
    <row r="2624" spans="16:19" x14ac:dyDescent="0.25">
      <c r="P2624" s="94"/>
      <c r="Q2624" s="94"/>
      <c r="R2624" s="94"/>
      <c r="S2624" s="94"/>
    </row>
    <row r="2625" spans="16:19" x14ac:dyDescent="0.25">
      <c r="P2625" s="94"/>
      <c r="Q2625" s="94"/>
      <c r="R2625" s="94"/>
      <c r="S2625" s="94"/>
    </row>
    <row r="2626" spans="16:19" x14ac:dyDescent="0.25">
      <c r="P2626" s="94"/>
      <c r="Q2626" s="94"/>
      <c r="R2626" s="94"/>
      <c r="S2626" s="94"/>
    </row>
    <row r="2627" spans="16:19" x14ac:dyDescent="0.25">
      <c r="P2627" s="94"/>
      <c r="Q2627" s="94"/>
      <c r="R2627" s="94"/>
      <c r="S2627" s="94"/>
    </row>
    <row r="2628" spans="16:19" x14ac:dyDescent="0.25">
      <c r="P2628" s="94"/>
      <c r="Q2628" s="94"/>
      <c r="R2628" s="94"/>
      <c r="S2628" s="94"/>
    </row>
    <row r="2629" spans="16:19" x14ac:dyDescent="0.25">
      <c r="P2629" s="94"/>
      <c r="Q2629" s="94"/>
      <c r="R2629" s="94"/>
      <c r="S2629" s="94"/>
    </row>
    <row r="2630" spans="16:19" x14ac:dyDescent="0.25">
      <c r="P2630" s="94"/>
      <c r="Q2630" s="94"/>
      <c r="R2630" s="94"/>
      <c r="S2630" s="94"/>
    </row>
    <row r="2631" spans="16:19" x14ac:dyDescent="0.25">
      <c r="P2631" s="94"/>
      <c r="Q2631" s="94"/>
      <c r="R2631" s="94"/>
      <c r="S2631" s="94"/>
    </row>
    <row r="2632" spans="16:19" x14ac:dyDescent="0.25">
      <c r="P2632" s="94"/>
      <c r="Q2632" s="94"/>
      <c r="R2632" s="94"/>
      <c r="S2632" s="94"/>
    </row>
    <row r="2633" spans="16:19" x14ac:dyDescent="0.25">
      <c r="P2633" s="94"/>
      <c r="Q2633" s="94"/>
      <c r="R2633" s="94"/>
      <c r="S2633" s="94"/>
    </row>
    <row r="2634" spans="16:19" x14ac:dyDescent="0.25">
      <c r="P2634" s="94"/>
      <c r="Q2634" s="94"/>
      <c r="R2634" s="94"/>
      <c r="S2634" s="94"/>
    </row>
    <row r="2635" spans="16:19" x14ac:dyDescent="0.25">
      <c r="P2635" s="94"/>
      <c r="Q2635" s="94"/>
      <c r="R2635" s="94"/>
      <c r="S2635" s="94"/>
    </row>
    <row r="2636" spans="16:19" x14ac:dyDescent="0.25">
      <c r="P2636" s="94"/>
      <c r="Q2636" s="94"/>
      <c r="R2636" s="94"/>
      <c r="S2636" s="94"/>
    </row>
    <row r="2637" spans="16:19" x14ac:dyDescent="0.25">
      <c r="P2637" s="94"/>
      <c r="Q2637" s="94"/>
      <c r="R2637" s="94"/>
      <c r="S2637" s="94"/>
    </row>
    <row r="2638" spans="16:19" x14ac:dyDescent="0.25">
      <c r="P2638" s="94"/>
      <c r="Q2638" s="94"/>
      <c r="R2638" s="94"/>
      <c r="S2638" s="94"/>
    </row>
    <row r="2639" spans="16:19" x14ac:dyDescent="0.25">
      <c r="P2639" s="94"/>
      <c r="Q2639" s="94"/>
      <c r="R2639" s="94"/>
      <c r="S2639" s="94"/>
    </row>
    <row r="2640" spans="16:19" x14ac:dyDescent="0.25">
      <c r="P2640" s="94"/>
      <c r="Q2640" s="94"/>
      <c r="R2640" s="94"/>
      <c r="S2640" s="94"/>
    </row>
    <row r="2641" spans="16:19" x14ac:dyDescent="0.25">
      <c r="P2641" s="94"/>
      <c r="Q2641" s="94"/>
      <c r="R2641" s="94"/>
      <c r="S2641" s="94"/>
    </row>
    <row r="2642" spans="16:19" x14ac:dyDescent="0.25">
      <c r="P2642" s="94"/>
      <c r="Q2642" s="94"/>
      <c r="R2642" s="94"/>
      <c r="S2642" s="94"/>
    </row>
    <row r="2643" spans="16:19" x14ac:dyDescent="0.25">
      <c r="P2643" s="94"/>
      <c r="Q2643" s="94"/>
      <c r="R2643" s="94"/>
      <c r="S2643" s="94"/>
    </row>
    <row r="2644" spans="16:19" x14ac:dyDescent="0.25">
      <c r="P2644" s="94"/>
      <c r="Q2644" s="94"/>
      <c r="R2644" s="94"/>
      <c r="S2644" s="94"/>
    </row>
    <row r="2645" spans="16:19" x14ac:dyDescent="0.25">
      <c r="P2645" s="94"/>
      <c r="Q2645" s="94"/>
      <c r="R2645" s="94"/>
      <c r="S2645" s="94"/>
    </row>
    <row r="2646" spans="16:19" x14ac:dyDescent="0.25">
      <c r="P2646" s="94"/>
      <c r="Q2646" s="94"/>
      <c r="R2646" s="94"/>
      <c r="S2646" s="94"/>
    </row>
    <row r="2647" spans="16:19" x14ac:dyDescent="0.25">
      <c r="P2647" s="94"/>
      <c r="Q2647" s="94"/>
      <c r="R2647" s="94"/>
      <c r="S2647" s="94"/>
    </row>
    <row r="2648" spans="16:19" x14ac:dyDescent="0.25">
      <c r="P2648" s="94"/>
      <c r="Q2648" s="94"/>
      <c r="R2648" s="94"/>
      <c r="S2648" s="94"/>
    </row>
    <row r="2649" spans="16:19" x14ac:dyDescent="0.25">
      <c r="P2649" s="94"/>
      <c r="Q2649" s="94"/>
      <c r="R2649" s="94"/>
      <c r="S2649" s="94"/>
    </row>
    <row r="2650" spans="16:19" x14ac:dyDescent="0.25">
      <c r="P2650" s="94"/>
      <c r="Q2650" s="94"/>
      <c r="R2650" s="94"/>
      <c r="S2650" s="94"/>
    </row>
    <row r="2651" spans="16:19" x14ac:dyDescent="0.25">
      <c r="P2651" s="94"/>
      <c r="Q2651" s="94"/>
      <c r="R2651" s="94"/>
      <c r="S2651" s="94"/>
    </row>
    <row r="2652" spans="16:19" x14ac:dyDescent="0.25">
      <c r="P2652" s="94"/>
      <c r="Q2652" s="94"/>
      <c r="R2652" s="94"/>
      <c r="S2652" s="94"/>
    </row>
    <row r="2653" spans="16:19" x14ac:dyDescent="0.25">
      <c r="P2653" s="94"/>
      <c r="Q2653" s="94"/>
      <c r="R2653" s="94"/>
      <c r="S2653" s="94"/>
    </row>
    <row r="2654" spans="16:19" x14ac:dyDescent="0.25">
      <c r="P2654" s="94"/>
      <c r="Q2654" s="94"/>
      <c r="R2654" s="94"/>
      <c r="S2654" s="94"/>
    </row>
    <row r="2655" spans="16:19" x14ac:dyDescent="0.25">
      <c r="P2655" s="94"/>
      <c r="Q2655" s="94"/>
      <c r="R2655" s="94"/>
      <c r="S2655" s="94"/>
    </row>
    <row r="2656" spans="16:19" x14ac:dyDescent="0.25">
      <c r="P2656" s="94"/>
      <c r="Q2656" s="94"/>
      <c r="R2656" s="94"/>
      <c r="S2656" s="94"/>
    </row>
    <row r="2657" spans="16:19" x14ac:dyDescent="0.25">
      <c r="P2657" s="94"/>
      <c r="Q2657" s="94"/>
      <c r="R2657" s="94"/>
      <c r="S2657" s="94"/>
    </row>
    <row r="2658" spans="16:19" x14ac:dyDescent="0.25">
      <c r="P2658" s="94"/>
      <c r="Q2658" s="94"/>
      <c r="R2658" s="94"/>
      <c r="S2658" s="94"/>
    </row>
    <row r="2659" spans="16:19" x14ac:dyDescent="0.25">
      <c r="P2659" s="94"/>
      <c r="Q2659" s="94"/>
      <c r="R2659" s="94"/>
      <c r="S2659" s="94"/>
    </row>
    <row r="2660" spans="16:19" x14ac:dyDescent="0.25">
      <c r="P2660" s="94"/>
      <c r="Q2660" s="94"/>
      <c r="R2660" s="94"/>
      <c r="S2660" s="94"/>
    </row>
    <row r="2661" spans="16:19" x14ac:dyDescent="0.25">
      <c r="P2661" s="94"/>
      <c r="Q2661" s="94"/>
      <c r="R2661" s="94"/>
      <c r="S2661" s="94"/>
    </row>
    <row r="2662" spans="16:19" x14ac:dyDescent="0.25">
      <c r="P2662" s="94"/>
      <c r="Q2662" s="94"/>
      <c r="R2662" s="94"/>
      <c r="S2662" s="94"/>
    </row>
    <row r="2663" spans="16:19" x14ac:dyDescent="0.25">
      <c r="P2663" s="94"/>
      <c r="Q2663" s="94"/>
      <c r="R2663" s="94"/>
      <c r="S2663" s="94"/>
    </row>
    <row r="2664" spans="16:19" x14ac:dyDescent="0.25">
      <c r="P2664" s="94"/>
      <c r="Q2664" s="94"/>
      <c r="R2664" s="94"/>
      <c r="S2664" s="94"/>
    </row>
    <row r="2665" spans="16:19" x14ac:dyDescent="0.25">
      <c r="P2665" s="94"/>
      <c r="Q2665" s="94"/>
      <c r="R2665" s="94"/>
      <c r="S2665" s="94"/>
    </row>
    <row r="2666" spans="16:19" x14ac:dyDescent="0.25">
      <c r="P2666" s="94"/>
      <c r="Q2666" s="94"/>
      <c r="R2666" s="94"/>
      <c r="S2666" s="94"/>
    </row>
    <row r="2667" spans="16:19" x14ac:dyDescent="0.25">
      <c r="P2667" s="94"/>
      <c r="Q2667" s="94"/>
      <c r="R2667" s="94"/>
      <c r="S2667" s="94"/>
    </row>
    <row r="2668" spans="16:19" x14ac:dyDescent="0.25">
      <c r="P2668" s="94"/>
      <c r="Q2668" s="94"/>
      <c r="R2668" s="94"/>
      <c r="S2668" s="94"/>
    </row>
    <row r="2669" spans="16:19" x14ac:dyDescent="0.25">
      <c r="P2669" s="94"/>
      <c r="Q2669" s="94"/>
      <c r="R2669" s="94"/>
      <c r="S2669" s="94"/>
    </row>
    <row r="2670" spans="16:19" x14ac:dyDescent="0.25">
      <c r="P2670" s="94"/>
      <c r="Q2670" s="94"/>
      <c r="R2670" s="94"/>
      <c r="S2670" s="94"/>
    </row>
    <row r="2671" spans="16:19" x14ac:dyDescent="0.25">
      <c r="P2671" s="94"/>
      <c r="Q2671" s="94"/>
      <c r="R2671" s="94"/>
      <c r="S2671" s="94"/>
    </row>
    <row r="2672" spans="16:19" x14ac:dyDescent="0.25">
      <c r="P2672" s="94"/>
      <c r="Q2672" s="94"/>
      <c r="R2672" s="94"/>
      <c r="S2672" s="94"/>
    </row>
    <row r="2673" spans="16:19" x14ac:dyDescent="0.25">
      <c r="P2673" s="94"/>
      <c r="Q2673" s="94"/>
      <c r="R2673" s="94"/>
      <c r="S2673" s="94"/>
    </row>
    <row r="2674" spans="16:19" x14ac:dyDescent="0.25">
      <c r="P2674" s="94"/>
      <c r="Q2674" s="94"/>
      <c r="R2674" s="94"/>
      <c r="S2674" s="94"/>
    </row>
    <row r="2675" spans="16:19" x14ac:dyDescent="0.25">
      <c r="P2675" s="94"/>
      <c r="Q2675" s="94"/>
      <c r="R2675" s="94"/>
      <c r="S2675" s="94"/>
    </row>
    <row r="2676" spans="16:19" x14ac:dyDescent="0.25">
      <c r="P2676" s="94"/>
      <c r="Q2676" s="94"/>
      <c r="R2676" s="94"/>
      <c r="S2676" s="94"/>
    </row>
    <row r="2677" spans="16:19" x14ac:dyDescent="0.25">
      <c r="P2677" s="94"/>
      <c r="Q2677" s="94"/>
      <c r="R2677" s="94"/>
      <c r="S2677" s="94"/>
    </row>
    <row r="2678" spans="16:19" x14ac:dyDescent="0.25">
      <c r="P2678" s="94"/>
      <c r="Q2678" s="94"/>
      <c r="R2678" s="94"/>
      <c r="S2678" s="94"/>
    </row>
    <row r="2679" spans="16:19" x14ac:dyDescent="0.25">
      <c r="P2679" s="94"/>
      <c r="Q2679" s="94"/>
      <c r="R2679" s="94"/>
      <c r="S2679" s="94"/>
    </row>
    <row r="2680" spans="16:19" x14ac:dyDescent="0.25">
      <c r="P2680" s="94"/>
      <c r="Q2680" s="94"/>
      <c r="R2680" s="94"/>
      <c r="S2680" s="94"/>
    </row>
    <row r="2681" spans="16:19" x14ac:dyDescent="0.25">
      <c r="P2681" s="94"/>
      <c r="Q2681" s="94"/>
      <c r="R2681" s="94"/>
      <c r="S2681" s="94"/>
    </row>
    <row r="2682" spans="16:19" x14ac:dyDescent="0.25">
      <c r="P2682" s="94"/>
      <c r="Q2682" s="94"/>
      <c r="R2682" s="94"/>
      <c r="S2682" s="94"/>
    </row>
    <row r="2683" spans="16:19" x14ac:dyDescent="0.25">
      <c r="P2683" s="94"/>
      <c r="Q2683" s="94"/>
      <c r="R2683" s="94"/>
      <c r="S2683" s="94"/>
    </row>
    <row r="2684" spans="16:19" x14ac:dyDescent="0.25">
      <c r="P2684" s="94"/>
      <c r="Q2684" s="94"/>
      <c r="R2684" s="94"/>
      <c r="S2684" s="94"/>
    </row>
    <row r="2685" spans="16:19" x14ac:dyDescent="0.25">
      <c r="P2685" s="94"/>
      <c r="Q2685" s="94"/>
      <c r="R2685" s="94"/>
      <c r="S2685" s="94"/>
    </row>
    <row r="2686" spans="16:19" x14ac:dyDescent="0.25">
      <c r="P2686" s="94"/>
      <c r="Q2686" s="94"/>
      <c r="R2686" s="94"/>
      <c r="S2686" s="94"/>
    </row>
    <row r="2687" spans="16:19" x14ac:dyDescent="0.25">
      <c r="P2687" s="94"/>
      <c r="Q2687" s="94"/>
      <c r="R2687" s="94"/>
      <c r="S2687" s="94"/>
    </row>
    <row r="2688" spans="16:19" x14ac:dyDescent="0.25">
      <c r="P2688" s="94"/>
      <c r="Q2688" s="94"/>
      <c r="R2688" s="94"/>
      <c r="S2688" s="94"/>
    </row>
    <row r="2689" spans="16:19" x14ac:dyDescent="0.25">
      <c r="P2689" s="94"/>
      <c r="Q2689" s="94"/>
      <c r="R2689" s="94"/>
      <c r="S2689" s="94"/>
    </row>
    <row r="2690" spans="16:19" x14ac:dyDescent="0.25">
      <c r="P2690" s="94"/>
      <c r="Q2690" s="94"/>
      <c r="R2690" s="94"/>
      <c r="S2690" s="94"/>
    </row>
    <row r="2691" spans="16:19" x14ac:dyDescent="0.25">
      <c r="P2691" s="94"/>
      <c r="Q2691" s="94"/>
      <c r="R2691" s="94"/>
      <c r="S2691" s="94"/>
    </row>
    <row r="2692" spans="16:19" x14ac:dyDescent="0.25">
      <c r="P2692" s="94"/>
      <c r="Q2692" s="94"/>
      <c r="R2692" s="94"/>
      <c r="S2692" s="94"/>
    </row>
    <row r="2693" spans="16:19" x14ac:dyDescent="0.25">
      <c r="P2693" s="94"/>
      <c r="Q2693" s="94"/>
      <c r="R2693" s="94"/>
      <c r="S2693" s="94"/>
    </row>
    <row r="2694" spans="16:19" x14ac:dyDescent="0.25">
      <c r="P2694" s="94"/>
      <c r="Q2694" s="94"/>
      <c r="R2694" s="94"/>
      <c r="S2694" s="94"/>
    </row>
    <row r="2695" spans="16:19" x14ac:dyDescent="0.25">
      <c r="P2695" s="94"/>
      <c r="Q2695" s="94"/>
      <c r="R2695" s="94"/>
      <c r="S2695" s="94"/>
    </row>
    <row r="2696" spans="16:19" x14ac:dyDescent="0.25">
      <c r="P2696" s="94"/>
      <c r="Q2696" s="94"/>
      <c r="R2696" s="94"/>
      <c r="S2696" s="94"/>
    </row>
    <row r="2697" spans="16:19" x14ac:dyDescent="0.25">
      <c r="P2697" s="94"/>
      <c r="Q2697" s="94"/>
      <c r="R2697" s="94"/>
      <c r="S2697" s="94"/>
    </row>
    <row r="2698" spans="16:19" x14ac:dyDescent="0.25">
      <c r="P2698" s="94"/>
      <c r="Q2698" s="94"/>
      <c r="R2698" s="94"/>
      <c r="S2698" s="94"/>
    </row>
    <row r="2699" spans="16:19" x14ac:dyDescent="0.25">
      <c r="P2699" s="94"/>
      <c r="Q2699" s="94"/>
      <c r="R2699" s="94"/>
      <c r="S2699" s="94"/>
    </row>
    <row r="2700" spans="16:19" x14ac:dyDescent="0.25">
      <c r="P2700" s="94"/>
      <c r="Q2700" s="94"/>
      <c r="R2700" s="94"/>
      <c r="S2700" s="94"/>
    </row>
    <row r="2701" spans="16:19" x14ac:dyDescent="0.25">
      <c r="P2701" s="94"/>
      <c r="Q2701" s="94"/>
      <c r="R2701" s="94"/>
      <c r="S2701" s="94"/>
    </row>
    <row r="2702" spans="16:19" x14ac:dyDescent="0.25">
      <c r="P2702" s="94"/>
      <c r="Q2702" s="94"/>
      <c r="R2702" s="94"/>
      <c r="S2702" s="94"/>
    </row>
    <row r="2703" spans="16:19" x14ac:dyDescent="0.25">
      <c r="P2703" s="94"/>
      <c r="Q2703" s="94"/>
      <c r="R2703" s="94"/>
      <c r="S2703" s="94"/>
    </row>
    <row r="2704" spans="16:19" x14ac:dyDescent="0.25">
      <c r="P2704" s="94"/>
      <c r="Q2704" s="94"/>
      <c r="R2704" s="94"/>
      <c r="S2704" s="94"/>
    </row>
    <row r="2705" spans="16:19" x14ac:dyDescent="0.25">
      <c r="P2705" s="94"/>
      <c r="Q2705" s="94"/>
      <c r="R2705" s="94"/>
      <c r="S2705" s="94"/>
    </row>
    <row r="2706" spans="16:19" x14ac:dyDescent="0.25">
      <c r="P2706" s="94"/>
      <c r="Q2706" s="94"/>
      <c r="R2706" s="94"/>
      <c r="S2706" s="94"/>
    </row>
    <row r="2707" spans="16:19" x14ac:dyDescent="0.25">
      <c r="P2707" s="94"/>
      <c r="Q2707" s="94"/>
      <c r="R2707" s="94"/>
      <c r="S2707" s="94"/>
    </row>
    <row r="2708" spans="16:19" x14ac:dyDescent="0.25">
      <c r="P2708" s="94"/>
      <c r="Q2708" s="94"/>
      <c r="R2708" s="94"/>
      <c r="S2708" s="94"/>
    </row>
    <row r="2709" spans="16:19" x14ac:dyDescent="0.25">
      <c r="P2709" s="94"/>
      <c r="Q2709" s="94"/>
      <c r="R2709" s="94"/>
      <c r="S2709" s="94"/>
    </row>
    <row r="2710" spans="16:19" x14ac:dyDescent="0.25">
      <c r="P2710" s="94"/>
      <c r="Q2710" s="94"/>
      <c r="R2710" s="94"/>
      <c r="S2710" s="94"/>
    </row>
    <row r="2711" spans="16:19" x14ac:dyDescent="0.25">
      <c r="P2711" s="94"/>
      <c r="Q2711" s="94"/>
      <c r="R2711" s="94"/>
      <c r="S2711" s="94"/>
    </row>
    <row r="2712" spans="16:19" x14ac:dyDescent="0.25">
      <c r="P2712" s="94"/>
      <c r="Q2712" s="94"/>
      <c r="R2712" s="94"/>
      <c r="S2712" s="94"/>
    </row>
    <row r="2713" spans="16:19" x14ac:dyDescent="0.25">
      <c r="P2713" s="94"/>
      <c r="Q2713" s="94"/>
      <c r="R2713" s="94"/>
      <c r="S2713" s="94"/>
    </row>
    <row r="2714" spans="16:19" x14ac:dyDescent="0.25">
      <c r="P2714" s="94"/>
      <c r="Q2714" s="94"/>
      <c r="R2714" s="94"/>
      <c r="S2714" s="94"/>
    </row>
    <row r="2715" spans="16:19" x14ac:dyDescent="0.25">
      <c r="P2715" s="94"/>
      <c r="Q2715" s="94"/>
      <c r="R2715" s="94"/>
      <c r="S2715" s="94"/>
    </row>
    <row r="2716" spans="16:19" x14ac:dyDescent="0.25">
      <c r="P2716" s="94"/>
      <c r="Q2716" s="94"/>
      <c r="R2716" s="94"/>
      <c r="S2716" s="94"/>
    </row>
    <row r="2717" spans="16:19" x14ac:dyDescent="0.25">
      <c r="P2717" s="94"/>
      <c r="Q2717" s="94"/>
      <c r="R2717" s="94"/>
      <c r="S2717" s="94"/>
    </row>
    <row r="2718" spans="16:19" x14ac:dyDescent="0.25">
      <c r="P2718" s="94"/>
      <c r="Q2718" s="94"/>
      <c r="R2718" s="94"/>
      <c r="S2718" s="94"/>
    </row>
    <row r="2719" spans="16:19" x14ac:dyDescent="0.25">
      <c r="P2719" s="94"/>
      <c r="Q2719" s="94"/>
      <c r="R2719" s="94"/>
      <c r="S2719" s="94"/>
    </row>
    <row r="2720" spans="16:19" x14ac:dyDescent="0.25">
      <c r="P2720" s="94"/>
      <c r="Q2720" s="94"/>
      <c r="R2720" s="94"/>
      <c r="S2720" s="94"/>
    </row>
    <row r="2721" spans="16:19" x14ac:dyDescent="0.25">
      <c r="P2721" s="94"/>
      <c r="Q2721" s="94"/>
      <c r="R2721" s="94"/>
      <c r="S2721" s="94"/>
    </row>
    <row r="2722" spans="16:19" x14ac:dyDescent="0.25">
      <c r="P2722" s="94"/>
      <c r="Q2722" s="94"/>
      <c r="R2722" s="94"/>
      <c r="S2722" s="94"/>
    </row>
    <row r="2723" spans="16:19" x14ac:dyDescent="0.25">
      <c r="P2723" s="94"/>
      <c r="Q2723" s="94"/>
      <c r="R2723" s="94"/>
      <c r="S2723" s="94"/>
    </row>
    <row r="2724" spans="16:19" x14ac:dyDescent="0.25">
      <c r="P2724" s="94"/>
      <c r="Q2724" s="94"/>
      <c r="R2724" s="94"/>
      <c r="S2724" s="94"/>
    </row>
    <row r="2725" spans="16:19" x14ac:dyDescent="0.25">
      <c r="P2725" s="94"/>
      <c r="Q2725" s="94"/>
      <c r="R2725" s="94"/>
      <c r="S2725" s="94"/>
    </row>
    <row r="2726" spans="16:19" x14ac:dyDescent="0.25">
      <c r="P2726" s="94"/>
      <c r="Q2726" s="94"/>
      <c r="R2726" s="94"/>
      <c r="S2726" s="94"/>
    </row>
    <row r="2727" spans="16:19" x14ac:dyDescent="0.25">
      <c r="P2727" s="94"/>
      <c r="Q2727" s="94"/>
      <c r="R2727" s="94"/>
      <c r="S2727" s="94"/>
    </row>
    <row r="2728" spans="16:19" x14ac:dyDescent="0.25">
      <c r="P2728" s="94"/>
      <c r="Q2728" s="94"/>
      <c r="R2728" s="94"/>
      <c r="S2728" s="94"/>
    </row>
    <row r="2729" spans="16:19" x14ac:dyDescent="0.25">
      <c r="P2729" s="94"/>
      <c r="Q2729" s="94"/>
      <c r="R2729" s="94"/>
      <c r="S2729" s="94"/>
    </row>
    <row r="2730" spans="16:19" x14ac:dyDescent="0.25">
      <c r="P2730" s="94"/>
      <c r="Q2730" s="94"/>
      <c r="R2730" s="94"/>
      <c r="S2730" s="94"/>
    </row>
    <row r="2731" spans="16:19" x14ac:dyDescent="0.25">
      <c r="P2731" s="94"/>
      <c r="Q2731" s="94"/>
      <c r="R2731" s="94"/>
      <c r="S2731" s="94"/>
    </row>
    <row r="2732" spans="16:19" x14ac:dyDescent="0.25">
      <c r="P2732" s="94"/>
      <c r="Q2732" s="94"/>
      <c r="R2732" s="94"/>
      <c r="S2732" s="94"/>
    </row>
    <row r="2733" spans="16:19" x14ac:dyDescent="0.25">
      <c r="P2733" s="94"/>
      <c r="Q2733" s="94"/>
      <c r="R2733" s="94"/>
      <c r="S2733" s="94"/>
    </row>
    <row r="2734" spans="16:19" x14ac:dyDescent="0.25">
      <c r="P2734" s="94"/>
      <c r="Q2734" s="94"/>
      <c r="R2734" s="94"/>
      <c r="S2734" s="94"/>
    </row>
    <row r="2735" spans="16:19" x14ac:dyDescent="0.25">
      <c r="P2735" s="94"/>
      <c r="Q2735" s="94"/>
      <c r="R2735" s="94"/>
      <c r="S2735" s="94"/>
    </row>
    <row r="2736" spans="16:19" x14ac:dyDescent="0.25">
      <c r="P2736" s="94"/>
      <c r="Q2736" s="94"/>
      <c r="R2736" s="94"/>
      <c r="S2736" s="94"/>
    </row>
    <row r="2737" spans="16:19" x14ac:dyDescent="0.25">
      <c r="P2737" s="94"/>
      <c r="Q2737" s="94"/>
      <c r="R2737" s="94"/>
      <c r="S2737" s="94"/>
    </row>
    <row r="2738" spans="16:19" x14ac:dyDescent="0.25">
      <c r="P2738" s="94"/>
      <c r="Q2738" s="94"/>
      <c r="R2738" s="94"/>
      <c r="S2738" s="94"/>
    </row>
    <row r="2739" spans="16:19" x14ac:dyDescent="0.25">
      <c r="P2739" s="94"/>
      <c r="Q2739" s="94"/>
      <c r="R2739" s="94"/>
      <c r="S2739" s="94"/>
    </row>
    <row r="2740" spans="16:19" x14ac:dyDescent="0.25">
      <c r="P2740" s="94"/>
      <c r="Q2740" s="94"/>
      <c r="R2740" s="94"/>
      <c r="S2740" s="94"/>
    </row>
    <row r="2741" spans="16:19" x14ac:dyDescent="0.25">
      <c r="P2741" s="94"/>
      <c r="Q2741" s="94"/>
      <c r="R2741" s="94"/>
      <c r="S2741" s="94"/>
    </row>
    <row r="2742" spans="16:19" x14ac:dyDescent="0.25">
      <c r="P2742" s="94"/>
      <c r="Q2742" s="94"/>
      <c r="R2742" s="94"/>
      <c r="S2742" s="94"/>
    </row>
    <row r="2743" spans="16:19" x14ac:dyDescent="0.25">
      <c r="P2743" s="94"/>
      <c r="Q2743" s="94"/>
      <c r="R2743" s="94"/>
      <c r="S2743" s="94"/>
    </row>
    <row r="2744" spans="16:19" x14ac:dyDescent="0.25">
      <c r="P2744" s="94"/>
      <c r="Q2744" s="94"/>
      <c r="R2744" s="94"/>
      <c r="S2744" s="94"/>
    </row>
    <row r="2745" spans="16:19" x14ac:dyDescent="0.25">
      <c r="P2745" s="94"/>
      <c r="Q2745" s="94"/>
      <c r="R2745" s="94"/>
      <c r="S2745" s="94"/>
    </row>
    <row r="2746" spans="16:19" x14ac:dyDescent="0.25">
      <c r="P2746" s="94"/>
      <c r="Q2746" s="94"/>
      <c r="R2746" s="94"/>
      <c r="S2746" s="94"/>
    </row>
    <row r="2747" spans="16:19" x14ac:dyDescent="0.25">
      <c r="P2747" s="94"/>
      <c r="Q2747" s="94"/>
      <c r="R2747" s="94"/>
      <c r="S2747" s="94"/>
    </row>
    <row r="2748" spans="16:19" x14ac:dyDescent="0.25">
      <c r="P2748" s="94"/>
      <c r="Q2748" s="94"/>
      <c r="R2748" s="94"/>
      <c r="S2748" s="94"/>
    </row>
    <row r="2749" spans="16:19" x14ac:dyDescent="0.25">
      <c r="P2749" s="94"/>
      <c r="Q2749" s="94"/>
      <c r="R2749" s="94"/>
      <c r="S2749" s="94"/>
    </row>
    <row r="2750" spans="16:19" x14ac:dyDescent="0.25">
      <c r="P2750" s="94"/>
      <c r="Q2750" s="94"/>
      <c r="R2750" s="94"/>
      <c r="S2750" s="94"/>
    </row>
    <row r="2751" spans="16:19" x14ac:dyDescent="0.25">
      <c r="P2751" s="94"/>
      <c r="Q2751" s="94"/>
      <c r="R2751" s="94"/>
      <c r="S2751" s="94"/>
    </row>
    <row r="2752" spans="16:19" x14ac:dyDescent="0.25">
      <c r="P2752" s="94"/>
      <c r="Q2752" s="94"/>
      <c r="R2752" s="94"/>
      <c r="S2752" s="94"/>
    </row>
    <row r="2753" spans="16:19" x14ac:dyDescent="0.25">
      <c r="P2753" s="94"/>
      <c r="Q2753" s="94"/>
      <c r="R2753" s="94"/>
      <c r="S2753" s="94"/>
    </row>
    <row r="2754" spans="16:19" x14ac:dyDescent="0.25">
      <c r="P2754" s="94"/>
      <c r="Q2754" s="94"/>
      <c r="R2754" s="94"/>
      <c r="S2754" s="94"/>
    </row>
    <row r="2755" spans="16:19" x14ac:dyDescent="0.25">
      <c r="P2755" s="94"/>
      <c r="Q2755" s="94"/>
      <c r="R2755" s="94"/>
      <c r="S2755" s="94"/>
    </row>
    <row r="2756" spans="16:19" x14ac:dyDescent="0.25">
      <c r="P2756" s="94"/>
      <c r="Q2756" s="94"/>
      <c r="R2756" s="94"/>
      <c r="S2756" s="94"/>
    </row>
    <row r="2757" spans="16:19" x14ac:dyDescent="0.25">
      <c r="P2757" s="94"/>
      <c r="Q2757" s="94"/>
      <c r="R2757" s="94"/>
      <c r="S2757" s="94"/>
    </row>
    <row r="2758" spans="16:19" x14ac:dyDescent="0.25">
      <c r="P2758" s="94"/>
      <c r="Q2758" s="94"/>
      <c r="R2758" s="94"/>
      <c r="S2758" s="94"/>
    </row>
    <row r="2759" spans="16:19" x14ac:dyDescent="0.25">
      <c r="P2759" s="94"/>
      <c r="Q2759" s="94"/>
      <c r="R2759" s="94"/>
      <c r="S2759" s="94"/>
    </row>
    <row r="2760" spans="16:19" x14ac:dyDescent="0.25">
      <c r="P2760" s="94"/>
      <c r="Q2760" s="94"/>
      <c r="R2760" s="94"/>
      <c r="S2760" s="94"/>
    </row>
    <row r="2761" spans="16:19" x14ac:dyDescent="0.25">
      <c r="P2761" s="94"/>
      <c r="Q2761" s="94"/>
      <c r="R2761" s="94"/>
      <c r="S2761" s="94"/>
    </row>
    <row r="2762" spans="16:19" x14ac:dyDescent="0.25">
      <c r="P2762" s="94"/>
      <c r="Q2762" s="94"/>
      <c r="R2762" s="94"/>
      <c r="S2762" s="94"/>
    </row>
    <row r="2763" spans="16:19" x14ac:dyDescent="0.25">
      <c r="P2763" s="94"/>
      <c r="Q2763" s="94"/>
      <c r="R2763" s="94"/>
      <c r="S2763" s="94"/>
    </row>
    <row r="2764" spans="16:19" x14ac:dyDescent="0.25">
      <c r="P2764" s="94"/>
      <c r="Q2764" s="94"/>
      <c r="R2764" s="94"/>
      <c r="S2764" s="94"/>
    </row>
    <row r="2765" spans="16:19" x14ac:dyDescent="0.25">
      <c r="P2765" s="94"/>
      <c r="Q2765" s="94"/>
      <c r="R2765" s="94"/>
      <c r="S2765" s="94"/>
    </row>
    <row r="2766" spans="16:19" x14ac:dyDescent="0.25">
      <c r="P2766" s="94"/>
      <c r="Q2766" s="94"/>
      <c r="R2766" s="94"/>
      <c r="S2766" s="94"/>
    </row>
    <row r="2767" spans="16:19" x14ac:dyDescent="0.25">
      <c r="P2767" s="94"/>
      <c r="Q2767" s="94"/>
      <c r="R2767" s="94"/>
      <c r="S2767" s="94"/>
    </row>
    <row r="2768" spans="16:19" x14ac:dyDescent="0.25">
      <c r="P2768" s="94"/>
      <c r="Q2768" s="94"/>
      <c r="R2768" s="94"/>
      <c r="S2768" s="94"/>
    </row>
    <row r="2769" spans="16:19" x14ac:dyDescent="0.25">
      <c r="P2769" s="94"/>
      <c r="Q2769" s="94"/>
      <c r="R2769" s="94"/>
      <c r="S2769" s="94"/>
    </row>
    <row r="2770" spans="16:19" x14ac:dyDescent="0.25">
      <c r="P2770" s="94"/>
      <c r="Q2770" s="94"/>
      <c r="R2770" s="94"/>
      <c r="S2770" s="94"/>
    </row>
    <row r="2771" spans="16:19" x14ac:dyDescent="0.25">
      <c r="P2771" s="94"/>
      <c r="Q2771" s="94"/>
      <c r="R2771" s="94"/>
      <c r="S2771" s="94"/>
    </row>
    <row r="2772" spans="16:19" x14ac:dyDescent="0.25">
      <c r="P2772" s="94"/>
      <c r="Q2772" s="94"/>
      <c r="R2772" s="94"/>
      <c r="S2772" s="94"/>
    </row>
    <row r="2773" spans="16:19" x14ac:dyDescent="0.25">
      <c r="P2773" s="94"/>
      <c r="Q2773" s="94"/>
      <c r="R2773" s="94"/>
      <c r="S2773" s="94"/>
    </row>
    <row r="2774" spans="16:19" x14ac:dyDescent="0.25">
      <c r="P2774" s="94"/>
      <c r="Q2774" s="94"/>
      <c r="R2774" s="94"/>
      <c r="S2774" s="94"/>
    </row>
    <row r="2775" spans="16:19" x14ac:dyDescent="0.25">
      <c r="P2775" s="94"/>
      <c r="Q2775" s="94"/>
      <c r="R2775" s="94"/>
      <c r="S2775" s="94"/>
    </row>
    <row r="2776" spans="16:19" x14ac:dyDescent="0.25">
      <c r="P2776" s="94"/>
      <c r="Q2776" s="94"/>
      <c r="R2776" s="94"/>
      <c r="S2776" s="94"/>
    </row>
    <row r="2777" spans="16:19" x14ac:dyDescent="0.25">
      <c r="P2777" s="94"/>
      <c r="Q2777" s="94"/>
      <c r="R2777" s="94"/>
      <c r="S2777" s="94"/>
    </row>
    <row r="2778" spans="16:19" x14ac:dyDescent="0.25">
      <c r="P2778" s="94"/>
      <c r="Q2778" s="94"/>
      <c r="R2778" s="94"/>
      <c r="S2778" s="94"/>
    </row>
    <row r="2779" spans="16:19" x14ac:dyDescent="0.25">
      <c r="P2779" s="94"/>
      <c r="Q2779" s="94"/>
      <c r="R2779" s="94"/>
      <c r="S2779" s="94"/>
    </row>
    <row r="2780" spans="16:19" x14ac:dyDescent="0.25">
      <c r="P2780" s="94"/>
      <c r="Q2780" s="94"/>
      <c r="R2780" s="94"/>
      <c r="S2780" s="94"/>
    </row>
    <row r="2781" spans="16:19" x14ac:dyDescent="0.25">
      <c r="P2781" s="94"/>
      <c r="Q2781" s="94"/>
      <c r="R2781" s="94"/>
      <c r="S2781" s="94"/>
    </row>
    <row r="2782" spans="16:19" x14ac:dyDescent="0.25">
      <c r="P2782" s="94"/>
      <c r="Q2782" s="94"/>
      <c r="R2782" s="94"/>
      <c r="S2782" s="94"/>
    </row>
    <row r="2783" spans="16:19" x14ac:dyDescent="0.25">
      <c r="P2783" s="94"/>
      <c r="Q2783" s="94"/>
      <c r="R2783" s="94"/>
      <c r="S2783" s="94"/>
    </row>
    <row r="2784" spans="16:19" x14ac:dyDescent="0.25">
      <c r="P2784" s="94"/>
      <c r="Q2784" s="94"/>
      <c r="R2784" s="94"/>
      <c r="S2784" s="94"/>
    </row>
    <row r="2785" spans="16:19" x14ac:dyDescent="0.25">
      <c r="P2785" s="94"/>
      <c r="Q2785" s="94"/>
      <c r="R2785" s="94"/>
      <c r="S2785" s="94"/>
    </row>
    <row r="2786" spans="16:19" x14ac:dyDescent="0.25">
      <c r="P2786" s="94"/>
      <c r="Q2786" s="94"/>
      <c r="R2786" s="94"/>
      <c r="S2786" s="94"/>
    </row>
    <row r="2787" spans="16:19" x14ac:dyDescent="0.25">
      <c r="P2787" s="94"/>
      <c r="Q2787" s="94"/>
      <c r="R2787" s="94"/>
      <c r="S2787" s="94"/>
    </row>
    <row r="2788" spans="16:19" x14ac:dyDescent="0.25">
      <c r="P2788" s="94"/>
      <c r="Q2788" s="94"/>
      <c r="R2788" s="94"/>
      <c r="S2788" s="94"/>
    </row>
    <row r="2789" spans="16:19" x14ac:dyDescent="0.25">
      <c r="P2789" s="94"/>
      <c r="Q2789" s="94"/>
      <c r="R2789" s="94"/>
      <c r="S2789" s="94"/>
    </row>
    <row r="2790" spans="16:19" x14ac:dyDescent="0.25">
      <c r="P2790" s="94"/>
      <c r="Q2790" s="94"/>
      <c r="R2790" s="94"/>
      <c r="S2790" s="94"/>
    </row>
    <row r="2791" spans="16:19" x14ac:dyDescent="0.25">
      <c r="P2791" s="94"/>
      <c r="Q2791" s="94"/>
      <c r="R2791" s="94"/>
      <c r="S2791" s="94"/>
    </row>
    <row r="2792" spans="16:19" x14ac:dyDescent="0.25">
      <c r="P2792" s="94"/>
      <c r="Q2792" s="94"/>
      <c r="R2792" s="94"/>
      <c r="S2792" s="94"/>
    </row>
    <row r="2793" spans="16:19" x14ac:dyDescent="0.25">
      <c r="P2793" s="94"/>
      <c r="Q2793" s="94"/>
      <c r="R2793" s="94"/>
      <c r="S2793" s="94"/>
    </row>
    <row r="2794" spans="16:19" x14ac:dyDescent="0.25">
      <c r="P2794" s="94"/>
      <c r="Q2794" s="94"/>
      <c r="R2794" s="94"/>
      <c r="S2794" s="94"/>
    </row>
    <row r="2795" spans="16:19" x14ac:dyDescent="0.25">
      <c r="P2795" s="94"/>
      <c r="Q2795" s="94"/>
      <c r="R2795" s="94"/>
      <c r="S2795" s="94"/>
    </row>
    <row r="2796" spans="16:19" x14ac:dyDescent="0.25">
      <c r="P2796" s="94"/>
      <c r="Q2796" s="94"/>
      <c r="R2796" s="94"/>
      <c r="S2796" s="94"/>
    </row>
    <row r="2797" spans="16:19" x14ac:dyDescent="0.25">
      <c r="P2797" s="94"/>
      <c r="Q2797" s="94"/>
      <c r="R2797" s="94"/>
      <c r="S2797" s="94"/>
    </row>
    <row r="2798" spans="16:19" x14ac:dyDescent="0.25">
      <c r="P2798" s="94"/>
      <c r="Q2798" s="94"/>
      <c r="R2798" s="94"/>
      <c r="S2798" s="94"/>
    </row>
    <row r="2799" spans="16:19" x14ac:dyDescent="0.25">
      <c r="P2799" s="94"/>
      <c r="Q2799" s="94"/>
      <c r="R2799" s="94"/>
      <c r="S2799" s="94"/>
    </row>
    <row r="2800" spans="16:19" x14ac:dyDescent="0.25">
      <c r="P2800" s="94"/>
      <c r="Q2800" s="94"/>
      <c r="R2800" s="94"/>
      <c r="S2800" s="94"/>
    </row>
    <row r="2801" spans="16:19" x14ac:dyDescent="0.25">
      <c r="P2801" s="94"/>
      <c r="Q2801" s="94"/>
      <c r="R2801" s="94"/>
      <c r="S2801" s="94"/>
    </row>
    <row r="2802" spans="16:19" x14ac:dyDescent="0.25">
      <c r="P2802" s="94"/>
      <c r="Q2802" s="94"/>
      <c r="R2802" s="94"/>
      <c r="S2802" s="94"/>
    </row>
    <row r="2803" spans="16:19" x14ac:dyDescent="0.25">
      <c r="P2803" s="94"/>
      <c r="Q2803" s="94"/>
      <c r="R2803" s="94"/>
      <c r="S2803" s="94"/>
    </row>
    <row r="2804" spans="16:19" x14ac:dyDescent="0.25">
      <c r="P2804" s="94"/>
      <c r="Q2804" s="94"/>
      <c r="R2804" s="94"/>
      <c r="S2804" s="94"/>
    </row>
    <row r="2805" spans="16:19" x14ac:dyDescent="0.25">
      <c r="P2805" s="94"/>
      <c r="Q2805" s="94"/>
      <c r="R2805" s="94"/>
      <c r="S2805" s="94"/>
    </row>
    <row r="2806" spans="16:19" x14ac:dyDescent="0.25">
      <c r="P2806" s="94"/>
      <c r="Q2806" s="94"/>
      <c r="R2806" s="94"/>
      <c r="S2806" s="94"/>
    </row>
    <row r="2807" spans="16:19" x14ac:dyDescent="0.25">
      <c r="P2807" s="94"/>
      <c r="Q2807" s="94"/>
      <c r="R2807" s="94"/>
      <c r="S2807" s="94"/>
    </row>
    <row r="2808" spans="16:19" x14ac:dyDescent="0.25">
      <c r="P2808" s="94"/>
      <c r="Q2808" s="94"/>
      <c r="R2808" s="94"/>
      <c r="S2808" s="94"/>
    </row>
    <row r="2809" spans="16:19" x14ac:dyDescent="0.25">
      <c r="P2809" s="94"/>
      <c r="Q2809" s="94"/>
      <c r="R2809" s="94"/>
      <c r="S2809" s="94"/>
    </row>
    <row r="2810" spans="16:19" x14ac:dyDescent="0.25">
      <c r="P2810" s="94"/>
      <c r="Q2810" s="94"/>
      <c r="R2810" s="94"/>
      <c r="S2810" s="94"/>
    </row>
    <row r="2811" spans="16:19" x14ac:dyDescent="0.25">
      <c r="P2811" s="94"/>
      <c r="Q2811" s="94"/>
      <c r="R2811" s="94"/>
      <c r="S2811" s="94"/>
    </row>
    <row r="2812" spans="16:19" x14ac:dyDescent="0.25">
      <c r="P2812" s="94"/>
      <c r="Q2812" s="94"/>
      <c r="R2812" s="94"/>
      <c r="S2812" s="94"/>
    </row>
    <row r="2813" spans="16:19" x14ac:dyDescent="0.25">
      <c r="P2813" s="94"/>
      <c r="Q2813" s="94"/>
      <c r="R2813" s="94"/>
      <c r="S2813" s="94"/>
    </row>
    <row r="2814" spans="16:19" x14ac:dyDescent="0.25">
      <c r="P2814" s="94"/>
      <c r="Q2814" s="94"/>
      <c r="R2814" s="94"/>
      <c r="S2814" s="94"/>
    </row>
    <row r="2815" spans="16:19" x14ac:dyDescent="0.25">
      <c r="P2815" s="94"/>
      <c r="Q2815" s="94"/>
      <c r="R2815" s="94"/>
      <c r="S2815" s="94"/>
    </row>
    <row r="2816" spans="16:19" x14ac:dyDescent="0.25">
      <c r="P2816" s="94"/>
      <c r="Q2816" s="94"/>
      <c r="R2816" s="94"/>
      <c r="S2816" s="94"/>
    </row>
    <row r="2817" spans="16:19" x14ac:dyDescent="0.25">
      <c r="P2817" s="94"/>
      <c r="Q2817" s="94"/>
      <c r="R2817" s="94"/>
      <c r="S2817" s="94"/>
    </row>
    <row r="2818" spans="16:19" x14ac:dyDescent="0.25">
      <c r="P2818" s="94"/>
      <c r="Q2818" s="94"/>
      <c r="R2818" s="94"/>
      <c r="S2818" s="94"/>
    </row>
    <row r="2819" spans="16:19" x14ac:dyDescent="0.25">
      <c r="P2819" s="94"/>
      <c r="Q2819" s="94"/>
      <c r="R2819" s="94"/>
      <c r="S2819" s="94"/>
    </row>
    <row r="2820" spans="16:19" x14ac:dyDescent="0.25">
      <c r="P2820" s="94"/>
      <c r="Q2820" s="94"/>
      <c r="R2820" s="94"/>
      <c r="S2820" s="94"/>
    </row>
    <row r="2821" spans="16:19" x14ac:dyDescent="0.25">
      <c r="P2821" s="94"/>
      <c r="Q2821" s="94"/>
      <c r="R2821" s="94"/>
      <c r="S2821" s="94"/>
    </row>
    <row r="2822" spans="16:19" x14ac:dyDescent="0.25">
      <c r="P2822" s="94"/>
      <c r="Q2822" s="94"/>
      <c r="R2822" s="94"/>
      <c r="S2822" s="94"/>
    </row>
    <row r="2823" spans="16:19" x14ac:dyDescent="0.25">
      <c r="P2823" s="94"/>
      <c r="Q2823" s="94"/>
      <c r="R2823" s="94"/>
      <c r="S2823" s="94"/>
    </row>
    <row r="2824" spans="16:19" x14ac:dyDescent="0.25">
      <c r="P2824" s="94"/>
      <c r="Q2824" s="94"/>
      <c r="R2824" s="94"/>
      <c r="S2824" s="94"/>
    </row>
    <row r="2825" spans="16:19" x14ac:dyDescent="0.25">
      <c r="P2825" s="94"/>
      <c r="Q2825" s="94"/>
      <c r="R2825" s="94"/>
      <c r="S2825" s="94"/>
    </row>
    <row r="2826" spans="16:19" x14ac:dyDescent="0.25">
      <c r="P2826" s="94"/>
      <c r="Q2826" s="94"/>
      <c r="R2826" s="94"/>
      <c r="S2826" s="94"/>
    </row>
    <row r="2827" spans="16:19" x14ac:dyDescent="0.25">
      <c r="P2827" s="94"/>
      <c r="Q2827" s="94"/>
      <c r="R2827" s="94"/>
      <c r="S2827" s="94"/>
    </row>
    <row r="2828" spans="16:19" x14ac:dyDescent="0.25">
      <c r="P2828" s="94"/>
      <c r="Q2828" s="94"/>
      <c r="R2828" s="94"/>
      <c r="S2828" s="94"/>
    </row>
    <row r="2829" spans="16:19" x14ac:dyDescent="0.25">
      <c r="P2829" s="94"/>
      <c r="Q2829" s="94"/>
      <c r="R2829" s="94"/>
      <c r="S2829" s="94"/>
    </row>
    <row r="2830" spans="16:19" x14ac:dyDescent="0.25">
      <c r="P2830" s="94"/>
      <c r="Q2830" s="94"/>
      <c r="R2830" s="94"/>
      <c r="S2830" s="94"/>
    </row>
    <row r="2831" spans="16:19" x14ac:dyDescent="0.25">
      <c r="P2831" s="94"/>
      <c r="Q2831" s="94"/>
      <c r="R2831" s="94"/>
      <c r="S2831" s="94"/>
    </row>
    <row r="2832" spans="16:19" x14ac:dyDescent="0.25">
      <c r="P2832" s="94"/>
      <c r="Q2832" s="94"/>
      <c r="R2832" s="94"/>
      <c r="S2832" s="94"/>
    </row>
    <row r="2833" spans="16:19" x14ac:dyDescent="0.25">
      <c r="P2833" s="94"/>
      <c r="Q2833" s="94"/>
      <c r="R2833" s="94"/>
      <c r="S2833" s="94"/>
    </row>
    <row r="2834" spans="16:19" x14ac:dyDescent="0.25">
      <c r="P2834" s="94"/>
      <c r="Q2834" s="94"/>
      <c r="R2834" s="94"/>
      <c r="S2834" s="94"/>
    </row>
    <row r="2835" spans="16:19" x14ac:dyDescent="0.25">
      <c r="P2835" s="94"/>
      <c r="Q2835" s="94"/>
      <c r="R2835" s="94"/>
      <c r="S2835" s="94"/>
    </row>
    <row r="2836" spans="16:19" x14ac:dyDescent="0.25">
      <c r="P2836" s="94"/>
      <c r="Q2836" s="94"/>
      <c r="R2836" s="94"/>
      <c r="S2836" s="94"/>
    </row>
    <row r="2837" spans="16:19" x14ac:dyDescent="0.25">
      <c r="P2837" s="94"/>
      <c r="Q2837" s="94"/>
      <c r="R2837" s="94"/>
      <c r="S2837" s="94"/>
    </row>
    <row r="2838" spans="16:19" x14ac:dyDescent="0.25">
      <c r="P2838" s="94"/>
      <c r="Q2838" s="94"/>
      <c r="R2838" s="94"/>
      <c r="S2838" s="94"/>
    </row>
    <row r="2839" spans="16:19" x14ac:dyDescent="0.25">
      <c r="P2839" s="94"/>
      <c r="Q2839" s="94"/>
      <c r="R2839" s="94"/>
      <c r="S2839" s="94"/>
    </row>
    <row r="2840" spans="16:19" x14ac:dyDescent="0.25">
      <c r="P2840" s="94"/>
      <c r="Q2840" s="94"/>
      <c r="R2840" s="94"/>
      <c r="S2840" s="94"/>
    </row>
    <row r="2841" spans="16:19" x14ac:dyDescent="0.25">
      <c r="P2841" s="94"/>
      <c r="Q2841" s="94"/>
      <c r="R2841" s="94"/>
      <c r="S2841" s="94"/>
    </row>
    <row r="2842" spans="16:19" x14ac:dyDescent="0.25">
      <c r="P2842" s="94"/>
      <c r="Q2842" s="94"/>
      <c r="R2842" s="94"/>
      <c r="S2842" s="94"/>
    </row>
    <row r="2843" spans="16:19" x14ac:dyDescent="0.25">
      <c r="P2843" s="94"/>
      <c r="Q2843" s="94"/>
      <c r="R2843" s="94"/>
      <c r="S2843" s="94"/>
    </row>
    <row r="2844" spans="16:19" x14ac:dyDescent="0.25">
      <c r="P2844" s="94"/>
      <c r="Q2844" s="94"/>
      <c r="R2844" s="94"/>
      <c r="S2844" s="94"/>
    </row>
    <row r="2845" spans="16:19" x14ac:dyDescent="0.25">
      <c r="P2845" s="94"/>
      <c r="Q2845" s="94"/>
      <c r="R2845" s="94"/>
      <c r="S2845" s="94"/>
    </row>
    <row r="2846" spans="16:19" x14ac:dyDescent="0.25">
      <c r="P2846" s="94"/>
      <c r="Q2846" s="94"/>
      <c r="R2846" s="94"/>
      <c r="S2846" s="94"/>
    </row>
    <row r="2847" spans="16:19" x14ac:dyDescent="0.25">
      <c r="P2847" s="94"/>
      <c r="Q2847" s="94"/>
      <c r="R2847" s="94"/>
      <c r="S2847" s="94"/>
    </row>
    <row r="2848" spans="16:19" x14ac:dyDescent="0.25">
      <c r="P2848" s="94"/>
      <c r="Q2848" s="94"/>
      <c r="R2848" s="94"/>
      <c r="S2848" s="94"/>
    </row>
    <row r="2849" spans="16:19" x14ac:dyDescent="0.25">
      <c r="P2849" s="94"/>
      <c r="Q2849" s="94"/>
      <c r="R2849" s="94"/>
      <c r="S2849" s="94"/>
    </row>
    <row r="2850" spans="16:19" x14ac:dyDescent="0.25">
      <c r="P2850" s="94"/>
      <c r="Q2850" s="94"/>
      <c r="R2850" s="94"/>
      <c r="S2850" s="94"/>
    </row>
    <row r="2851" spans="16:19" x14ac:dyDescent="0.25">
      <c r="P2851" s="94"/>
      <c r="Q2851" s="94"/>
      <c r="R2851" s="94"/>
      <c r="S2851" s="94"/>
    </row>
    <row r="2852" spans="16:19" x14ac:dyDescent="0.25">
      <c r="P2852" s="94"/>
      <c r="Q2852" s="94"/>
      <c r="R2852" s="94"/>
      <c r="S2852" s="94"/>
    </row>
    <row r="2853" spans="16:19" x14ac:dyDescent="0.25">
      <c r="P2853" s="94"/>
      <c r="Q2853" s="94"/>
      <c r="R2853" s="94"/>
      <c r="S2853" s="94"/>
    </row>
    <row r="2854" spans="16:19" x14ac:dyDescent="0.25">
      <c r="P2854" s="94"/>
      <c r="Q2854" s="94"/>
      <c r="R2854" s="94"/>
      <c r="S2854" s="94"/>
    </row>
    <row r="2855" spans="16:19" x14ac:dyDescent="0.25">
      <c r="P2855" s="94"/>
      <c r="Q2855" s="94"/>
      <c r="R2855" s="94"/>
      <c r="S2855" s="94"/>
    </row>
    <row r="2856" spans="16:19" x14ac:dyDescent="0.25">
      <c r="P2856" s="94"/>
      <c r="Q2856" s="94"/>
      <c r="R2856" s="94"/>
      <c r="S2856" s="94"/>
    </row>
    <row r="2857" spans="16:19" x14ac:dyDescent="0.25">
      <c r="P2857" s="94"/>
      <c r="Q2857" s="94"/>
      <c r="R2857" s="94"/>
      <c r="S2857" s="94"/>
    </row>
    <row r="2858" spans="16:19" x14ac:dyDescent="0.25">
      <c r="P2858" s="94"/>
      <c r="Q2858" s="94"/>
      <c r="R2858" s="94"/>
      <c r="S2858" s="94"/>
    </row>
    <row r="2859" spans="16:19" x14ac:dyDescent="0.25">
      <c r="P2859" s="94"/>
      <c r="Q2859" s="94"/>
      <c r="R2859" s="94"/>
      <c r="S2859" s="94"/>
    </row>
    <row r="2860" spans="16:19" x14ac:dyDescent="0.25">
      <c r="P2860" s="94"/>
      <c r="Q2860" s="94"/>
      <c r="R2860" s="94"/>
      <c r="S2860" s="94"/>
    </row>
    <row r="2861" spans="16:19" x14ac:dyDescent="0.25">
      <c r="P2861" s="94"/>
      <c r="Q2861" s="94"/>
      <c r="R2861" s="94"/>
      <c r="S2861" s="94"/>
    </row>
    <row r="2862" spans="16:19" x14ac:dyDescent="0.25">
      <c r="P2862" s="94"/>
      <c r="Q2862" s="94"/>
      <c r="R2862" s="94"/>
      <c r="S2862" s="94"/>
    </row>
    <row r="2863" spans="16:19" x14ac:dyDescent="0.25">
      <c r="P2863" s="94"/>
      <c r="Q2863" s="94"/>
      <c r="R2863" s="94"/>
      <c r="S2863" s="94"/>
    </row>
    <row r="2864" spans="16:19" x14ac:dyDescent="0.25">
      <c r="P2864" s="94"/>
      <c r="Q2864" s="94"/>
      <c r="R2864" s="94"/>
      <c r="S2864" s="94"/>
    </row>
    <row r="2865" spans="16:19" x14ac:dyDescent="0.25">
      <c r="P2865" s="94"/>
      <c r="Q2865" s="94"/>
      <c r="R2865" s="94"/>
      <c r="S2865" s="94"/>
    </row>
    <row r="2866" spans="16:19" x14ac:dyDescent="0.25">
      <c r="P2866" s="94"/>
      <c r="Q2866" s="94"/>
      <c r="R2866" s="94"/>
      <c r="S2866" s="94"/>
    </row>
    <row r="2867" spans="16:19" x14ac:dyDescent="0.25">
      <c r="P2867" s="94"/>
      <c r="Q2867" s="94"/>
      <c r="R2867" s="94"/>
      <c r="S2867" s="94"/>
    </row>
    <row r="2868" spans="16:19" x14ac:dyDescent="0.25">
      <c r="P2868" s="94"/>
      <c r="Q2868" s="94"/>
      <c r="R2868" s="94"/>
      <c r="S2868" s="94"/>
    </row>
    <row r="2869" spans="16:19" x14ac:dyDescent="0.25">
      <c r="P2869" s="94"/>
      <c r="Q2869" s="94"/>
      <c r="R2869" s="94"/>
      <c r="S2869" s="94"/>
    </row>
    <row r="2870" spans="16:19" x14ac:dyDescent="0.25">
      <c r="P2870" s="94"/>
      <c r="Q2870" s="94"/>
      <c r="R2870" s="94"/>
      <c r="S2870" s="94"/>
    </row>
    <row r="2871" spans="16:19" x14ac:dyDescent="0.25">
      <c r="P2871" s="94"/>
      <c r="Q2871" s="94"/>
      <c r="R2871" s="94"/>
      <c r="S2871" s="94"/>
    </row>
    <row r="2872" spans="16:19" x14ac:dyDescent="0.25">
      <c r="P2872" s="94"/>
      <c r="Q2872" s="94"/>
      <c r="R2872" s="94"/>
      <c r="S2872" s="94"/>
    </row>
    <row r="2873" spans="16:19" x14ac:dyDescent="0.25">
      <c r="P2873" s="94"/>
      <c r="Q2873" s="94"/>
      <c r="R2873" s="94"/>
      <c r="S2873" s="94"/>
    </row>
    <row r="2874" spans="16:19" x14ac:dyDescent="0.25">
      <c r="P2874" s="94"/>
      <c r="Q2874" s="94"/>
      <c r="R2874" s="94"/>
      <c r="S2874" s="94"/>
    </row>
    <row r="2875" spans="16:19" x14ac:dyDescent="0.25">
      <c r="P2875" s="94"/>
      <c r="Q2875" s="94"/>
      <c r="R2875" s="94"/>
      <c r="S2875" s="94"/>
    </row>
    <row r="2876" spans="16:19" x14ac:dyDescent="0.25">
      <c r="P2876" s="94"/>
      <c r="Q2876" s="94"/>
      <c r="R2876" s="94"/>
      <c r="S2876" s="94"/>
    </row>
    <row r="2877" spans="16:19" x14ac:dyDescent="0.25">
      <c r="P2877" s="94"/>
      <c r="Q2877" s="94"/>
      <c r="R2877" s="94"/>
      <c r="S2877" s="94"/>
    </row>
    <row r="2878" spans="16:19" x14ac:dyDescent="0.25">
      <c r="P2878" s="94"/>
      <c r="Q2878" s="94"/>
      <c r="R2878" s="94"/>
      <c r="S2878" s="94"/>
    </row>
    <row r="2879" spans="16:19" x14ac:dyDescent="0.25">
      <c r="P2879" s="94"/>
      <c r="Q2879" s="94"/>
      <c r="R2879" s="94"/>
      <c r="S2879" s="94"/>
    </row>
    <row r="2880" spans="16:19" x14ac:dyDescent="0.25">
      <c r="P2880" s="94"/>
      <c r="Q2880" s="94"/>
      <c r="R2880" s="94"/>
      <c r="S2880" s="94"/>
    </row>
    <row r="2881" spans="16:19" x14ac:dyDescent="0.25">
      <c r="P2881" s="94"/>
      <c r="Q2881" s="94"/>
      <c r="R2881" s="94"/>
      <c r="S2881" s="94"/>
    </row>
    <row r="2882" spans="16:19" x14ac:dyDescent="0.25">
      <c r="P2882" s="94"/>
      <c r="Q2882" s="94"/>
      <c r="R2882" s="94"/>
      <c r="S2882" s="94"/>
    </row>
    <row r="2883" spans="16:19" x14ac:dyDescent="0.25">
      <c r="P2883" s="94"/>
      <c r="Q2883" s="94"/>
      <c r="R2883" s="94"/>
      <c r="S2883" s="94"/>
    </row>
    <row r="2884" spans="16:19" x14ac:dyDescent="0.25">
      <c r="P2884" s="94"/>
      <c r="Q2884" s="94"/>
      <c r="R2884" s="94"/>
      <c r="S2884" s="94"/>
    </row>
    <row r="2885" spans="16:19" x14ac:dyDescent="0.25">
      <c r="P2885" s="94"/>
      <c r="Q2885" s="94"/>
      <c r="R2885" s="94"/>
      <c r="S2885" s="94"/>
    </row>
    <row r="2886" spans="16:19" x14ac:dyDescent="0.25">
      <c r="P2886" s="94"/>
      <c r="Q2886" s="94"/>
      <c r="R2886" s="94"/>
      <c r="S2886" s="94"/>
    </row>
    <row r="2887" spans="16:19" x14ac:dyDescent="0.25">
      <c r="P2887" s="94"/>
      <c r="Q2887" s="94"/>
      <c r="R2887" s="94"/>
      <c r="S2887" s="94"/>
    </row>
    <row r="2888" spans="16:19" x14ac:dyDescent="0.25">
      <c r="P2888" s="94"/>
      <c r="Q2888" s="94"/>
      <c r="R2888" s="94"/>
      <c r="S2888" s="94"/>
    </row>
    <row r="2889" spans="16:19" x14ac:dyDescent="0.25">
      <c r="P2889" s="94"/>
      <c r="Q2889" s="94"/>
      <c r="R2889" s="94"/>
      <c r="S2889" s="94"/>
    </row>
    <row r="2890" spans="16:19" x14ac:dyDescent="0.25">
      <c r="P2890" s="94"/>
      <c r="Q2890" s="94"/>
      <c r="R2890" s="94"/>
      <c r="S2890" s="94"/>
    </row>
    <row r="2891" spans="16:19" x14ac:dyDescent="0.25">
      <c r="P2891" s="94"/>
      <c r="Q2891" s="94"/>
      <c r="R2891" s="94"/>
      <c r="S2891" s="94"/>
    </row>
    <row r="2892" spans="16:19" x14ac:dyDescent="0.25">
      <c r="P2892" s="94"/>
      <c r="Q2892" s="94"/>
      <c r="R2892" s="94"/>
      <c r="S2892" s="94"/>
    </row>
    <row r="2893" spans="16:19" x14ac:dyDescent="0.25">
      <c r="P2893" s="94"/>
      <c r="Q2893" s="94"/>
      <c r="R2893" s="94"/>
      <c r="S2893" s="94"/>
    </row>
    <row r="2894" spans="16:19" x14ac:dyDescent="0.25">
      <c r="P2894" s="94"/>
      <c r="Q2894" s="94"/>
      <c r="R2894" s="94"/>
      <c r="S2894" s="94"/>
    </row>
    <row r="2895" spans="16:19" x14ac:dyDescent="0.25">
      <c r="P2895" s="94"/>
      <c r="Q2895" s="94"/>
      <c r="R2895" s="94"/>
      <c r="S2895" s="94"/>
    </row>
    <row r="2896" spans="16:19" x14ac:dyDescent="0.25">
      <c r="P2896" s="94"/>
      <c r="Q2896" s="94"/>
      <c r="R2896" s="94"/>
      <c r="S2896" s="94"/>
    </row>
    <row r="2897" spans="16:19" x14ac:dyDescent="0.25">
      <c r="P2897" s="94"/>
      <c r="Q2897" s="94"/>
      <c r="R2897" s="94"/>
      <c r="S2897" s="94"/>
    </row>
    <row r="2898" spans="16:19" x14ac:dyDescent="0.25">
      <c r="P2898" s="94"/>
      <c r="Q2898" s="94"/>
      <c r="R2898" s="94"/>
      <c r="S2898" s="94"/>
    </row>
    <row r="2899" spans="16:19" x14ac:dyDescent="0.25">
      <c r="P2899" s="94"/>
      <c r="Q2899" s="94"/>
      <c r="R2899" s="94"/>
      <c r="S2899" s="94"/>
    </row>
    <row r="2900" spans="16:19" x14ac:dyDescent="0.25">
      <c r="P2900" s="94"/>
      <c r="Q2900" s="94"/>
      <c r="R2900" s="94"/>
      <c r="S2900" s="94"/>
    </row>
    <row r="2901" spans="16:19" x14ac:dyDescent="0.25">
      <c r="P2901" s="94"/>
      <c r="Q2901" s="94"/>
      <c r="R2901" s="94"/>
      <c r="S2901" s="94"/>
    </row>
    <row r="2902" spans="16:19" x14ac:dyDescent="0.25">
      <c r="P2902" s="94"/>
      <c r="Q2902" s="94"/>
      <c r="R2902" s="94"/>
      <c r="S2902" s="94"/>
    </row>
    <row r="2903" spans="16:19" x14ac:dyDescent="0.25">
      <c r="P2903" s="94"/>
      <c r="Q2903" s="94"/>
      <c r="R2903" s="94"/>
      <c r="S2903" s="94"/>
    </row>
    <row r="2904" spans="16:19" x14ac:dyDescent="0.25">
      <c r="P2904" s="94"/>
      <c r="Q2904" s="94"/>
      <c r="R2904" s="94"/>
      <c r="S2904" s="94"/>
    </row>
    <row r="2905" spans="16:19" x14ac:dyDescent="0.25">
      <c r="P2905" s="94"/>
      <c r="Q2905" s="94"/>
      <c r="R2905" s="94"/>
      <c r="S2905" s="94"/>
    </row>
    <row r="2906" spans="16:19" x14ac:dyDescent="0.25">
      <c r="P2906" s="94"/>
      <c r="Q2906" s="94"/>
      <c r="R2906" s="94"/>
      <c r="S2906" s="94"/>
    </row>
    <row r="2907" spans="16:19" x14ac:dyDescent="0.25">
      <c r="P2907" s="94"/>
      <c r="Q2907" s="94"/>
      <c r="R2907" s="94"/>
      <c r="S2907" s="94"/>
    </row>
    <row r="2908" spans="16:19" x14ac:dyDescent="0.25">
      <c r="P2908" s="94"/>
      <c r="Q2908" s="94"/>
      <c r="R2908" s="94"/>
      <c r="S2908" s="94"/>
    </row>
    <row r="2909" spans="16:19" x14ac:dyDescent="0.25">
      <c r="P2909" s="94"/>
      <c r="Q2909" s="94"/>
      <c r="R2909" s="94"/>
      <c r="S2909" s="94"/>
    </row>
    <row r="2910" spans="16:19" x14ac:dyDescent="0.25">
      <c r="P2910" s="94"/>
      <c r="Q2910" s="94"/>
      <c r="R2910" s="94"/>
      <c r="S2910" s="94"/>
    </row>
    <row r="2911" spans="16:19" x14ac:dyDescent="0.25">
      <c r="P2911" s="94"/>
      <c r="Q2911" s="94"/>
      <c r="R2911" s="94"/>
      <c r="S2911" s="94"/>
    </row>
    <row r="2912" spans="16:19" x14ac:dyDescent="0.25">
      <c r="P2912" s="94"/>
      <c r="Q2912" s="94"/>
      <c r="R2912" s="94"/>
      <c r="S2912" s="94"/>
    </row>
    <row r="2913" spans="16:19" x14ac:dyDescent="0.25">
      <c r="P2913" s="94"/>
      <c r="Q2913" s="94"/>
      <c r="R2913" s="94"/>
      <c r="S2913" s="94"/>
    </row>
    <row r="2914" spans="16:19" x14ac:dyDescent="0.25">
      <c r="P2914" s="94"/>
      <c r="Q2914" s="94"/>
      <c r="R2914" s="94"/>
      <c r="S2914" s="94"/>
    </row>
    <row r="2915" spans="16:19" x14ac:dyDescent="0.25">
      <c r="P2915" s="94"/>
      <c r="Q2915" s="94"/>
      <c r="R2915" s="94"/>
      <c r="S2915" s="94"/>
    </row>
    <row r="2916" spans="16:19" x14ac:dyDescent="0.25">
      <c r="P2916" s="94"/>
      <c r="Q2916" s="94"/>
      <c r="R2916" s="94"/>
      <c r="S2916" s="94"/>
    </row>
    <row r="2917" spans="16:19" x14ac:dyDescent="0.25">
      <c r="P2917" s="94"/>
      <c r="Q2917" s="94"/>
      <c r="R2917" s="94"/>
      <c r="S2917" s="94"/>
    </row>
    <row r="2918" spans="16:19" x14ac:dyDescent="0.25">
      <c r="P2918" s="94"/>
      <c r="Q2918" s="94"/>
      <c r="R2918" s="94"/>
      <c r="S2918" s="94"/>
    </row>
    <row r="2919" spans="16:19" x14ac:dyDescent="0.25">
      <c r="P2919" s="94"/>
      <c r="Q2919" s="94"/>
      <c r="R2919" s="94"/>
      <c r="S2919" s="94"/>
    </row>
    <row r="2920" spans="16:19" x14ac:dyDescent="0.25">
      <c r="P2920" s="94"/>
      <c r="Q2920" s="94"/>
      <c r="R2920" s="94"/>
      <c r="S2920" s="94"/>
    </row>
    <row r="2921" spans="16:19" x14ac:dyDescent="0.25">
      <c r="P2921" s="94"/>
      <c r="Q2921" s="94"/>
      <c r="R2921" s="94"/>
      <c r="S2921" s="94"/>
    </row>
    <row r="2922" spans="16:19" x14ac:dyDescent="0.25">
      <c r="P2922" s="94"/>
      <c r="Q2922" s="94"/>
      <c r="R2922" s="94"/>
      <c r="S2922" s="94"/>
    </row>
    <row r="2923" spans="16:19" x14ac:dyDescent="0.25">
      <c r="P2923" s="94"/>
      <c r="Q2923" s="94"/>
      <c r="R2923" s="94"/>
      <c r="S2923" s="94"/>
    </row>
    <row r="2924" spans="16:19" x14ac:dyDescent="0.25">
      <c r="P2924" s="94"/>
      <c r="Q2924" s="94"/>
      <c r="R2924" s="94"/>
      <c r="S2924" s="94"/>
    </row>
    <row r="2925" spans="16:19" x14ac:dyDescent="0.25">
      <c r="P2925" s="94"/>
      <c r="Q2925" s="94"/>
      <c r="R2925" s="94"/>
      <c r="S2925" s="94"/>
    </row>
    <row r="2926" spans="16:19" x14ac:dyDescent="0.25">
      <c r="P2926" s="94"/>
      <c r="Q2926" s="94"/>
      <c r="R2926" s="94"/>
      <c r="S2926" s="94"/>
    </row>
    <row r="2927" spans="16:19" x14ac:dyDescent="0.25">
      <c r="P2927" s="94"/>
      <c r="Q2927" s="94"/>
      <c r="R2927" s="94"/>
      <c r="S2927" s="94"/>
    </row>
    <row r="2928" spans="16:19" x14ac:dyDescent="0.25">
      <c r="P2928" s="94"/>
      <c r="Q2928" s="94"/>
      <c r="R2928" s="94"/>
      <c r="S2928" s="94"/>
    </row>
    <row r="2929" spans="16:19" x14ac:dyDescent="0.25">
      <c r="P2929" s="94"/>
      <c r="Q2929" s="94"/>
      <c r="R2929" s="94"/>
      <c r="S2929" s="94"/>
    </row>
    <row r="2930" spans="16:19" x14ac:dyDescent="0.25">
      <c r="P2930" s="94"/>
      <c r="Q2930" s="94"/>
      <c r="R2930" s="94"/>
      <c r="S2930" s="94"/>
    </row>
    <row r="2931" spans="16:19" x14ac:dyDescent="0.25">
      <c r="P2931" s="94"/>
      <c r="Q2931" s="94"/>
      <c r="R2931" s="94"/>
      <c r="S2931" s="94"/>
    </row>
    <row r="2932" spans="16:19" x14ac:dyDescent="0.25">
      <c r="P2932" s="94"/>
      <c r="Q2932" s="94"/>
      <c r="R2932" s="94"/>
      <c r="S2932" s="94"/>
    </row>
    <row r="2933" spans="16:19" x14ac:dyDescent="0.25">
      <c r="P2933" s="94"/>
      <c r="Q2933" s="94"/>
      <c r="R2933" s="94"/>
      <c r="S2933" s="94"/>
    </row>
    <row r="2934" spans="16:19" x14ac:dyDescent="0.25">
      <c r="P2934" s="94"/>
      <c r="Q2934" s="94"/>
      <c r="R2934" s="94"/>
      <c r="S2934" s="94"/>
    </row>
    <row r="2935" spans="16:19" x14ac:dyDescent="0.25">
      <c r="P2935" s="94"/>
      <c r="Q2935" s="94"/>
      <c r="R2935" s="94"/>
      <c r="S2935" s="94"/>
    </row>
    <row r="2936" spans="16:19" x14ac:dyDescent="0.25">
      <c r="P2936" s="94"/>
      <c r="Q2936" s="94"/>
      <c r="R2936" s="94"/>
      <c r="S2936" s="94"/>
    </row>
    <row r="2937" spans="16:19" x14ac:dyDescent="0.25">
      <c r="P2937" s="94"/>
      <c r="Q2937" s="94"/>
      <c r="R2937" s="94"/>
      <c r="S2937" s="94"/>
    </row>
    <row r="2938" spans="16:19" x14ac:dyDescent="0.25">
      <c r="P2938" s="94"/>
      <c r="Q2938" s="94"/>
      <c r="R2938" s="94"/>
      <c r="S2938" s="94"/>
    </row>
    <row r="2939" spans="16:19" x14ac:dyDescent="0.25">
      <c r="P2939" s="94"/>
      <c r="Q2939" s="94"/>
      <c r="R2939" s="94"/>
      <c r="S2939" s="94"/>
    </row>
    <row r="2940" spans="16:19" x14ac:dyDescent="0.25">
      <c r="P2940" s="94"/>
      <c r="Q2940" s="94"/>
      <c r="R2940" s="94"/>
      <c r="S2940" s="94"/>
    </row>
    <row r="2941" spans="16:19" x14ac:dyDescent="0.25">
      <c r="P2941" s="94"/>
      <c r="Q2941" s="94"/>
      <c r="R2941" s="94"/>
      <c r="S2941" s="94"/>
    </row>
    <row r="2942" spans="16:19" x14ac:dyDescent="0.25">
      <c r="P2942" s="94"/>
      <c r="Q2942" s="94"/>
      <c r="R2942" s="94"/>
      <c r="S2942" s="94"/>
    </row>
    <row r="2943" spans="16:19" x14ac:dyDescent="0.25">
      <c r="P2943" s="94"/>
      <c r="Q2943" s="94"/>
      <c r="R2943" s="94"/>
      <c r="S2943" s="94"/>
    </row>
    <row r="2944" spans="16:19" x14ac:dyDescent="0.25">
      <c r="P2944" s="94"/>
      <c r="Q2944" s="94"/>
      <c r="R2944" s="94"/>
      <c r="S2944" s="94"/>
    </row>
    <row r="2945" spans="16:19" x14ac:dyDescent="0.25">
      <c r="P2945" s="94"/>
      <c r="Q2945" s="94"/>
      <c r="R2945" s="94"/>
      <c r="S2945" s="94"/>
    </row>
    <row r="2946" spans="16:19" x14ac:dyDescent="0.25">
      <c r="P2946" s="94"/>
      <c r="Q2946" s="94"/>
      <c r="R2946" s="94"/>
      <c r="S2946" s="94"/>
    </row>
    <row r="2947" spans="16:19" x14ac:dyDescent="0.25">
      <c r="P2947" s="94"/>
      <c r="Q2947" s="94"/>
      <c r="R2947" s="94"/>
      <c r="S2947" s="94"/>
    </row>
    <row r="2948" spans="16:19" x14ac:dyDescent="0.25">
      <c r="P2948" s="94"/>
      <c r="Q2948" s="94"/>
      <c r="R2948" s="94"/>
      <c r="S2948" s="94"/>
    </row>
    <row r="2949" spans="16:19" x14ac:dyDescent="0.25">
      <c r="P2949" s="94"/>
      <c r="Q2949" s="94"/>
      <c r="R2949" s="94"/>
      <c r="S2949" s="94"/>
    </row>
    <row r="2950" spans="16:19" x14ac:dyDescent="0.25">
      <c r="P2950" s="94"/>
      <c r="Q2950" s="94"/>
      <c r="R2950" s="94"/>
      <c r="S2950" s="94"/>
    </row>
    <row r="2951" spans="16:19" x14ac:dyDescent="0.25">
      <c r="P2951" s="94"/>
      <c r="Q2951" s="94"/>
      <c r="R2951" s="94"/>
      <c r="S2951" s="94"/>
    </row>
    <row r="2952" spans="16:19" x14ac:dyDescent="0.25">
      <c r="P2952" s="94"/>
      <c r="Q2952" s="94"/>
      <c r="R2952" s="94"/>
      <c r="S2952" s="94"/>
    </row>
    <row r="2953" spans="16:19" x14ac:dyDescent="0.25">
      <c r="P2953" s="94"/>
      <c r="Q2953" s="94"/>
      <c r="R2953" s="94"/>
      <c r="S2953" s="94"/>
    </row>
    <row r="2954" spans="16:19" x14ac:dyDescent="0.25">
      <c r="P2954" s="94"/>
      <c r="Q2954" s="94"/>
      <c r="R2954" s="94"/>
      <c r="S2954" s="94"/>
    </row>
    <row r="2955" spans="16:19" x14ac:dyDescent="0.25">
      <c r="P2955" s="94"/>
      <c r="Q2955" s="94"/>
      <c r="R2955" s="94"/>
      <c r="S2955" s="94"/>
    </row>
    <row r="2956" spans="16:19" x14ac:dyDescent="0.25">
      <c r="P2956" s="94"/>
      <c r="Q2956" s="94"/>
      <c r="R2956" s="94"/>
      <c r="S2956" s="94"/>
    </row>
    <row r="2957" spans="16:19" x14ac:dyDescent="0.25">
      <c r="P2957" s="94"/>
      <c r="Q2957" s="94"/>
      <c r="R2957" s="94"/>
      <c r="S2957" s="94"/>
    </row>
    <row r="2958" spans="16:19" x14ac:dyDescent="0.25">
      <c r="P2958" s="94"/>
      <c r="Q2958" s="94"/>
      <c r="R2958" s="94"/>
      <c r="S2958" s="94"/>
    </row>
    <row r="2959" spans="16:19" x14ac:dyDescent="0.25">
      <c r="P2959" s="94"/>
      <c r="Q2959" s="94"/>
      <c r="R2959" s="94"/>
      <c r="S2959" s="94"/>
    </row>
    <row r="2960" spans="16:19" x14ac:dyDescent="0.25">
      <c r="P2960" s="94"/>
      <c r="Q2960" s="94"/>
      <c r="R2960" s="94"/>
      <c r="S2960" s="94"/>
    </row>
    <row r="2961" spans="16:19" x14ac:dyDescent="0.25">
      <c r="P2961" s="94"/>
      <c r="Q2961" s="94"/>
      <c r="R2961" s="94"/>
      <c r="S2961" s="94"/>
    </row>
    <row r="2962" spans="16:19" x14ac:dyDescent="0.25">
      <c r="P2962" s="94"/>
      <c r="Q2962" s="94"/>
      <c r="R2962" s="94"/>
      <c r="S2962" s="94"/>
    </row>
    <row r="2963" spans="16:19" x14ac:dyDescent="0.25">
      <c r="P2963" s="94"/>
      <c r="Q2963" s="94"/>
      <c r="R2963" s="94"/>
      <c r="S2963" s="94"/>
    </row>
    <row r="2964" spans="16:19" x14ac:dyDescent="0.25">
      <c r="P2964" s="94"/>
      <c r="Q2964" s="94"/>
      <c r="R2964" s="94"/>
      <c r="S2964" s="94"/>
    </row>
    <row r="2965" spans="16:19" x14ac:dyDescent="0.25">
      <c r="P2965" s="94"/>
      <c r="Q2965" s="94"/>
      <c r="R2965" s="94"/>
      <c r="S2965" s="94"/>
    </row>
    <row r="2966" spans="16:19" x14ac:dyDescent="0.25">
      <c r="P2966" s="94"/>
      <c r="Q2966" s="94"/>
      <c r="R2966" s="94"/>
      <c r="S2966" s="94"/>
    </row>
    <row r="2967" spans="16:19" x14ac:dyDescent="0.25">
      <c r="P2967" s="94"/>
      <c r="Q2967" s="94"/>
      <c r="R2967" s="94"/>
      <c r="S2967" s="94"/>
    </row>
    <row r="2968" spans="16:19" x14ac:dyDescent="0.25">
      <c r="P2968" s="94"/>
      <c r="Q2968" s="94"/>
      <c r="R2968" s="94"/>
      <c r="S2968" s="94"/>
    </row>
    <row r="2969" spans="16:19" x14ac:dyDescent="0.25">
      <c r="P2969" s="94"/>
      <c r="Q2969" s="94"/>
      <c r="R2969" s="94"/>
      <c r="S2969" s="94"/>
    </row>
    <row r="2970" spans="16:19" x14ac:dyDescent="0.25">
      <c r="P2970" s="94"/>
      <c r="Q2970" s="94"/>
      <c r="R2970" s="94"/>
      <c r="S2970" s="94"/>
    </row>
    <row r="2971" spans="16:19" x14ac:dyDescent="0.25">
      <c r="P2971" s="94"/>
      <c r="Q2971" s="94"/>
      <c r="R2971" s="94"/>
      <c r="S2971" s="94"/>
    </row>
    <row r="2972" spans="16:19" x14ac:dyDescent="0.25">
      <c r="P2972" s="94"/>
      <c r="Q2972" s="94"/>
      <c r="R2972" s="94"/>
      <c r="S2972" s="94"/>
    </row>
    <row r="2973" spans="16:19" x14ac:dyDescent="0.25">
      <c r="P2973" s="94"/>
      <c r="Q2973" s="94"/>
      <c r="R2973" s="94"/>
      <c r="S2973" s="94"/>
    </row>
    <row r="2974" spans="16:19" x14ac:dyDescent="0.25">
      <c r="P2974" s="94"/>
      <c r="Q2974" s="94"/>
      <c r="R2974" s="94"/>
      <c r="S2974" s="94"/>
    </row>
    <row r="2975" spans="16:19" x14ac:dyDescent="0.25">
      <c r="P2975" s="94"/>
      <c r="Q2975" s="94"/>
      <c r="R2975" s="94"/>
      <c r="S2975" s="94"/>
    </row>
    <row r="2976" spans="16:19" x14ac:dyDescent="0.25">
      <c r="P2976" s="94"/>
      <c r="Q2976" s="94"/>
      <c r="R2976" s="94"/>
      <c r="S2976" s="94"/>
    </row>
    <row r="2977" spans="16:19" x14ac:dyDescent="0.25">
      <c r="P2977" s="94"/>
      <c r="Q2977" s="94"/>
      <c r="R2977" s="94"/>
      <c r="S2977" s="94"/>
    </row>
    <row r="2978" spans="16:19" x14ac:dyDescent="0.25">
      <c r="P2978" s="94"/>
      <c r="Q2978" s="94"/>
      <c r="R2978" s="94"/>
      <c r="S2978" s="94"/>
    </row>
    <row r="2979" spans="16:19" x14ac:dyDescent="0.25">
      <c r="P2979" s="94"/>
      <c r="Q2979" s="94"/>
      <c r="R2979" s="94"/>
      <c r="S2979" s="94"/>
    </row>
    <row r="2980" spans="16:19" x14ac:dyDescent="0.25">
      <c r="P2980" s="94"/>
      <c r="Q2980" s="94"/>
      <c r="R2980" s="94"/>
      <c r="S2980" s="94"/>
    </row>
    <row r="2981" spans="16:19" x14ac:dyDescent="0.25">
      <c r="P2981" s="94"/>
      <c r="Q2981" s="94"/>
      <c r="R2981" s="94"/>
      <c r="S2981" s="94"/>
    </row>
    <row r="2982" spans="16:19" x14ac:dyDescent="0.25">
      <c r="P2982" s="94"/>
      <c r="Q2982" s="94"/>
      <c r="R2982" s="94"/>
      <c r="S2982" s="94"/>
    </row>
    <row r="2983" spans="16:19" x14ac:dyDescent="0.25">
      <c r="P2983" s="94"/>
      <c r="Q2983" s="94"/>
      <c r="R2983" s="94"/>
      <c r="S2983" s="94"/>
    </row>
    <row r="2984" spans="16:19" x14ac:dyDescent="0.25">
      <c r="P2984" s="94"/>
      <c r="Q2984" s="94"/>
      <c r="R2984" s="94"/>
      <c r="S2984" s="94"/>
    </row>
    <row r="2985" spans="16:19" x14ac:dyDescent="0.25">
      <c r="P2985" s="94"/>
      <c r="Q2985" s="94"/>
      <c r="R2985" s="94"/>
      <c r="S2985" s="94"/>
    </row>
    <row r="2986" spans="16:19" x14ac:dyDescent="0.25">
      <c r="P2986" s="94"/>
      <c r="Q2986" s="94"/>
      <c r="R2986" s="94"/>
      <c r="S2986" s="94"/>
    </row>
    <row r="2987" spans="16:19" x14ac:dyDescent="0.25">
      <c r="P2987" s="94"/>
      <c r="Q2987" s="94"/>
      <c r="R2987" s="94"/>
      <c r="S2987" s="94"/>
    </row>
    <row r="2988" spans="16:19" x14ac:dyDescent="0.25">
      <c r="P2988" s="94"/>
      <c r="Q2988" s="94"/>
      <c r="R2988" s="94"/>
      <c r="S2988" s="94"/>
    </row>
    <row r="2989" spans="16:19" x14ac:dyDescent="0.25">
      <c r="P2989" s="94"/>
      <c r="Q2989" s="94"/>
      <c r="R2989" s="94"/>
      <c r="S2989" s="94"/>
    </row>
    <row r="2990" spans="16:19" x14ac:dyDescent="0.25">
      <c r="P2990" s="94"/>
      <c r="Q2990" s="94"/>
      <c r="R2990" s="94"/>
      <c r="S2990" s="94"/>
    </row>
    <row r="2991" spans="16:19" x14ac:dyDescent="0.25">
      <c r="P2991" s="94"/>
      <c r="Q2991" s="94"/>
      <c r="R2991" s="94"/>
      <c r="S2991" s="94"/>
    </row>
    <row r="2992" spans="16:19" x14ac:dyDescent="0.25">
      <c r="P2992" s="94"/>
      <c r="Q2992" s="94"/>
      <c r="R2992" s="94"/>
      <c r="S2992" s="94"/>
    </row>
    <row r="2993" spans="16:19" x14ac:dyDescent="0.25">
      <c r="P2993" s="94"/>
      <c r="Q2993" s="94"/>
      <c r="R2993" s="94"/>
      <c r="S2993" s="94"/>
    </row>
    <row r="2994" spans="16:19" x14ac:dyDescent="0.25">
      <c r="P2994" s="94"/>
      <c r="Q2994" s="94"/>
      <c r="R2994" s="94"/>
      <c r="S2994" s="94"/>
    </row>
    <row r="2995" spans="16:19" x14ac:dyDescent="0.25">
      <c r="P2995" s="94"/>
      <c r="Q2995" s="94"/>
      <c r="R2995" s="94"/>
      <c r="S2995" s="94"/>
    </row>
    <row r="2996" spans="16:19" x14ac:dyDescent="0.25">
      <c r="P2996" s="94"/>
      <c r="Q2996" s="94"/>
      <c r="R2996" s="94"/>
      <c r="S2996" s="94"/>
    </row>
    <row r="2997" spans="16:19" x14ac:dyDescent="0.25">
      <c r="P2997" s="94"/>
      <c r="Q2997" s="94"/>
      <c r="R2997" s="94"/>
      <c r="S2997" s="94"/>
    </row>
    <row r="2998" spans="16:19" x14ac:dyDescent="0.25">
      <c r="P2998" s="94"/>
      <c r="Q2998" s="94"/>
      <c r="R2998" s="94"/>
      <c r="S2998" s="94"/>
    </row>
    <row r="2999" spans="16:19" x14ac:dyDescent="0.25">
      <c r="P2999" s="94"/>
      <c r="Q2999" s="94"/>
      <c r="R2999" s="94"/>
      <c r="S2999" s="94"/>
    </row>
    <row r="3000" spans="16:19" x14ac:dyDescent="0.25">
      <c r="P3000" s="94"/>
      <c r="Q3000" s="94"/>
      <c r="R3000" s="94"/>
      <c r="S3000" s="94"/>
    </row>
    <row r="3001" spans="16:19" x14ac:dyDescent="0.25">
      <c r="P3001" s="94"/>
      <c r="Q3001" s="94"/>
      <c r="R3001" s="94"/>
      <c r="S3001" s="94"/>
    </row>
    <row r="3002" spans="16:19" x14ac:dyDescent="0.25">
      <c r="P3002" s="94"/>
      <c r="Q3002" s="94"/>
      <c r="R3002" s="94"/>
      <c r="S3002" s="94"/>
    </row>
    <row r="3003" spans="16:19" x14ac:dyDescent="0.25">
      <c r="P3003" s="94"/>
      <c r="Q3003" s="94"/>
      <c r="R3003" s="94"/>
      <c r="S3003" s="94"/>
    </row>
    <row r="3004" spans="16:19" x14ac:dyDescent="0.25">
      <c r="P3004" s="94"/>
      <c r="Q3004" s="94"/>
      <c r="R3004" s="94"/>
      <c r="S3004" s="94"/>
    </row>
    <row r="3005" spans="16:19" x14ac:dyDescent="0.25">
      <c r="P3005" s="94"/>
      <c r="Q3005" s="94"/>
      <c r="R3005" s="94"/>
      <c r="S3005" s="94"/>
    </row>
    <row r="3006" spans="16:19" x14ac:dyDescent="0.25">
      <c r="P3006" s="94"/>
      <c r="Q3006" s="94"/>
      <c r="R3006" s="94"/>
      <c r="S3006" s="94"/>
    </row>
    <row r="3007" spans="16:19" x14ac:dyDescent="0.25">
      <c r="P3007" s="94"/>
      <c r="Q3007" s="94"/>
      <c r="R3007" s="94"/>
      <c r="S3007" s="94"/>
    </row>
    <row r="3008" spans="16:19" x14ac:dyDescent="0.25">
      <c r="P3008" s="94"/>
      <c r="Q3008" s="94"/>
      <c r="R3008" s="94"/>
      <c r="S3008" s="94"/>
    </row>
    <row r="3009" spans="16:19" x14ac:dyDescent="0.25">
      <c r="P3009" s="94"/>
      <c r="Q3009" s="94"/>
      <c r="R3009" s="94"/>
      <c r="S3009" s="94"/>
    </row>
    <row r="3010" spans="16:19" x14ac:dyDescent="0.25">
      <c r="P3010" s="94"/>
      <c r="Q3010" s="94"/>
      <c r="R3010" s="94"/>
      <c r="S3010" s="94"/>
    </row>
    <row r="3011" spans="16:19" x14ac:dyDescent="0.25">
      <c r="P3011" s="94"/>
      <c r="Q3011" s="94"/>
      <c r="R3011" s="94"/>
      <c r="S3011" s="94"/>
    </row>
    <row r="3012" spans="16:19" x14ac:dyDescent="0.25">
      <c r="P3012" s="94"/>
      <c r="Q3012" s="94"/>
      <c r="R3012" s="94"/>
      <c r="S3012" s="94"/>
    </row>
    <row r="3013" spans="16:19" x14ac:dyDescent="0.25">
      <c r="P3013" s="94"/>
      <c r="Q3013" s="94"/>
      <c r="R3013" s="94"/>
      <c r="S3013" s="94"/>
    </row>
    <row r="3014" spans="16:19" x14ac:dyDescent="0.25">
      <c r="P3014" s="94"/>
      <c r="Q3014" s="94"/>
      <c r="R3014" s="94"/>
      <c r="S3014" s="94"/>
    </row>
    <row r="3015" spans="16:19" x14ac:dyDescent="0.25">
      <c r="P3015" s="94"/>
      <c r="Q3015" s="94"/>
      <c r="R3015" s="94"/>
      <c r="S3015" s="94"/>
    </row>
    <row r="3016" spans="16:19" x14ac:dyDescent="0.25">
      <c r="P3016" s="94"/>
      <c r="Q3016" s="94"/>
      <c r="R3016" s="94"/>
      <c r="S3016" s="94"/>
    </row>
    <row r="3017" spans="16:19" x14ac:dyDescent="0.25">
      <c r="P3017" s="94"/>
      <c r="Q3017" s="94"/>
      <c r="R3017" s="94"/>
      <c r="S3017" s="94"/>
    </row>
    <row r="3018" spans="16:19" x14ac:dyDescent="0.25">
      <c r="P3018" s="94"/>
      <c r="Q3018" s="94"/>
      <c r="R3018" s="94"/>
      <c r="S3018" s="94"/>
    </row>
    <row r="3019" spans="16:19" x14ac:dyDescent="0.25">
      <c r="P3019" s="94"/>
      <c r="Q3019" s="94"/>
      <c r="R3019" s="94"/>
      <c r="S3019" s="94"/>
    </row>
    <row r="3020" spans="16:19" x14ac:dyDescent="0.25">
      <c r="P3020" s="94"/>
      <c r="Q3020" s="94"/>
      <c r="R3020" s="94"/>
      <c r="S3020" s="94"/>
    </row>
    <row r="3021" spans="16:19" x14ac:dyDescent="0.25">
      <c r="P3021" s="94"/>
      <c r="Q3021" s="94"/>
      <c r="R3021" s="94"/>
      <c r="S3021" s="94"/>
    </row>
    <row r="3022" spans="16:19" x14ac:dyDescent="0.25">
      <c r="P3022" s="94"/>
      <c r="Q3022" s="94"/>
      <c r="R3022" s="94"/>
      <c r="S3022" s="94"/>
    </row>
    <row r="3023" spans="16:19" x14ac:dyDescent="0.25">
      <c r="P3023" s="94"/>
      <c r="Q3023" s="94"/>
      <c r="R3023" s="94"/>
      <c r="S3023" s="94"/>
    </row>
    <row r="3024" spans="16:19" x14ac:dyDescent="0.25">
      <c r="P3024" s="94"/>
      <c r="Q3024" s="94"/>
      <c r="R3024" s="94"/>
      <c r="S3024" s="94"/>
    </row>
    <row r="3025" spans="16:19" x14ac:dyDescent="0.25">
      <c r="P3025" s="94"/>
      <c r="Q3025" s="94"/>
      <c r="R3025" s="94"/>
      <c r="S3025" s="94"/>
    </row>
    <row r="3026" spans="16:19" x14ac:dyDescent="0.25">
      <c r="P3026" s="94"/>
      <c r="Q3026" s="94"/>
      <c r="R3026" s="94"/>
      <c r="S3026" s="94"/>
    </row>
    <row r="3027" spans="16:19" x14ac:dyDescent="0.25">
      <c r="P3027" s="94"/>
      <c r="Q3027" s="94"/>
      <c r="R3027" s="94"/>
      <c r="S3027" s="94"/>
    </row>
    <row r="3028" spans="16:19" x14ac:dyDescent="0.25">
      <c r="P3028" s="94"/>
      <c r="Q3028" s="94"/>
      <c r="R3028" s="94"/>
      <c r="S3028" s="94"/>
    </row>
    <row r="3029" spans="16:19" x14ac:dyDescent="0.25">
      <c r="P3029" s="94"/>
      <c r="Q3029" s="94"/>
      <c r="R3029" s="94"/>
      <c r="S3029" s="94"/>
    </row>
    <row r="3030" spans="16:19" x14ac:dyDescent="0.25">
      <c r="P3030" s="94"/>
      <c r="Q3030" s="94"/>
      <c r="R3030" s="94"/>
      <c r="S3030" s="94"/>
    </row>
    <row r="3031" spans="16:19" x14ac:dyDescent="0.25">
      <c r="P3031" s="94"/>
      <c r="Q3031" s="94"/>
      <c r="R3031" s="94"/>
      <c r="S3031" s="94"/>
    </row>
    <row r="3032" spans="16:19" x14ac:dyDescent="0.25">
      <c r="P3032" s="94"/>
      <c r="Q3032" s="94"/>
      <c r="R3032" s="94"/>
      <c r="S3032" s="94"/>
    </row>
    <row r="3033" spans="16:19" x14ac:dyDescent="0.25">
      <c r="P3033" s="94"/>
      <c r="Q3033" s="94"/>
      <c r="R3033" s="94"/>
      <c r="S3033" s="94"/>
    </row>
    <row r="3034" spans="16:19" x14ac:dyDescent="0.25">
      <c r="P3034" s="94"/>
      <c r="Q3034" s="94"/>
      <c r="R3034" s="94"/>
      <c r="S3034" s="94"/>
    </row>
    <row r="3035" spans="16:19" x14ac:dyDescent="0.25">
      <c r="P3035" s="94"/>
      <c r="Q3035" s="94"/>
      <c r="R3035" s="94"/>
      <c r="S3035" s="94"/>
    </row>
    <row r="3036" spans="16:19" x14ac:dyDescent="0.25">
      <c r="P3036" s="94"/>
      <c r="Q3036" s="94"/>
      <c r="R3036" s="94"/>
      <c r="S3036" s="94"/>
    </row>
    <row r="3037" spans="16:19" x14ac:dyDescent="0.25">
      <c r="P3037" s="94"/>
      <c r="Q3037" s="94"/>
      <c r="R3037" s="94"/>
      <c r="S3037" s="94"/>
    </row>
    <row r="3038" spans="16:19" x14ac:dyDescent="0.25">
      <c r="P3038" s="94"/>
      <c r="Q3038" s="94"/>
      <c r="R3038" s="94"/>
      <c r="S3038" s="94"/>
    </row>
    <row r="3039" spans="16:19" x14ac:dyDescent="0.25">
      <c r="P3039" s="94"/>
      <c r="Q3039" s="94"/>
      <c r="R3039" s="94"/>
      <c r="S3039" s="94"/>
    </row>
    <row r="3040" spans="16:19" x14ac:dyDescent="0.25">
      <c r="P3040" s="94"/>
      <c r="Q3040" s="94"/>
      <c r="R3040" s="94"/>
      <c r="S3040" s="94"/>
    </row>
    <row r="3041" spans="16:19" x14ac:dyDescent="0.25">
      <c r="P3041" s="94"/>
      <c r="Q3041" s="94"/>
      <c r="R3041" s="94"/>
      <c r="S3041" s="94"/>
    </row>
    <row r="3042" spans="16:19" x14ac:dyDescent="0.25">
      <c r="P3042" s="94"/>
      <c r="Q3042" s="94"/>
      <c r="R3042" s="94"/>
      <c r="S3042" s="94"/>
    </row>
    <row r="3043" spans="16:19" x14ac:dyDescent="0.25">
      <c r="P3043" s="94"/>
      <c r="Q3043" s="94"/>
      <c r="R3043" s="94"/>
      <c r="S3043" s="94"/>
    </row>
    <row r="3044" spans="16:19" x14ac:dyDescent="0.25">
      <c r="P3044" s="94"/>
      <c r="Q3044" s="94"/>
      <c r="R3044" s="94"/>
      <c r="S3044" s="94"/>
    </row>
    <row r="3045" spans="16:19" x14ac:dyDescent="0.25">
      <c r="P3045" s="94"/>
      <c r="Q3045" s="94"/>
      <c r="R3045" s="94"/>
      <c r="S3045" s="94"/>
    </row>
    <row r="3046" spans="16:19" x14ac:dyDescent="0.25">
      <c r="P3046" s="94"/>
      <c r="Q3046" s="94"/>
      <c r="R3046" s="94"/>
      <c r="S3046" s="94"/>
    </row>
    <row r="3047" spans="16:19" x14ac:dyDescent="0.25">
      <c r="P3047" s="94"/>
      <c r="Q3047" s="94"/>
      <c r="R3047" s="94"/>
      <c r="S3047" s="94"/>
    </row>
    <row r="3048" spans="16:19" x14ac:dyDescent="0.25">
      <c r="P3048" s="94"/>
      <c r="Q3048" s="94"/>
      <c r="R3048" s="94"/>
      <c r="S3048" s="94"/>
    </row>
    <row r="3049" spans="16:19" x14ac:dyDescent="0.25">
      <c r="P3049" s="94"/>
      <c r="Q3049" s="94"/>
      <c r="R3049" s="94"/>
      <c r="S3049" s="94"/>
    </row>
    <row r="3050" spans="16:19" x14ac:dyDescent="0.25">
      <c r="P3050" s="94"/>
      <c r="Q3050" s="94"/>
      <c r="R3050" s="94"/>
      <c r="S3050" s="94"/>
    </row>
    <row r="3051" spans="16:19" x14ac:dyDescent="0.25">
      <c r="P3051" s="94"/>
      <c r="Q3051" s="94"/>
      <c r="R3051" s="94"/>
      <c r="S3051" s="94"/>
    </row>
    <row r="3052" spans="16:19" x14ac:dyDescent="0.25">
      <c r="P3052" s="94"/>
      <c r="Q3052" s="94"/>
      <c r="R3052" s="94"/>
      <c r="S3052" s="94"/>
    </row>
    <row r="3053" spans="16:19" x14ac:dyDescent="0.25">
      <c r="P3053" s="94"/>
      <c r="Q3053" s="94"/>
      <c r="R3053" s="94"/>
      <c r="S3053" s="94"/>
    </row>
    <row r="3054" spans="16:19" x14ac:dyDescent="0.25">
      <c r="P3054" s="94"/>
      <c r="Q3054" s="94"/>
      <c r="R3054" s="94"/>
      <c r="S3054" s="94"/>
    </row>
    <row r="3055" spans="16:19" x14ac:dyDescent="0.25">
      <c r="P3055" s="94"/>
      <c r="Q3055" s="94"/>
      <c r="R3055" s="94"/>
      <c r="S3055" s="94"/>
    </row>
    <row r="3056" spans="16:19" x14ac:dyDescent="0.25">
      <c r="P3056" s="94"/>
      <c r="Q3056" s="94"/>
      <c r="R3056" s="94"/>
      <c r="S3056" s="94"/>
    </row>
    <row r="3057" spans="16:19" x14ac:dyDescent="0.25">
      <c r="P3057" s="94"/>
      <c r="Q3057" s="94"/>
      <c r="R3057" s="94"/>
      <c r="S3057" s="94"/>
    </row>
    <row r="3058" spans="16:19" x14ac:dyDescent="0.25">
      <c r="P3058" s="94"/>
      <c r="Q3058" s="94"/>
      <c r="R3058" s="94"/>
      <c r="S3058" s="94"/>
    </row>
    <row r="3059" spans="16:19" x14ac:dyDescent="0.25">
      <c r="P3059" s="94"/>
      <c r="Q3059" s="94"/>
      <c r="R3059" s="94"/>
      <c r="S3059" s="94"/>
    </row>
    <row r="3060" spans="16:19" x14ac:dyDescent="0.25">
      <c r="P3060" s="94"/>
      <c r="Q3060" s="94"/>
      <c r="R3060" s="94"/>
      <c r="S3060" s="94"/>
    </row>
    <row r="3061" spans="16:19" x14ac:dyDescent="0.25">
      <c r="P3061" s="94"/>
      <c r="Q3061" s="94"/>
      <c r="R3061" s="94"/>
      <c r="S3061" s="94"/>
    </row>
    <row r="3062" spans="16:19" x14ac:dyDescent="0.25">
      <c r="P3062" s="94"/>
      <c r="Q3062" s="94"/>
      <c r="R3062" s="94"/>
      <c r="S3062" s="94"/>
    </row>
    <row r="3063" spans="16:19" x14ac:dyDescent="0.25">
      <c r="P3063" s="94"/>
      <c r="Q3063" s="94"/>
      <c r="R3063" s="94"/>
      <c r="S3063" s="94"/>
    </row>
    <row r="3064" spans="16:19" x14ac:dyDescent="0.25">
      <c r="P3064" s="94"/>
      <c r="Q3064" s="94"/>
      <c r="R3064" s="94"/>
      <c r="S3064" s="94"/>
    </row>
    <row r="3065" spans="16:19" x14ac:dyDescent="0.25">
      <c r="P3065" s="94"/>
      <c r="Q3065" s="94"/>
      <c r="R3065" s="94"/>
      <c r="S3065" s="94"/>
    </row>
    <row r="3066" spans="16:19" x14ac:dyDescent="0.25">
      <c r="P3066" s="94"/>
      <c r="Q3066" s="94"/>
      <c r="R3066" s="94"/>
      <c r="S3066" s="94"/>
    </row>
    <row r="3067" spans="16:19" x14ac:dyDescent="0.25">
      <c r="P3067" s="94"/>
      <c r="Q3067" s="94"/>
      <c r="R3067" s="94"/>
      <c r="S3067" s="94"/>
    </row>
    <row r="3068" spans="16:19" x14ac:dyDescent="0.25">
      <c r="P3068" s="94"/>
      <c r="Q3068" s="94"/>
      <c r="R3068" s="94"/>
      <c r="S3068" s="94"/>
    </row>
    <row r="3069" spans="16:19" x14ac:dyDescent="0.25">
      <c r="P3069" s="94"/>
      <c r="Q3069" s="94"/>
      <c r="R3069" s="94"/>
      <c r="S3069" s="94"/>
    </row>
    <row r="3070" spans="16:19" x14ac:dyDescent="0.25">
      <c r="P3070" s="94"/>
      <c r="Q3070" s="94"/>
      <c r="R3070" s="94"/>
      <c r="S3070" s="94"/>
    </row>
    <row r="3071" spans="16:19" x14ac:dyDescent="0.25">
      <c r="P3071" s="94"/>
      <c r="Q3071" s="94"/>
      <c r="R3071" s="94"/>
      <c r="S3071" s="94"/>
    </row>
    <row r="3072" spans="16:19" x14ac:dyDescent="0.25">
      <c r="P3072" s="94"/>
      <c r="Q3072" s="94"/>
      <c r="R3072" s="94"/>
      <c r="S3072" s="94"/>
    </row>
    <row r="3073" spans="16:19" x14ac:dyDescent="0.25">
      <c r="P3073" s="94"/>
      <c r="Q3073" s="94"/>
      <c r="R3073" s="94"/>
      <c r="S3073" s="94"/>
    </row>
    <row r="3074" spans="16:19" x14ac:dyDescent="0.25">
      <c r="P3074" s="94"/>
      <c r="Q3074" s="94"/>
      <c r="R3074" s="94"/>
      <c r="S3074" s="94"/>
    </row>
    <row r="3075" spans="16:19" x14ac:dyDescent="0.25">
      <c r="P3075" s="94"/>
      <c r="Q3075" s="94"/>
      <c r="R3075" s="94"/>
      <c r="S3075" s="94"/>
    </row>
    <row r="3076" spans="16:19" x14ac:dyDescent="0.25">
      <c r="P3076" s="94"/>
      <c r="Q3076" s="94"/>
      <c r="R3076" s="94"/>
      <c r="S3076" s="94"/>
    </row>
    <row r="3077" spans="16:19" x14ac:dyDescent="0.25">
      <c r="P3077" s="94"/>
      <c r="Q3077" s="94"/>
      <c r="R3077" s="94"/>
      <c r="S3077" s="94"/>
    </row>
    <row r="3078" spans="16:19" x14ac:dyDescent="0.25">
      <c r="P3078" s="94"/>
      <c r="Q3078" s="94"/>
      <c r="R3078" s="94"/>
      <c r="S3078" s="94"/>
    </row>
    <row r="3079" spans="16:19" x14ac:dyDescent="0.25">
      <c r="P3079" s="94"/>
      <c r="Q3079" s="94"/>
      <c r="R3079" s="94"/>
      <c r="S3079" s="94"/>
    </row>
    <row r="3080" spans="16:19" x14ac:dyDescent="0.25">
      <c r="P3080" s="94"/>
      <c r="Q3080" s="94"/>
      <c r="R3080" s="94"/>
      <c r="S3080" s="94"/>
    </row>
    <row r="3081" spans="16:19" x14ac:dyDescent="0.25">
      <c r="P3081" s="94"/>
      <c r="Q3081" s="94"/>
      <c r="R3081" s="94"/>
      <c r="S3081" s="94"/>
    </row>
    <row r="3082" spans="16:19" x14ac:dyDescent="0.25">
      <c r="P3082" s="94"/>
      <c r="Q3082" s="94"/>
      <c r="R3082" s="94"/>
      <c r="S3082" s="94"/>
    </row>
    <row r="3083" spans="16:19" x14ac:dyDescent="0.25">
      <c r="P3083" s="94"/>
      <c r="Q3083" s="94"/>
      <c r="R3083" s="94"/>
      <c r="S3083" s="94"/>
    </row>
    <row r="3084" spans="16:19" x14ac:dyDescent="0.25">
      <c r="P3084" s="94"/>
      <c r="Q3084" s="94"/>
      <c r="R3084" s="94"/>
      <c r="S3084" s="94"/>
    </row>
    <row r="3085" spans="16:19" x14ac:dyDescent="0.25">
      <c r="P3085" s="94"/>
      <c r="Q3085" s="94"/>
      <c r="R3085" s="94"/>
      <c r="S3085" s="94"/>
    </row>
    <row r="3086" spans="16:19" x14ac:dyDescent="0.25">
      <c r="P3086" s="94"/>
      <c r="Q3086" s="94"/>
      <c r="R3086" s="94"/>
      <c r="S3086" s="94"/>
    </row>
    <row r="3087" spans="16:19" x14ac:dyDescent="0.25">
      <c r="P3087" s="94"/>
      <c r="Q3087" s="94"/>
      <c r="R3087" s="94"/>
      <c r="S3087" s="94"/>
    </row>
    <row r="3088" spans="16:19" x14ac:dyDescent="0.25">
      <c r="P3088" s="94"/>
      <c r="Q3088" s="94"/>
      <c r="R3088" s="94"/>
      <c r="S3088" s="94"/>
    </row>
    <row r="3089" spans="16:19" x14ac:dyDescent="0.25">
      <c r="P3089" s="94"/>
      <c r="Q3089" s="94"/>
      <c r="R3089" s="94"/>
      <c r="S3089" s="94"/>
    </row>
    <row r="3090" spans="16:19" x14ac:dyDescent="0.25">
      <c r="P3090" s="94"/>
      <c r="Q3090" s="94"/>
      <c r="R3090" s="94"/>
      <c r="S3090" s="94"/>
    </row>
    <row r="3091" spans="16:19" x14ac:dyDescent="0.25">
      <c r="P3091" s="94"/>
      <c r="Q3091" s="94"/>
      <c r="R3091" s="94"/>
      <c r="S3091" s="94"/>
    </row>
    <row r="3092" spans="16:19" x14ac:dyDescent="0.25">
      <c r="P3092" s="94"/>
      <c r="Q3092" s="94"/>
      <c r="R3092" s="94"/>
      <c r="S3092" s="94"/>
    </row>
    <row r="3093" spans="16:19" x14ac:dyDescent="0.25">
      <c r="P3093" s="94"/>
      <c r="Q3093" s="94"/>
      <c r="R3093" s="94"/>
      <c r="S3093" s="94"/>
    </row>
    <row r="3094" spans="16:19" x14ac:dyDescent="0.25">
      <c r="P3094" s="94"/>
      <c r="Q3094" s="94"/>
      <c r="R3094" s="94"/>
      <c r="S3094" s="94"/>
    </row>
    <row r="3095" spans="16:19" x14ac:dyDescent="0.25">
      <c r="P3095" s="94"/>
      <c r="Q3095" s="94"/>
      <c r="R3095" s="94"/>
      <c r="S3095" s="94"/>
    </row>
    <row r="3096" spans="16:19" x14ac:dyDescent="0.25">
      <c r="P3096" s="94"/>
      <c r="Q3096" s="94"/>
      <c r="R3096" s="94"/>
      <c r="S3096" s="94"/>
    </row>
    <row r="3097" spans="16:19" x14ac:dyDescent="0.25">
      <c r="P3097" s="94"/>
      <c r="Q3097" s="94"/>
      <c r="R3097" s="94"/>
      <c r="S3097" s="94"/>
    </row>
    <row r="3098" spans="16:19" x14ac:dyDescent="0.25">
      <c r="P3098" s="94"/>
      <c r="Q3098" s="94"/>
      <c r="R3098" s="94"/>
      <c r="S3098" s="94"/>
    </row>
    <row r="3099" spans="16:19" x14ac:dyDescent="0.25">
      <c r="P3099" s="94"/>
      <c r="Q3099" s="94"/>
      <c r="R3099" s="94"/>
      <c r="S3099" s="94"/>
    </row>
    <row r="3100" spans="16:19" x14ac:dyDescent="0.25">
      <c r="P3100" s="94"/>
      <c r="Q3100" s="94"/>
      <c r="R3100" s="94"/>
      <c r="S3100" s="94"/>
    </row>
    <row r="3101" spans="16:19" x14ac:dyDescent="0.25">
      <c r="P3101" s="94"/>
      <c r="Q3101" s="94"/>
      <c r="R3101" s="94"/>
      <c r="S3101" s="94"/>
    </row>
    <row r="3102" spans="16:19" x14ac:dyDescent="0.25">
      <c r="P3102" s="94"/>
      <c r="Q3102" s="94"/>
      <c r="R3102" s="94"/>
      <c r="S3102" s="94"/>
    </row>
    <row r="3103" spans="16:19" x14ac:dyDescent="0.25">
      <c r="P3103" s="94"/>
      <c r="Q3103" s="94"/>
      <c r="R3103" s="94"/>
      <c r="S3103" s="94"/>
    </row>
    <row r="3104" spans="16:19" x14ac:dyDescent="0.25">
      <c r="P3104" s="94"/>
      <c r="Q3104" s="94"/>
      <c r="R3104" s="94"/>
      <c r="S3104" s="94"/>
    </row>
    <row r="3105" spans="16:19" x14ac:dyDescent="0.25">
      <c r="P3105" s="94"/>
      <c r="Q3105" s="94"/>
      <c r="R3105" s="94"/>
      <c r="S3105" s="94"/>
    </row>
    <row r="3106" spans="16:19" x14ac:dyDescent="0.25">
      <c r="P3106" s="94"/>
      <c r="Q3106" s="94"/>
      <c r="R3106" s="94"/>
      <c r="S3106" s="94"/>
    </row>
    <row r="3107" spans="16:19" x14ac:dyDescent="0.25">
      <c r="P3107" s="94"/>
      <c r="Q3107" s="94"/>
      <c r="R3107" s="94"/>
      <c r="S3107" s="94"/>
    </row>
    <row r="3108" spans="16:19" x14ac:dyDescent="0.25">
      <c r="P3108" s="94"/>
      <c r="Q3108" s="94"/>
      <c r="R3108" s="94"/>
      <c r="S3108" s="94"/>
    </row>
    <row r="3109" spans="16:19" x14ac:dyDescent="0.25">
      <c r="P3109" s="94"/>
      <c r="Q3109" s="94"/>
      <c r="R3109" s="94"/>
      <c r="S3109" s="94"/>
    </row>
    <row r="3110" spans="16:19" x14ac:dyDescent="0.25">
      <c r="P3110" s="94"/>
      <c r="Q3110" s="94"/>
      <c r="R3110" s="94"/>
      <c r="S3110" s="94"/>
    </row>
    <row r="3111" spans="16:19" x14ac:dyDescent="0.25">
      <c r="P3111" s="94"/>
      <c r="Q3111" s="94"/>
      <c r="R3111" s="94"/>
      <c r="S3111" s="94"/>
    </row>
    <row r="3112" spans="16:19" x14ac:dyDescent="0.25">
      <c r="P3112" s="94"/>
      <c r="Q3112" s="94"/>
      <c r="R3112" s="94"/>
      <c r="S3112" s="94"/>
    </row>
    <row r="3113" spans="16:19" x14ac:dyDescent="0.25">
      <c r="P3113" s="94"/>
      <c r="Q3113" s="94"/>
      <c r="R3113" s="94"/>
      <c r="S3113" s="94"/>
    </row>
    <row r="3114" spans="16:19" x14ac:dyDescent="0.25">
      <c r="P3114" s="94"/>
      <c r="Q3114" s="94"/>
      <c r="R3114" s="94"/>
      <c r="S3114" s="94"/>
    </row>
    <row r="3115" spans="16:19" x14ac:dyDescent="0.25">
      <c r="P3115" s="94"/>
      <c r="Q3115" s="94"/>
      <c r="R3115" s="94"/>
      <c r="S3115" s="94"/>
    </row>
    <row r="3116" spans="16:19" x14ac:dyDescent="0.25">
      <c r="P3116" s="94"/>
      <c r="Q3116" s="94"/>
      <c r="R3116" s="94"/>
      <c r="S3116" s="94"/>
    </row>
    <row r="3117" spans="16:19" x14ac:dyDescent="0.25">
      <c r="P3117" s="94"/>
      <c r="Q3117" s="94"/>
      <c r="R3117" s="94"/>
      <c r="S3117" s="94"/>
    </row>
    <row r="3118" spans="16:19" x14ac:dyDescent="0.25">
      <c r="P3118" s="94"/>
      <c r="Q3118" s="94"/>
      <c r="R3118" s="94"/>
      <c r="S3118" s="94"/>
    </row>
    <row r="3119" spans="16:19" x14ac:dyDescent="0.25">
      <c r="P3119" s="94"/>
      <c r="Q3119" s="94"/>
      <c r="R3119" s="94"/>
      <c r="S3119" s="94"/>
    </row>
    <row r="3120" spans="16:19" x14ac:dyDescent="0.25">
      <c r="P3120" s="94"/>
      <c r="Q3120" s="94"/>
      <c r="R3120" s="94"/>
      <c r="S3120" s="94"/>
    </row>
    <row r="3121" spans="16:19" x14ac:dyDescent="0.25">
      <c r="P3121" s="94"/>
      <c r="Q3121" s="94"/>
      <c r="R3121" s="94"/>
      <c r="S3121" s="94"/>
    </row>
    <row r="3122" spans="16:19" x14ac:dyDescent="0.25">
      <c r="P3122" s="94"/>
      <c r="Q3122" s="94"/>
      <c r="R3122" s="94"/>
      <c r="S3122" s="94"/>
    </row>
    <row r="3123" spans="16:19" x14ac:dyDescent="0.25">
      <c r="P3123" s="94"/>
      <c r="Q3123" s="94"/>
      <c r="R3123" s="94"/>
      <c r="S3123" s="94"/>
    </row>
    <row r="3124" spans="16:19" x14ac:dyDescent="0.25">
      <c r="P3124" s="94"/>
      <c r="Q3124" s="94"/>
      <c r="R3124" s="94"/>
      <c r="S3124" s="94"/>
    </row>
    <row r="3125" spans="16:19" x14ac:dyDescent="0.25">
      <c r="P3125" s="94"/>
      <c r="Q3125" s="94"/>
      <c r="R3125" s="94"/>
      <c r="S3125" s="94"/>
    </row>
    <row r="3126" spans="16:19" x14ac:dyDescent="0.25">
      <c r="P3126" s="94"/>
      <c r="Q3126" s="94"/>
      <c r="R3126" s="94"/>
      <c r="S3126" s="94"/>
    </row>
    <row r="3127" spans="16:19" x14ac:dyDescent="0.25">
      <c r="P3127" s="94"/>
      <c r="Q3127" s="94"/>
      <c r="R3127" s="94"/>
      <c r="S3127" s="94"/>
    </row>
    <row r="3128" spans="16:19" x14ac:dyDescent="0.25">
      <c r="P3128" s="94"/>
      <c r="Q3128" s="94"/>
      <c r="R3128" s="94"/>
      <c r="S3128" s="94"/>
    </row>
    <row r="3129" spans="16:19" x14ac:dyDescent="0.25">
      <c r="P3129" s="94"/>
      <c r="Q3129" s="94"/>
      <c r="R3129" s="94"/>
      <c r="S3129" s="94"/>
    </row>
    <row r="3130" spans="16:19" x14ac:dyDescent="0.25">
      <c r="P3130" s="94"/>
      <c r="Q3130" s="94"/>
      <c r="R3130" s="94"/>
      <c r="S3130" s="94"/>
    </row>
    <row r="3131" spans="16:19" x14ac:dyDescent="0.25">
      <c r="P3131" s="94"/>
      <c r="Q3131" s="94"/>
      <c r="R3131" s="94"/>
      <c r="S3131" s="94"/>
    </row>
    <row r="3132" spans="16:19" x14ac:dyDescent="0.25">
      <c r="P3132" s="94"/>
      <c r="Q3132" s="94"/>
      <c r="R3132" s="94"/>
      <c r="S3132" s="94"/>
    </row>
    <row r="3133" spans="16:19" x14ac:dyDescent="0.25">
      <c r="P3133" s="94"/>
      <c r="Q3133" s="94"/>
      <c r="R3133" s="94"/>
      <c r="S3133" s="94"/>
    </row>
    <row r="3134" spans="16:19" x14ac:dyDescent="0.25">
      <c r="P3134" s="94"/>
      <c r="Q3134" s="94"/>
      <c r="R3134" s="94"/>
      <c r="S3134" s="94"/>
    </row>
    <row r="3135" spans="16:19" x14ac:dyDescent="0.25">
      <c r="P3135" s="94"/>
      <c r="Q3135" s="94"/>
      <c r="R3135" s="94"/>
      <c r="S3135" s="94"/>
    </row>
    <row r="3136" spans="16:19" x14ac:dyDescent="0.25">
      <c r="P3136" s="94"/>
      <c r="Q3136" s="94"/>
      <c r="R3136" s="94"/>
      <c r="S3136" s="94"/>
    </row>
    <row r="3137" spans="16:19" x14ac:dyDescent="0.25">
      <c r="P3137" s="94"/>
      <c r="Q3137" s="94"/>
      <c r="R3137" s="94"/>
      <c r="S3137" s="94"/>
    </row>
    <row r="3138" spans="16:19" x14ac:dyDescent="0.25">
      <c r="P3138" s="94"/>
      <c r="Q3138" s="94"/>
      <c r="R3138" s="94"/>
      <c r="S3138" s="94"/>
    </row>
    <row r="3139" spans="16:19" x14ac:dyDescent="0.25">
      <c r="P3139" s="94"/>
      <c r="Q3139" s="94"/>
      <c r="R3139" s="94"/>
      <c r="S3139" s="94"/>
    </row>
    <row r="3140" spans="16:19" x14ac:dyDescent="0.25">
      <c r="P3140" s="94"/>
      <c r="Q3140" s="94"/>
      <c r="R3140" s="94"/>
      <c r="S3140" s="94"/>
    </row>
    <row r="3141" spans="16:19" x14ac:dyDescent="0.25">
      <c r="P3141" s="94"/>
      <c r="Q3141" s="94"/>
      <c r="R3141" s="94"/>
      <c r="S3141" s="94"/>
    </row>
    <row r="3142" spans="16:19" x14ac:dyDescent="0.25">
      <c r="P3142" s="94"/>
      <c r="Q3142" s="94"/>
      <c r="R3142" s="94"/>
      <c r="S3142" s="94"/>
    </row>
    <row r="3143" spans="16:19" x14ac:dyDescent="0.25">
      <c r="P3143" s="94"/>
      <c r="Q3143" s="94"/>
      <c r="R3143" s="94"/>
      <c r="S3143" s="94"/>
    </row>
    <row r="3144" spans="16:19" x14ac:dyDescent="0.25">
      <c r="P3144" s="94"/>
      <c r="Q3144" s="94"/>
      <c r="R3144" s="94"/>
      <c r="S3144" s="94"/>
    </row>
    <row r="3145" spans="16:19" x14ac:dyDescent="0.25">
      <c r="P3145" s="94"/>
      <c r="Q3145" s="94"/>
      <c r="R3145" s="94"/>
      <c r="S3145" s="94"/>
    </row>
    <row r="3146" spans="16:19" x14ac:dyDescent="0.25">
      <c r="P3146" s="94"/>
      <c r="Q3146" s="94"/>
      <c r="R3146" s="94"/>
      <c r="S3146" s="94"/>
    </row>
    <row r="3147" spans="16:19" x14ac:dyDescent="0.25">
      <c r="P3147" s="94"/>
      <c r="Q3147" s="94"/>
      <c r="R3147" s="94"/>
      <c r="S3147" s="94"/>
    </row>
    <row r="3148" spans="16:19" x14ac:dyDescent="0.25">
      <c r="P3148" s="94"/>
      <c r="Q3148" s="94"/>
      <c r="R3148" s="94"/>
      <c r="S3148" s="94"/>
    </row>
    <row r="3149" spans="16:19" x14ac:dyDescent="0.25">
      <c r="P3149" s="94"/>
      <c r="Q3149" s="94"/>
      <c r="R3149" s="94"/>
      <c r="S3149" s="94"/>
    </row>
    <row r="3150" spans="16:19" x14ac:dyDescent="0.25">
      <c r="P3150" s="94"/>
      <c r="Q3150" s="94"/>
      <c r="R3150" s="94"/>
      <c r="S3150" s="94"/>
    </row>
    <row r="3151" spans="16:19" x14ac:dyDescent="0.25">
      <c r="P3151" s="94"/>
      <c r="Q3151" s="94"/>
      <c r="R3151" s="94"/>
      <c r="S3151" s="94"/>
    </row>
    <row r="3152" spans="16:19" x14ac:dyDescent="0.25">
      <c r="P3152" s="94"/>
      <c r="Q3152" s="94"/>
      <c r="R3152" s="94"/>
      <c r="S3152" s="94"/>
    </row>
    <row r="3153" spans="16:19" x14ac:dyDescent="0.25">
      <c r="P3153" s="94"/>
      <c r="Q3153" s="94"/>
      <c r="R3153" s="94"/>
      <c r="S3153" s="94"/>
    </row>
    <row r="3154" spans="16:19" x14ac:dyDescent="0.25">
      <c r="P3154" s="94"/>
      <c r="Q3154" s="94"/>
      <c r="R3154" s="94"/>
      <c r="S3154" s="94"/>
    </row>
    <row r="3155" spans="16:19" x14ac:dyDescent="0.25">
      <c r="P3155" s="94"/>
      <c r="Q3155" s="94"/>
      <c r="R3155" s="94"/>
      <c r="S3155" s="94"/>
    </row>
    <row r="3156" spans="16:19" x14ac:dyDescent="0.25">
      <c r="P3156" s="94"/>
      <c r="Q3156" s="94"/>
      <c r="R3156" s="94"/>
      <c r="S3156" s="94"/>
    </row>
    <row r="3157" spans="16:19" x14ac:dyDescent="0.25">
      <c r="P3157" s="94"/>
      <c r="Q3157" s="94"/>
      <c r="R3157" s="94"/>
      <c r="S3157" s="94"/>
    </row>
    <row r="3158" spans="16:19" x14ac:dyDescent="0.25">
      <c r="P3158" s="94"/>
      <c r="Q3158" s="94"/>
      <c r="R3158" s="94"/>
      <c r="S3158" s="94"/>
    </row>
    <row r="3159" spans="16:19" x14ac:dyDescent="0.25">
      <c r="P3159" s="94"/>
      <c r="Q3159" s="94"/>
      <c r="R3159" s="94"/>
      <c r="S3159" s="94"/>
    </row>
    <row r="3160" spans="16:19" x14ac:dyDescent="0.25">
      <c r="P3160" s="94"/>
      <c r="Q3160" s="94"/>
      <c r="R3160" s="94"/>
      <c r="S3160" s="94"/>
    </row>
    <row r="3161" spans="16:19" x14ac:dyDescent="0.25">
      <c r="P3161" s="94"/>
      <c r="Q3161" s="94"/>
      <c r="R3161" s="94"/>
      <c r="S3161" s="94"/>
    </row>
    <row r="3162" spans="16:19" x14ac:dyDescent="0.25">
      <c r="P3162" s="94"/>
      <c r="Q3162" s="94"/>
      <c r="R3162" s="94"/>
      <c r="S3162" s="94"/>
    </row>
    <row r="3163" spans="16:19" x14ac:dyDescent="0.25">
      <c r="P3163" s="94"/>
      <c r="Q3163" s="94"/>
      <c r="R3163" s="94"/>
      <c r="S3163" s="94"/>
    </row>
    <row r="3164" spans="16:19" x14ac:dyDescent="0.25">
      <c r="P3164" s="94"/>
      <c r="Q3164" s="94"/>
      <c r="R3164" s="94"/>
      <c r="S3164" s="94"/>
    </row>
    <row r="3165" spans="16:19" x14ac:dyDescent="0.25">
      <c r="P3165" s="94"/>
      <c r="Q3165" s="94"/>
      <c r="R3165" s="94"/>
      <c r="S3165" s="94"/>
    </row>
    <row r="3166" spans="16:19" x14ac:dyDescent="0.25">
      <c r="P3166" s="94"/>
      <c r="Q3166" s="94"/>
      <c r="R3166" s="94"/>
      <c r="S3166" s="94"/>
    </row>
    <row r="3167" spans="16:19" x14ac:dyDescent="0.25">
      <c r="P3167" s="94"/>
      <c r="Q3167" s="94"/>
      <c r="R3167" s="94"/>
      <c r="S3167" s="94"/>
    </row>
    <row r="3168" spans="16:19" x14ac:dyDescent="0.25">
      <c r="P3168" s="94"/>
      <c r="Q3168" s="94"/>
      <c r="R3168" s="94"/>
      <c r="S3168" s="94"/>
    </row>
    <row r="3169" spans="16:19" x14ac:dyDescent="0.25">
      <c r="P3169" s="94"/>
      <c r="Q3169" s="94"/>
      <c r="R3169" s="94"/>
      <c r="S3169" s="94"/>
    </row>
    <row r="3170" spans="16:19" x14ac:dyDescent="0.25">
      <c r="P3170" s="94"/>
      <c r="Q3170" s="94"/>
      <c r="R3170" s="94"/>
      <c r="S3170" s="94"/>
    </row>
    <row r="3171" spans="16:19" x14ac:dyDescent="0.25">
      <c r="P3171" s="94"/>
      <c r="Q3171" s="94"/>
      <c r="R3171" s="94"/>
      <c r="S3171" s="94"/>
    </row>
    <row r="3172" spans="16:19" x14ac:dyDescent="0.25">
      <c r="P3172" s="94"/>
      <c r="Q3172" s="94"/>
      <c r="R3172" s="94"/>
      <c r="S3172" s="94"/>
    </row>
    <row r="3173" spans="16:19" x14ac:dyDescent="0.25">
      <c r="P3173" s="94"/>
      <c r="Q3173" s="94"/>
      <c r="R3173" s="94"/>
      <c r="S3173" s="94"/>
    </row>
    <row r="3174" spans="16:19" x14ac:dyDescent="0.25">
      <c r="P3174" s="94"/>
      <c r="Q3174" s="94"/>
      <c r="R3174" s="94"/>
      <c r="S3174" s="94"/>
    </row>
    <row r="3175" spans="16:19" x14ac:dyDescent="0.25">
      <c r="P3175" s="94"/>
      <c r="Q3175" s="94"/>
      <c r="R3175" s="94"/>
      <c r="S3175" s="94"/>
    </row>
    <row r="3176" spans="16:19" x14ac:dyDescent="0.25">
      <c r="P3176" s="94"/>
      <c r="Q3176" s="94"/>
      <c r="R3176" s="94"/>
      <c r="S3176" s="94"/>
    </row>
    <row r="3177" spans="16:19" x14ac:dyDescent="0.25">
      <c r="P3177" s="94"/>
      <c r="Q3177" s="94"/>
      <c r="R3177" s="94"/>
      <c r="S3177" s="94"/>
    </row>
    <row r="3178" spans="16:19" x14ac:dyDescent="0.25">
      <c r="P3178" s="94"/>
      <c r="Q3178" s="94"/>
      <c r="R3178" s="94"/>
      <c r="S3178" s="94"/>
    </row>
    <row r="3179" spans="16:19" x14ac:dyDescent="0.25">
      <c r="P3179" s="94"/>
      <c r="Q3179" s="94"/>
      <c r="R3179" s="94"/>
      <c r="S3179" s="94"/>
    </row>
    <row r="3180" spans="16:19" x14ac:dyDescent="0.25">
      <c r="P3180" s="94"/>
      <c r="Q3180" s="94"/>
      <c r="R3180" s="94"/>
      <c r="S3180" s="94"/>
    </row>
    <row r="3181" spans="16:19" x14ac:dyDescent="0.25">
      <c r="P3181" s="94"/>
      <c r="Q3181" s="94"/>
      <c r="R3181" s="94"/>
      <c r="S3181" s="94"/>
    </row>
    <row r="3182" spans="16:19" x14ac:dyDescent="0.25">
      <c r="P3182" s="94"/>
      <c r="Q3182" s="94"/>
      <c r="R3182" s="94"/>
      <c r="S3182" s="94"/>
    </row>
    <row r="3183" spans="16:19" x14ac:dyDescent="0.25">
      <c r="P3183" s="94"/>
      <c r="Q3183" s="94"/>
      <c r="R3183" s="94"/>
      <c r="S3183" s="94"/>
    </row>
    <row r="3184" spans="16:19" x14ac:dyDescent="0.25">
      <c r="P3184" s="94"/>
      <c r="Q3184" s="94"/>
      <c r="R3184" s="94"/>
      <c r="S3184" s="94"/>
    </row>
    <row r="3185" spans="16:19" x14ac:dyDescent="0.25">
      <c r="P3185" s="94"/>
      <c r="Q3185" s="94"/>
      <c r="R3185" s="94"/>
      <c r="S3185" s="94"/>
    </row>
    <row r="3186" spans="16:19" x14ac:dyDescent="0.25">
      <c r="P3186" s="94"/>
      <c r="Q3186" s="94"/>
      <c r="R3186" s="94"/>
      <c r="S3186" s="94"/>
    </row>
    <row r="3187" spans="16:19" x14ac:dyDescent="0.25">
      <c r="P3187" s="94"/>
      <c r="Q3187" s="94"/>
      <c r="R3187" s="94"/>
      <c r="S3187" s="94"/>
    </row>
    <row r="3188" spans="16:19" x14ac:dyDescent="0.25">
      <c r="P3188" s="94"/>
      <c r="Q3188" s="94"/>
      <c r="R3188" s="94"/>
      <c r="S3188" s="94"/>
    </row>
    <row r="3189" spans="16:19" x14ac:dyDescent="0.25">
      <c r="P3189" s="94"/>
      <c r="Q3189" s="94"/>
      <c r="R3189" s="94"/>
      <c r="S3189" s="94"/>
    </row>
    <row r="3190" spans="16:19" x14ac:dyDescent="0.25">
      <c r="P3190" s="94"/>
      <c r="Q3190" s="94"/>
      <c r="R3190" s="94"/>
      <c r="S3190" s="94"/>
    </row>
    <row r="3191" spans="16:19" x14ac:dyDescent="0.25">
      <c r="P3191" s="94"/>
      <c r="Q3191" s="94"/>
      <c r="R3191" s="94"/>
      <c r="S3191" s="94"/>
    </row>
    <row r="3192" spans="16:19" x14ac:dyDescent="0.25">
      <c r="P3192" s="94"/>
      <c r="Q3192" s="94"/>
      <c r="R3192" s="94"/>
      <c r="S3192" s="94"/>
    </row>
    <row r="3193" spans="16:19" x14ac:dyDescent="0.25">
      <c r="P3193" s="94"/>
      <c r="Q3193" s="94"/>
      <c r="R3193" s="94"/>
      <c r="S3193" s="94"/>
    </row>
    <row r="3194" spans="16:19" x14ac:dyDescent="0.25">
      <c r="P3194" s="94"/>
      <c r="Q3194" s="94"/>
      <c r="R3194" s="94"/>
      <c r="S3194" s="94"/>
    </row>
    <row r="3195" spans="16:19" x14ac:dyDescent="0.25">
      <c r="P3195" s="94"/>
      <c r="Q3195" s="94"/>
      <c r="R3195" s="94"/>
      <c r="S3195" s="94"/>
    </row>
    <row r="3196" spans="16:19" x14ac:dyDescent="0.25">
      <c r="P3196" s="94"/>
      <c r="Q3196" s="94"/>
      <c r="R3196" s="94"/>
      <c r="S3196" s="94"/>
    </row>
    <row r="3197" spans="16:19" x14ac:dyDescent="0.25">
      <c r="P3197" s="94"/>
      <c r="Q3197" s="94"/>
      <c r="R3197" s="94"/>
      <c r="S3197" s="94"/>
    </row>
    <row r="3198" spans="16:19" x14ac:dyDescent="0.25">
      <c r="P3198" s="94"/>
      <c r="Q3198" s="94"/>
      <c r="R3198" s="94"/>
      <c r="S3198" s="94"/>
    </row>
    <row r="3199" spans="16:19" x14ac:dyDescent="0.25">
      <c r="P3199" s="94"/>
      <c r="Q3199" s="94"/>
      <c r="R3199" s="94"/>
      <c r="S3199" s="94"/>
    </row>
    <row r="3200" spans="16:19" x14ac:dyDescent="0.25">
      <c r="P3200" s="94"/>
      <c r="Q3200" s="94"/>
      <c r="R3200" s="94"/>
      <c r="S3200" s="94"/>
    </row>
    <row r="3201" spans="16:19" x14ac:dyDescent="0.25">
      <c r="P3201" s="94"/>
      <c r="Q3201" s="94"/>
      <c r="R3201" s="94"/>
      <c r="S3201" s="94"/>
    </row>
    <row r="3202" spans="16:19" x14ac:dyDescent="0.25">
      <c r="P3202" s="94"/>
      <c r="Q3202" s="94"/>
      <c r="R3202" s="94"/>
      <c r="S3202" s="94"/>
    </row>
    <row r="3203" spans="16:19" x14ac:dyDescent="0.25">
      <c r="P3203" s="94"/>
      <c r="Q3203" s="94"/>
      <c r="R3203" s="94"/>
      <c r="S3203" s="94"/>
    </row>
    <row r="3204" spans="16:19" x14ac:dyDescent="0.25">
      <c r="P3204" s="94"/>
      <c r="Q3204" s="94"/>
      <c r="R3204" s="94"/>
      <c r="S3204" s="94"/>
    </row>
    <row r="3205" spans="16:19" x14ac:dyDescent="0.25">
      <c r="P3205" s="94"/>
      <c r="Q3205" s="94"/>
      <c r="R3205" s="94"/>
      <c r="S3205" s="94"/>
    </row>
    <row r="3206" spans="16:19" x14ac:dyDescent="0.25">
      <c r="P3206" s="94"/>
      <c r="Q3206" s="94"/>
      <c r="R3206" s="94"/>
      <c r="S3206" s="94"/>
    </row>
    <row r="3207" spans="16:19" x14ac:dyDescent="0.25">
      <c r="P3207" s="94"/>
      <c r="Q3207" s="94"/>
      <c r="R3207" s="94"/>
      <c r="S3207" s="94"/>
    </row>
    <row r="3208" spans="16:19" x14ac:dyDescent="0.25">
      <c r="P3208" s="94"/>
      <c r="Q3208" s="94"/>
      <c r="R3208" s="94"/>
      <c r="S3208" s="94"/>
    </row>
    <row r="3209" spans="16:19" x14ac:dyDescent="0.25">
      <c r="P3209" s="94"/>
      <c r="Q3209" s="94"/>
      <c r="R3209" s="94"/>
      <c r="S3209" s="94"/>
    </row>
    <row r="3210" spans="16:19" x14ac:dyDescent="0.25">
      <c r="P3210" s="94"/>
      <c r="Q3210" s="94"/>
      <c r="R3210" s="94"/>
      <c r="S3210" s="94"/>
    </row>
    <row r="3211" spans="16:19" x14ac:dyDescent="0.25">
      <c r="P3211" s="94"/>
      <c r="Q3211" s="94"/>
      <c r="R3211" s="94"/>
      <c r="S3211" s="94"/>
    </row>
    <row r="3212" spans="16:19" x14ac:dyDescent="0.25">
      <c r="P3212" s="94"/>
      <c r="Q3212" s="94"/>
      <c r="R3212" s="94"/>
      <c r="S3212" s="94"/>
    </row>
    <row r="3213" spans="16:19" x14ac:dyDescent="0.25">
      <c r="P3213" s="94"/>
      <c r="Q3213" s="94"/>
      <c r="R3213" s="94"/>
      <c r="S3213" s="94"/>
    </row>
    <row r="3214" spans="16:19" x14ac:dyDescent="0.25">
      <c r="P3214" s="94"/>
      <c r="Q3214" s="94"/>
      <c r="R3214" s="94"/>
      <c r="S3214" s="94"/>
    </row>
    <row r="3215" spans="16:19" x14ac:dyDescent="0.25">
      <c r="P3215" s="94"/>
      <c r="Q3215" s="94"/>
      <c r="R3215" s="94"/>
      <c r="S3215" s="94"/>
    </row>
    <row r="3216" spans="16:19" x14ac:dyDescent="0.25">
      <c r="P3216" s="94"/>
      <c r="Q3216" s="94"/>
      <c r="R3216" s="94"/>
      <c r="S3216" s="94"/>
    </row>
    <row r="3217" spans="16:19" x14ac:dyDescent="0.25">
      <c r="P3217" s="94"/>
      <c r="Q3217" s="94"/>
      <c r="R3217" s="94"/>
      <c r="S3217" s="94"/>
    </row>
    <row r="3218" spans="16:19" x14ac:dyDescent="0.25">
      <c r="P3218" s="94"/>
      <c r="Q3218" s="94"/>
      <c r="R3218" s="94"/>
      <c r="S3218" s="94"/>
    </row>
    <row r="3219" spans="16:19" x14ac:dyDescent="0.25">
      <c r="P3219" s="94"/>
      <c r="Q3219" s="94"/>
      <c r="R3219" s="94"/>
      <c r="S3219" s="94"/>
    </row>
    <row r="3220" spans="16:19" x14ac:dyDescent="0.25">
      <c r="P3220" s="94"/>
      <c r="Q3220" s="94"/>
      <c r="R3220" s="94"/>
      <c r="S3220" s="94"/>
    </row>
    <row r="3221" spans="16:19" x14ac:dyDescent="0.25">
      <c r="P3221" s="94"/>
      <c r="Q3221" s="94"/>
      <c r="R3221" s="94"/>
      <c r="S3221" s="94"/>
    </row>
    <row r="3222" spans="16:19" x14ac:dyDescent="0.25">
      <c r="P3222" s="94"/>
      <c r="Q3222" s="94"/>
      <c r="R3222" s="94"/>
      <c r="S3222" s="94"/>
    </row>
    <row r="3223" spans="16:19" x14ac:dyDescent="0.25">
      <c r="P3223" s="94"/>
      <c r="Q3223" s="94"/>
      <c r="R3223" s="94"/>
      <c r="S3223" s="94"/>
    </row>
    <row r="3224" spans="16:19" x14ac:dyDescent="0.25">
      <c r="P3224" s="94"/>
      <c r="Q3224" s="94"/>
      <c r="R3224" s="94"/>
      <c r="S3224" s="94"/>
    </row>
    <row r="3225" spans="16:19" x14ac:dyDescent="0.25">
      <c r="P3225" s="94"/>
      <c r="Q3225" s="94"/>
      <c r="R3225" s="94"/>
      <c r="S3225" s="94"/>
    </row>
    <row r="3226" spans="16:19" x14ac:dyDescent="0.25">
      <c r="P3226" s="94"/>
      <c r="Q3226" s="94"/>
      <c r="R3226" s="94"/>
      <c r="S3226" s="94"/>
    </row>
    <row r="3227" spans="16:19" x14ac:dyDescent="0.25">
      <c r="P3227" s="94"/>
      <c r="Q3227" s="94"/>
      <c r="R3227" s="94"/>
      <c r="S3227" s="94"/>
    </row>
    <row r="3228" spans="16:19" x14ac:dyDescent="0.25">
      <c r="P3228" s="94"/>
      <c r="Q3228" s="94"/>
      <c r="R3228" s="94"/>
      <c r="S3228" s="94"/>
    </row>
    <row r="3229" spans="16:19" x14ac:dyDescent="0.25">
      <c r="P3229" s="94"/>
      <c r="Q3229" s="94"/>
      <c r="R3229" s="94"/>
      <c r="S3229" s="94"/>
    </row>
    <row r="3230" spans="16:19" x14ac:dyDescent="0.25">
      <c r="P3230" s="94"/>
      <c r="Q3230" s="94"/>
      <c r="R3230" s="94"/>
      <c r="S3230" s="94"/>
    </row>
    <row r="3231" spans="16:19" x14ac:dyDescent="0.25">
      <c r="P3231" s="94"/>
      <c r="Q3231" s="94"/>
      <c r="R3231" s="94"/>
      <c r="S3231" s="94"/>
    </row>
    <row r="3232" spans="16:19" x14ac:dyDescent="0.25">
      <c r="P3232" s="94"/>
      <c r="Q3232" s="94"/>
      <c r="R3232" s="94"/>
      <c r="S3232" s="94"/>
    </row>
    <row r="3233" spans="16:19" x14ac:dyDescent="0.25">
      <c r="P3233" s="94"/>
      <c r="Q3233" s="94"/>
      <c r="R3233" s="94"/>
      <c r="S3233" s="94"/>
    </row>
    <row r="3234" spans="16:19" x14ac:dyDescent="0.25">
      <c r="P3234" s="94"/>
      <c r="Q3234" s="94"/>
      <c r="R3234" s="94"/>
      <c r="S3234" s="94"/>
    </row>
    <row r="3235" spans="16:19" x14ac:dyDescent="0.25">
      <c r="P3235" s="94"/>
      <c r="Q3235" s="94"/>
      <c r="R3235" s="94"/>
      <c r="S3235" s="94"/>
    </row>
    <row r="3236" spans="16:19" x14ac:dyDescent="0.25">
      <c r="P3236" s="94"/>
      <c r="Q3236" s="94"/>
      <c r="R3236" s="94"/>
      <c r="S3236" s="94"/>
    </row>
    <row r="3237" spans="16:19" x14ac:dyDescent="0.25">
      <c r="P3237" s="94"/>
      <c r="Q3237" s="94"/>
      <c r="R3237" s="94"/>
      <c r="S3237" s="94"/>
    </row>
    <row r="3238" spans="16:19" x14ac:dyDescent="0.25">
      <c r="P3238" s="94"/>
      <c r="Q3238" s="94"/>
      <c r="R3238" s="94"/>
      <c r="S3238" s="94"/>
    </row>
    <row r="3239" spans="16:19" x14ac:dyDescent="0.25">
      <c r="P3239" s="94"/>
      <c r="Q3239" s="94"/>
      <c r="R3239" s="94"/>
      <c r="S3239" s="94"/>
    </row>
    <row r="3240" spans="16:19" x14ac:dyDescent="0.25">
      <c r="P3240" s="94"/>
      <c r="Q3240" s="94"/>
      <c r="R3240" s="94"/>
      <c r="S3240" s="94"/>
    </row>
    <row r="3241" spans="16:19" x14ac:dyDescent="0.25">
      <c r="P3241" s="94"/>
      <c r="Q3241" s="94"/>
      <c r="R3241" s="94"/>
      <c r="S3241" s="94"/>
    </row>
    <row r="3242" spans="16:19" x14ac:dyDescent="0.25">
      <c r="P3242" s="94"/>
      <c r="Q3242" s="94"/>
      <c r="R3242" s="94"/>
      <c r="S3242" s="94"/>
    </row>
    <row r="3243" spans="16:19" x14ac:dyDescent="0.25">
      <c r="P3243" s="94"/>
      <c r="Q3243" s="94"/>
      <c r="R3243" s="94"/>
      <c r="S3243" s="94"/>
    </row>
    <row r="3244" spans="16:19" x14ac:dyDescent="0.25">
      <c r="P3244" s="94"/>
      <c r="Q3244" s="94"/>
      <c r="R3244" s="94"/>
      <c r="S3244" s="94"/>
    </row>
    <row r="3245" spans="16:19" x14ac:dyDescent="0.25">
      <c r="P3245" s="94"/>
      <c r="Q3245" s="94"/>
      <c r="R3245" s="94"/>
      <c r="S3245" s="94"/>
    </row>
    <row r="3246" spans="16:19" x14ac:dyDescent="0.25">
      <c r="P3246" s="94"/>
      <c r="Q3246" s="94"/>
      <c r="R3246" s="94"/>
      <c r="S3246" s="94"/>
    </row>
    <row r="3247" spans="16:19" x14ac:dyDescent="0.25">
      <c r="P3247" s="94"/>
      <c r="Q3247" s="94"/>
      <c r="R3247" s="94"/>
      <c r="S3247" s="94"/>
    </row>
    <row r="3248" spans="16:19" x14ac:dyDescent="0.25">
      <c r="P3248" s="94"/>
      <c r="Q3248" s="94"/>
      <c r="R3248" s="94"/>
      <c r="S3248" s="94"/>
    </row>
    <row r="3249" spans="16:19" x14ac:dyDescent="0.25">
      <c r="P3249" s="94"/>
      <c r="Q3249" s="94"/>
      <c r="R3249" s="94"/>
      <c r="S3249" s="94"/>
    </row>
    <row r="3250" spans="16:19" x14ac:dyDescent="0.25">
      <c r="P3250" s="94"/>
      <c r="Q3250" s="94"/>
      <c r="R3250" s="94"/>
      <c r="S3250" s="94"/>
    </row>
    <row r="3251" spans="16:19" x14ac:dyDescent="0.25">
      <c r="P3251" s="94"/>
      <c r="Q3251" s="94"/>
      <c r="R3251" s="94"/>
      <c r="S3251" s="94"/>
    </row>
    <row r="3252" spans="16:19" x14ac:dyDescent="0.25">
      <c r="P3252" s="94"/>
      <c r="Q3252" s="94"/>
      <c r="R3252" s="94"/>
      <c r="S3252" s="94"/>
    </row>
    <row r="3253" spans="16:19" x14ac:dyDescent="0.25">
      <c r="P3253" s="94"/>
      <c r="Q3253" s="94"/>
      <c r="R3253" s="94"/>
      <c r="S3253" s="94"/>
    </row>
    <row r="3254" spans="16:19" x14ac:dyDescent="0.25">
      <c r="P3254" s="94"/>
      <c r="Q3254" s="94"/>
      <c r="R3254" s="94"/>
      <c r="S3254" s="94"/>
    </row>
    <row r="3255" spans="16:19" x14ac:dyDescent="0.25">
      <c r="P3255" s="94"/>
      <c r="Q3255" s="94"/>
      <c r="R3255" s="94"/>
      <c r="S3255" s="94"/>
    </row>
    <row r="3256" spans="16:19" x14ac:dyDescent="0.25">
      <c r="P3256" s="94"/>
      <c r="Q3256" s="94"/>
      <c r="R3256" s="94"/>
      <c r="S3256" s="94"/>
    </row>
    <row r="3257" spans="16:19" x14ac:dyDescent="0.25">
      <c r="P3257" s="94"/>
      <c r="Q3257" s="94"/>
      <c r="R3257" s="94"/>
      <c r="S3257" s="94"/>
    </row>
    <row r="3258" spans="16:19" x14ac:dyDescent="0.25">
      <c r="P3258" s="94"/>
      <c r="Q3258" s="94"/>
      <c r="R3258" s="94"/>
      <c r="S3258" s="94"/>
    </row>
    <row r="3259" spans="16:19" x14ac:dyDescent="0.25">
      <c r="P3259" s="94"/>
      <c r="Q3259" s="94"/>
      <c r="R3259" s="94"/>
      <c r="S3259" s="94"/>
    </row>
    <row r="3260" spans="16:19" x14ac:dyDescent="0.25">
      <c r="P3260" s="94"/>
      <c r="Q3260" s="94"/>
      <c r="R3260" s="94"/>
      <c r="S3260" s="94"/>
    </row>
    <row r="3261" spans="16:19" x14ac:dyDescent="0.25">
      <c r="P3261" s="94"/>
      <c r="Q3261" s="94"/>
      <c r="R3261" s="94"/>
      <c r="S3261" s="94"/>
    </row>
    <row r="3262" spans="16:19" x14ac:dyDescent="0.25">
      <c r="P3262" s="94"/>
      <c r="Q3262" s="94"/>
      <c r="R3262" s="94"/>
      <c r="S3262" s="94"/>
    </row>
    <row r="3263" spans="16:19" x14ac:dyDescent="0.25">
      <c r="P3263" s="94"/>
      <c r="Q3263" s="94"/>
      <c r="R3263" s="94"/>
      <c r="S3263" s="94"/>
    </row>
    <row r="3264" spans="16:19" x14ac:dyDescent="0.25">
      <c r="P3264" s="94"/>
      <c r="Q3264" s="94"/>
      <c r="R3264" s="94"/>
      <c r="S3264" s="94"/>
    </row>
    <row r="3265" spans="16:19" x14ac:dyDescent="0.25">
      <c r="P3265" s="94"/>
      <c r="Q3265" s="94"/>
      <c r="R3265" s="94"/>
      <c r="S3265" s="94"/>
    </row>
    <row r="3266" spans="16:19" x14ac:dyDescent="0.25">
      <c r="P3266" s="94"/>
      <c r="Q3266" s="94"/>
      <c r="R3266" s="94"/>
      <c r="S3266" s="94"/>
    </row>
    <row r="3267" spans="16:19" x14ac:dyDescent="0.25">
      <c r="P3267" s="94"/>
      <c r="Q3267" s="94"/>
      <c r="R3267" s="94"/>
      <c r="S3267" s="94"/>
    </row>
    <row r="3268" spans="16:19" x14ac:dyDescent="0.25">
      <c r="P3268" s="94"/>
      <c r="Q3268" s="94"/>
      <c r="R3268" s="94"/>
      <c r="S3268" s="94"/>
    </row>
    <row r="3269" spans="16:19" x14ac:dyDescent="0.25">
      <c r="P3269" s="94"/>
      <c r="Q3269" s="94"/>
      <c r="R3269" s="94"/>
      <c r="S3269" s="94"/>
    </row>
    <row r="3270" spans="16:19" x14ac:dyDescent="0.25">
      <c r="P3270" s="94"/>
      <c r="Q3270" s="94"/>
      <c r="R3270" s="94"/>
      <c r="S3270" s="94"/>
    </row>
    <row r="3271" spans="16:19" x14ac:dyDescent="0.25">
      <c r="P3271" s="94"/>
      <c r="Q3271" s="94"/>
      <c r="R3271" s="94"/>
      <c r="S3271" s="94"/>
    </row>
    <row r="3272" spans="16:19" x14ac:dyDescent="0.25">
      <c r="P3272" s="94"/>
      <c r="Q3272" s="94"/>
      <c r="R3272" s="94"/>
      <c r="S3272" s="94"/>
    </row>
    <row r="3273" spans="16:19" x14ac:dyDescent="0.25">
      <c r="P3273" s="94"/>
      <c r="Q3273" s="94"/>
      <c r="R3273" s="94"/>
      <c r="S3273" s="94"/>
    </row>
    <row r="3274" spans="16:19" x14ac:dyDescent="0.25">
      <c r="P3274" s="94"/>
      <c r="Q3274" s="94"/>
      <c r="R3274" s="94"/>
      <c r="S3274" s="94"/>
    </row>
    <row r="3275" spans="16:19" x14ac:dyDescent="0.25">
      <c r="P3275" s="94"/>
      <c r="Q3275" s="94"/>
      <c r="R3275" s="94"/>
      <c r="S3275" s="94"/>
    </row>
    <row r="3276" spans="16:19" x14ac:dyDescent="0.25">
      <c r="P3276" s="94"/>
      <c r="Q3276" s="94"/>
      <c r="R3276" s="94"/>
      <c r="S3276" s="94"/>
    </row>
    <row r="3277" spans="16:19" x14ac:dyDescent="0.25">
      <c r="P3277" s="94"/>
      <c r="Q3277" s="94"/>
      <c r="R3277" s="94"/>
      <c r="S3277" s="94"/>
    </row>
    <row r="3278" spans="16:19" x14ac:dyDescent="0.25">
      <c r="P3278" s="94"/>
      <c r="Q3278" s="94"/>
      <c r="R3278" s="94"/>
      <c r="S3278" s="94"/>
    </row>
    <row r="3279" spans="16:19" x14ac:dyDescent="0.25">
      <c r="P3279" s="94"/>
      <c r="Q3279" s="94"/>
      <c r="R3279" s="94"/>
      <c r="S3279" s="94"/>
    </row>
    <row r="3280" spans="16:19" x14ac:dyDescent="0.25">
      <c r="P3280" s="94"/>
      <c r="Q3280" s="94"/>
      <c r="R3280" s="94"/>
      <c r="S3280" s="94"/>
    </row>
    <row r="3281" spans="16:19" x14ac:dyDescent="0.25">
      <c r="P3281" s="94"/>
      <c r="Q3281" s="94"/>
      <c r="R3281" s="94"/>
      <c r="S3281" s="94"/>
    </row>
    <row r="3282" spans="16:19" x14ac:dyDescent="0.25">
      <c r="P3282" s="94"/>
      <c r="Q3282" s="94"/>
      <c r="R3282" s="94"/>
      <c r="S3282" s="94"/>
    </row>
    <row r="3283" spans="16:19" x14ac:dyDescent="0.25">
      <c r="P3283" s="94"/>
      <c r="Q3283" s="94"/>
      <c r="R3283" s="94"/>
      <c r="S3283" s="94"/>
    </row>
    <row r="3284" spans="16:19" x14ac:dyDescent="0.25">
      <c r="P3284" s="94"/>
      <c r="Q3284" s="94"/>
      <c r="R3284" s="94"/>
      <c r="S3284" s="94"/>
    </row>
    <row r="3285" spans="16:19" x14ac:dyDescent="0.25">
      <c r="P3285" s="94"/>
      <c r="Q3285" s="94"/>
      <c r="R3285" s="94"/>
      <c r="S3285" s="94"/>
    </row>
    <row r="3286" spans="16:19" x14ac:dyDescent="0.25">
      <c r="P3286" s="94"/>
      <c r="Q3286" s="94"/>
      <c r="R3286" s="94"/>
      <c r="S3286" s="94"/>
    </row>
    <row r="3287" spans="16:19" x14ac:dyDescent="0.25">
      <c r="P3287" s="94"/>
      <c r="Q3287" s="94"/>
      <c r="R3287" s="94"/>
      <c r="S3287" s="94"/>
    </row>
    <row r="3288" spans="16:19" x14ac:dyDescent="0.25">
      <c r="P3288" s="94"/>
      <c r="Q3288" s="94"/>
      <c r="R3288" s="94"/>
      <c r="S3288" s="94"/>
    </row>
    <row r="3289" spans="16:19" x14ac:dyDescent="0.25">
      <c r="P3289" s="94"/>
      <c r="Q3289" s="94"/>
      <c r="R3289" s="94"/>
      <c r="S3289" s="94"/>
    </row>
    <row r="3290" spans="16:19" x14ac:dyDescent="0.25">
      <c r="P3290" s="94"/>
      <c r="Q3290" s="94"/>
      <c r="R3290" s="94"/>
      <c r="S3290" s="94"/>
    </row>
    <row r="3291" spans="16:19" x14ac:dyDescent="0.25">
      <c r="P3291" s="94"/>
      <c r="Q3291" s="94"/>
      <c r="R3291" s="94"/>
      <c r="S3291" s="94"/>
    </row>
    <row r="3292" spans="16:19" x14ac:dyDescent="0.25">
      <c r="P3292" s="94"/>
      <c r="Q3292" s="94"/>
      <c r="R3292" s="94"/>
      <c r="S3292" s="94"/>
    </row>
    <row r="3293" spans="16:19" x14ac:dyDescent="0.25">
      <c r="P3293" s="94"/>
      <c r="Q3293" s="94"/>
      <c r="R3293" s="94"/>
      <c r="S3293" s="94"/>
    </row>
    <row r="3294" spans="16:19" x14ac:dyDescent="0.25">
      <c r="P3294" s="94"/>
      <c r="Q3294" s="94"/>
      <c r="R3294" s="94"/>
      <c r="S3294" s="94"/>
    </row>
    <row r="3295" spans="16:19" x14ac:dyDescent="0.25">
      <c r="P3295" s="94"/>
      <c r="Q3295" s="94"/>
      <c r="R3295" s="94"/>
      <c r="S3295" s="94"/>
    </row>
    <row r="3296" spans="16:19" x14ac:dyDescent="0.25">
      <c r="P3296" s="94"/>
      <c r="Q3296" s="94"/>
      <c r="R3296" s="94"/>
      <c r="S3296" s="94"/>
    </row>
    <row r="3297" spans="16:19" x14ac:dyDescent="0.25">
      <c r="P3297" s="94"/>
      <c r="Q3297" s="94"/>
      <c r="R3297" s="94"/>
      <c r="S3297" s="94"/>
    </row>
    <row r="3298" spans="16:19" x14ac:dyDescent="0.25">
      <c r="P3298" s="94"/>
      <c r="Q3298" s="94"/>
      <c r="R3298" s="94"/>
      <c r="S3298" s="94"/>
    </row>
    <row r="3299" spans="16:19" x14ac:dyDescent="0.25">
      <c r="P3299" s="94"/>
      <c r="Q3299" s="94"/>
      <c r="R3299" s="94"/>
      <c r="S3299" s="94"/>
    </row>
    <row r="3300" spans="16:19" x14ac:dyDescent="0.25">
      <c r="P3300" s="94"/>
      <c r="Q3300" s="94"/>
      <c r="R3300" s="94"/>
      <c r="S3300" s="94"/>
    </row>
    <row r="3301" spans="16:19" x14ac:dyDescent="0.25">
      <c r="P3301" s="94"/>
      <c r="Q3301" s="94"/>
      <c r="R3301" s="94"/>
      <c r="S3301" s="94"/>
    </row>
    <row r="3302" spans="16:19" x14ac:dyDescent="0.25">
      <c r="P3302" s="94"/>
      <c r="Q3302" s="94"/>
      <c r="R3302" s="94"/>
      <c r="S3302" s="94"/>
    </row>
    <row r="3303" spans="16:19" x14ac:dyDescent="0.25">
      <c r="P3303" s="94"/>
      <c r="Q3303" s="94"/>
      <c r="R3303" s="94"/>
      <c r="S3303" s="94"/>
    </row>
    <row r="3304" spans="16:19" x14ac:dyDescent="0.25">
      <c r="P3304" s="94"/>
      <c r="Q3304" s="94"/>
      <c r="R3304" s="94"/>
      <c r="S3304" s="94"/>
    </row>
    <row r="3305" spans="16:19" x14ac:dyDescent="0.25">
      <c r="P3305" s="94"/>
      <c r="Q3305" s="94"/>
      <c r="R3305" s="94"/>
      <c r="S3305" s="94"/>
    </row>
    <row r="3306" spans="16:19" x14ac:dyDescent="0.25">
      <c r="P3306" s="94"/>
      <c r="Q3306" s="94"/>
      <c r="R3306" s="94"/>
      <c r="S3306" s="94"/>
    </row>
    <row r="3307" spans="16:19" x14ac:dyDescent="0.25">
      <c r="P3307" s="94"/>
      <c r="Q3307" s="94"/>
      <c r="R3307" s="94"/>
      <c r="S3307" s="94"/>
    </row>
    <row r="3308" spans="16:19" x14ac:dyDescent="0.25">
      <c r="P3308" s="94"/>
      <c r="Q3308" s="94"/>
      <c r="R3308" s="94"/>
      <c r="S3308" s="94"/>
    </row>
    <row r="3309" spans="16:19" x14ac:dyDescent="0.25">
      <c r="P3309" s="94"/>
      <c r="Q3309" s="94"/>
      <c r="R3309" s="94"/>
      <c r="S3309" s="94"/>
    </row>
    <row r="3310" spans="16:19" x14ac:dyDescent="0.25">
      <c r="P3310" s="94"/>
      <c r="Q3310" s="94"/>
      <c r="R3310" s="94"/>
      <c r="S3310" s="94"/>
    </row>
    <row r="3311" spans="16:19" x14ac:dyDescent="0.25">
      <c r="P3311" s="94"/>
      <c r="Q3311" s="94"/>
      <c r="R3311" s="94"/>
      <c r="S3311" s="94"/>
    </row>
    <row r="3312" spans="16:19" x14ac:dyDescent="0.25">
      <c r="P3312" s="94"/>
      <c r="Q3312" s="94"/>
      <c r="R3312" s="94"/>
      <c r="S3312" s="94"/>
    </row>
    <row r="3313" spans="16:19" x14ac:dyDescent="0.25">
      <c r="P3313" s="94"/>
      <c r="Q3313" s="94"/>
      <c r="R3313" s="94"/>
      <c r="S3313" s="94"/>
    </row>
    <row r="3314" spans="16:19" x14ac:dyDescent="0.25">
      <c r="P3314" s="94"/>
      <c r="Q3314" s="94"/>
      <c r="R3314" s="94"/>
      <c r="S3314" s="94"/>
    </row>
    <row r="3315" spans="16:19" x14ac:dyDescent="0.25">
      <c r="P3315" s="94"/>
      <c r="Q3315" s="94"/>
      <c r="R3315" s="94"/>
      <c r="S3315" s="94"/>
    </row>
    <row r="3316" spans="16:19" x14ac:dyDescent="0.25">
      <c r="P3316" s="94"/>
      <c r="Q3316" s="94"/>
      <c r="R3316" s="94"/>
      <c r="S3316" s="94"/>
    </row>
    <row r="3317" spans="16:19" x14ac:dyDescent="0.25">
      <c r="P3317" s="94"/>
      <c r="Q3317" s="94"/>
      <c r="R3317" s="94"/>
      <c r="S3317" s="94"/>
    </row>
    <row r="3318" spans="16:19" x14ac:dyDescent="0.25">
      <c r="P3318" s="94"/>
      <c r="Q3318" s="94"/>
      <c r="R3318" s="94"/>
      <c r="S3318" s="94"/>
    </row>
    <row r="3319" spans="16:19" x14ac:dyDescent="0.25">
      <c r="P3319" s="94"/>
      <c r="Q3319" s="94"/>
      <c r="R3319" s="94"/>
      <c r="S3319" s="94"/>
    </row>
    <row r="3320" spans="16:19" x14ac:dyDescent="0.25">
      <c r="P3320" s="94"/>
      <c r="Q3320" s="94"/>
      <c r="R3320" s="94"/>
      <c r="S3320" s="94"/>
    </row>
    <row r="3321" spans="16:19" x14ac:dyDescent="0.25">
      <c r="P3321" s="94"/>
      <c r="Q3321" s="94"/>
      <c r="R3321" s="94"/>
      <c r="S3321" s="94"/>
    </row>
    <row r="3322" spans="16:19" x14ac:dyDescent="0.25">
      <c r="P3322" s="94"/>
      <c r="Q3322" s="94"/>
      <c r="R3322" s="94"/>
      <c r="S3322" s="94"/>
    </row>
    <row r="3323" spans="16:19" x14ac:dyDescent="0.25">
      <c r="P3323" s="94"/>
      <c r="Q3323" s="94"/>
      <c r="R3323" s="94"/>
      <c r="S3323" s="94"/>
    </row>
    <row r="3324" spans="16:19" x14ac:dyDescent="0.25">
      <c r="P3324" s="94"/>
      <c r="Q3324" s="94"/>
      <c r="R3324" s="94"/>
      <c r="S3324" s="94"/>
    </row>
    <row r="3325" spans="16:19" x14ac:dyDescent="0.25">
      <c r="P3325" s="94"/>
      <c r="Q3325" s="94"/>
      <c r="R3325" s="94"/>
      <c r="S3325" s="94"/>
    </row>
    <row r="3326" spans="16:19" x14ac:dyDescent="0.25">
      <c r="P3326" s="94"/>
      <c r="Q3326" s="94"/>
      <c r="R3326" s="94"/>
      <c r="S3326" s="94"/>
    </row>
    <row r="3327" spans="16:19" x14ac:dyDescent="0.25">
      <c r="P3327" s="94"/>
      <c r="Q3327" s="94"/>
      <c r="R3327" s="94"/>
      <c r="S3327" s="94"/>
    </row>
    <row r="3328" spans="16:19" x14ac:dyDescent="0.25">
      <c r="P3328" s="94"/>
      <c r="Q3328" s="94"/>
      <c r="R3328" s="94"/>
      <c r="S3328" s="94"/>
    </row>
    <row r="3329" spans="16:19" x14ac:dyDescent="0.25">
      <c r="P3329" s="94"/>
      <c r="Q3329" s="94"/>
      <c r="R3329" s="94"/>
      <c r="S3329" s="94"/>
    </row>
    <row r="3330" spans="16:19" x14ac:dyDescent="0.25">
      <c r="P3330" s="94"/>
      <c r="Q3330" s="94"/>
      <c r="R3330" s="94"/>
      <c r="S3330" s="94"/>
    </row>
    <row r="3331" spans="16:19" x14ac:dyDescent="0.25">
      <c r="P3331" s="94"/>
      <c r="Q3331" s="94"/>
      <c r="R3331" s="94"/>
      <c r="S3331" s="94"/>
    </row>
    <row r="3332" spans="16:19" x14ac:dyDescent="0.25">
      <c r="P3332" s="94"/>
      <c r="Q3332" s="94"/>
      <c r="R3332" s="94"/>
      <c r="S3332" s="94"/>
    </row>
    <row r="3333" spans="16:19" x14ac:dyDescent="0.25">
      <c r="P3333" s="94"/>
      <c r="Q3333" s="94"/>
      <c r="R3333" s="94"/>
      <c r="S3333" s="94"/>
    </row>
    <row r="3334" spans="16:19" x14ac:dyDescent="0.25">
      <c r="P3334" s="94"/>
      <c r="Q3334" s="94"/>
      <c r="R3334" s="94"/>
      <c r="S3334" s="94"/>
    </row>
    <row r="3335" spans="16:19" x14ac:dyDescent="0.25">
      <c r="P3335" s="94"/>
      <c r="Q3335" s="94"/>
      <c r="R3335" s="94"/>
      <c r="S3335" s="94"/>
    </row>
    <row r="3336" spans="16:19" x14ac:dyDescent="0.25">
      <c r="P3336" s="94"/>
      <c r="Q3336" s="94"/>
      <c r="R3336" s="94"/>
      <c r="S3336" s="94"/>
    </row>
    <row r="3337" spans="16:19" x14ac:dyDescent="0.25">
      <c r="P3337" s="94"/>
      <c r="Q3337" s="94"/>
      <c r="R3337" s="94"/>
      <c r="S3337" s="94"/>
    </row>
    <row r="3338" spans="16:19" x14ac:dyDescent="0.25">
      <c r="P3338" s="94"/>
      <c r="Q3338" s="94"/>
      <c r="R3338" s="94"/>
      <c r="S3338" s="94"/>
    </row>
    <row r="3339" spans="16:19" x14ac:dyDescent="0.25">
      <c r="P3339" s="94"/>
      <c r="Q3339" s="94"/>
      <c r="R3339" s="94"/>
      <c r="S3339" s="94"/>
    </row>
    <row r="3340" spans="16:19" x14ac:dyDescent="0.25">
      <c r="P3340" s="94"/>
      <c r="Q3340" s="94"/>
      <c r="R3340" s="94"/>
      <c r="S3340" s="94"/>
    </row>
    <row r="3341" spans="16:19" x14ac:dyDescent="0.25">
      <c r="P3341" s="94"/>
      <c r="Q3341" s="94"/>
      <c r="R3341" s="94"/>
      <c r="S3341" s="94"/>
    </row>
    <row r="3342" spans="16:19" x14ac:dyDescent="0.25">
      <c r="P3342" s="94"/>
      <c r="Q3342" s="94"/>
      <c r="R3342" s="94"/>
      <c r="S3342" s="94"/>
    </row>
    <row r="3343" spans="16:19" x14ac:dyDescent="0.25">
      <c r="P3343" s="94"/>
      <c r="Q3343" s="94"/>
      <c r="R3343" s="94"/>
      <c r="S3343" s="94"/>
    </row>
    <row r="3344" spans="16:19" x14ac:dyDescent="0.25">
      <c r="P3344" s="94"/>
      <c r="Q3344" s="94"/>
      <c r="R3344" s="94"/>
      <c r="S3344" s="94"/>
    </row>
    <row r="3345" spans="16:19" x14ac:dyDescent="0.25">
      <c r="P3345" s="94"/>
      <c r="Q3345" s="94"/>
      <c r="R3345" s="94"/>
      <c r="S3345" s="94"/>
    </row>
    <row r="3346" spans="16:19" x14ac:dyDescent="0.25">
      <c r="P3346" s="94"/>
      <c r="Q3346" s="94"/>
      <c r="R3346" s="94"/>
      <c r="S3346" s="94"/>
    </row>
    <row r="3347" spans="16:19" x14ac:dyDescent="0.25">
      <c r="P3347" s="94"/>
      <c r="Q3347" s="94"/>
      <c r="R3347" s="94"/>
      <c r="S3347" s="94"/>
    </row>
    <row r="3348" spans="16:19" x14ac:dyDescent="0.25">
      <c r="P3348" s="94"/>
      <c r="Q3348" s="94"/>
      <c r="R3348" s="94"/>
      <c r="S3348" s="94"/>
    </row>
    <row r="3349" spans="16:19" x14ac:dyDescent="0.25">
      <c r="P3349" s="94"/>
      <c r="Q3349" s="94"/>
      <c r="R3349" s="94"/>
      <c r="S3349" s="94"/>
    </row>
    <row r="3350" spans="16:19" x14ac:dyDescent="0.25">
      <c r="P3350" s="94"/>
      <c r="Q3350" s="94"/>
      <c r="R3350" s="94"/>
      <c r="S3350" s="94"/>
    </row>
    <row r="3351" spans="16:19" x14ac:dyDescent="0.25">
      <c r="P3351" s="94"/>
      <c r="Q3351" s="94"/>
      <c r="R3351" s="94"/>
      <c r="S3351" s="94"/>
    </row>
    <row r="3352" spans="16:19" x14ac:dyDescent="0.25">
      <c r="P3352" s="94"/>
      <c r="Q3352" s="94"/>
      <c r="R3352" s="94"/>
      <c r="S3352" s="94"/>
    </row>
    <row r="3353" spans="16:19" x14ac:dyDescent="0.25">
      <c r="P3353" s="94"/>
      <c r="Q3353" s="94"/>
      <c r="R3353" s="94"/>
      <c r="S3353" s="94"/>
    </row>
    <row r="3354" spans="16:19" x14ac:dyDescent="0.25">
      <c r="P3354" s="94"/>
      <c r="Q3354" s="94"/>
      <c r="R3354" s="94"/>
      <c r="S3354" s="94"/>
    </row>
    <row r="3355" spans="16:19" x14ac:dyDescent="0.25">
      <c r="P3355" s="94"/>
      <c r="Q3355" s="94"/>
      <c r="R3355" s="94"/>
      <c r="S3355" s="94"/>
    </row>
    <row r="3356" spans="16:19" x14ac:dyDescent="0.25">
      <c r="P3356" s="94"/>
      <c r="Q3356" s="94"/>
      <c r="R3356" s="94"/>
      <c r="S3356" s="94"/>
    </row>
    <row r="3357" spans="16:19" x14ac:dyDescent="0.25">
      <c r="P3357" s="94"/>
      <c r="Q3357" s="94"/>
      <c r="R3357" s="94"/>
      <c r="S3357" s="94"/>
    </row>
    <row r="3358" spans="16:19" x14ac:dyDescent="0.25">
      <c r="P3358" s="94"/>
      <c r="Q3358" s="94"/>
      <c r="R3358" s="94"/>
      <c r="S3358" s="94"/>
    </row>
    <row r="3359" spans="16:19" x14ac:dyDescent="0.25">
      <c r="P3359" s="94"/>
      <c r="Q3359" s="94"/>
      <c r="R3359" s="94"/>
      <c r="S3359" s="94"/>
    </row>
    <row r="3360" spans="16:19" x14ac:dyDescent="0.25">
      <c r="P3360" s="94"/>
      <c r="Q3360" s="94"/>
      <c r="R3360" s="94"/>
      <c r="S3360" s="94"/>
    </row>
    <row r="3361" spans="16:19" x14ac:dyDescent="0.25">
      <c r="P3361" s="94"/>
      <c r="Q3361" s="94"/>
      <c r="R3361" s="94"/>
      <c r="S3361" s="94"/>
    </row>
    <row r="3362" spans="16:19" x14ac:dyDescent="0.25">
      <c r="P3362" s="94"/>
      <c r="Q3362" s="94"/>
      <c r="R3362" s="94"/>
      <c r="S3362" s="94"/>
    </row>
    <row r="3363" spans="16:19" x14ac:dyDescent="0.25">
      <c r="P3363" s="94"/>
      <c r="Q3363" s="94"/>
      <c r="R3363" s="94"/>
      <c r="S3363" s="94"/>
    </row>
    <row r="3364" spans="16:19" x14ac:dyDescent="0.25">
      <c r="P3364" s="94"/>
      <c r="Q3364" s="94"/>
      <c r="R3364" s="94"/>
      <c r="S3364" s="94"/>
    </row>
    <row r="3365" spans="16:19" x14ac:dyDescent="0.25">
      <c r="P3365" s="94"/>
      <c r="Q3365" s="94"/>
      <c r="R3365" s="94"/>
      <c r="S3365" s="94"/>
    </row>
    <row r="3366" spans="16:19" x14ac:dyDescent="0.25">
      <c r="P3366" s="94"/>
      <c r="Q3366" s="94"/>
      <c r="R3366" s="94"/>
      <c r="S3366" s="94"/>
    </row>
    <row r="3367" spans="16:19" x14ac:dyDescent="0.25">
      <c r="P3367" s="94"/>
      <c r="Q3367" s="94"/>
      <c r="R3367" s="94"/>
      <c r="S3367" s="94"/>
    </row>
    <row r="3368" spans="16:19" x14ac:dyDescent="0.25">
      <c r="P3368" s="94"/>
      <c r="Q3368" s="94"/>
      <c r="R3368" s="94"/>
      <c r="S3368" s="94"/>
    </row>
    <row r="3369" spans="16:19" x14ac:dyDescent="0.25">
      <c r="P3369" s="94"/>
      <c r="Q3369" s="94"/>
      <c r="R3369" s="94"/>
      <c r="S3369" s="94"/>
    </row>
    <row r="3370" spans="16:19" x14ac:dyDescent="0.25">
      <c r="P3370" s="94"/>
      <c r="Q3370" s="94"/>
      <c r="R3370" s="94"/>
      <c r="S3370" s="94"/>
    </row>
    <row r="3371" spans="16:19" x14ac:dyDescent="0.25">
      <c r="P3371" s="94"/>
      <c r="Q3371" s="94"/>
      <c r="R3371" s="94"/>
      <c r="S3371" s="94"/>
    </row>
    <row r="3372" spans="16:19" x14ac:dyDescent="0.25">
      <c r="P3372" s="94"/>
      <c r="Q3372" s="94"/>
      <c r="R3372" s="94"/>
      <c r="S3372" s="94"/>
    </row>
    <row r="3373" spans="16:19" x14ac:dyDescent="0.25">
      <c r="P3373" s="94"/>
      <c r="Q3373" s="94"/>
      <c r="R3373" s="94"/>
      <c r="S3373" s="94"/>
    </row>
    <row r="3374" spans="16:19" x14ac:dyDescent="0.25">
      <c r="P3374" s="94"/>
      <c r="Q3374" s="94"/>
      <c r="R3374" s="94"/>
      <c r="S3374" s="94"/>
    </row>
    <row r="3375" spans="16:19" x14ac:dyDescent="0.25">
      <c r="P3375" s="94"/>
      <c r="Q3375" s="94"/>
      <c r="R3375" s="94"/>
      <c r="S3375" s="94"/>
    </row>
    <row r="3376" spans="16:19" x14ac:dyDescent="0.25">
      <c r="P3376" s="94"/>
      <c r="Q3376" s="94"/>
      <c r="R3376" s="94"/>
      <c r="S3376" s="94"/>
    </row>
    <row r="3377" spans="16:19" x14ac:dyDescent="0.25">
      <c r="P3377" s="94"/>
      <c r="Q3377" s="94"/>
      <c r="R3377" s="94"/>
      <c r="S3377" s="94"/>
    </row>
    <row r="3378" spans="16:19" x14ac:dyDescent="0.25">
      <c r="P3378" s="94"/>
      <c r="Q3378" s="94"/>
      <c r="R3378" s="94"/>
      <c r="S3378" s="94"/>
    </row>
    <row r="3379" spans="16:19" x14ac:dyDescent="0.25">
      <c r="P3379" s="94"/>
      <c r="Q3379" s="94"/>
      <c r="R3379" s="94"/>
      <c r="S3379" s="94"/>
    </row>
    <row r="3380" spans="16:19" x14ac:dyDescent="0.25">
      <c r="P3380" s="94"/>
      <c r="Q3380" s="94"/>
      <c r="R3380" s="94"/>
      <c r="S3380" s="94"/>
    </row>
    <row r="3381" spans="16:19" x14ac:dyDescent="0.25">
      <c r="P3381" s="94"/>
      <c r="Q3381" s="94"/>
      <c r="R3381" s="94"/>
      <c r="S3381" s="94"/>
    </row>
    <row r="3382" spans="16:19" x14ac:dyDescent="0.25">
      <c r="P3382" s="94"/>
      <c r="Q3382" s="94"/>
      <c r="R3382" s="94"/>
      <c r="S3382" s="94"/>
    </row>
    <row r="3383" spans="16:19" x14ac:dyDescent="0.25">
      <c r="P3383" s="94"/>
      <c r="Q3383" s="94"/>
      <c r="R3383" s="94"/>
      <c r="S3383" s="94"/>
    </row>
    <row r="3384" spans="16:19" x14ac:dyDescent="0.25">
      <c r="P3384" s="94"/>
      <c r="Q3384" s="94"/>
      <c r="R3384" s="94"/>
      <c r="S3384" s="94"/>
    </row>
    <row r="3385" spans="16:19" x14ac:dyDescent="0.25">
      <c r="P3385" s="94"/>
      <c r="Q3385" s="94"/>
      <c r="R3385" s="94"/>
      <c r="S3385" s="94"/>
    </row>
    <row r="3386" spans="16:19" x14ac:dyDescent="0.25">
      <c r="P3386" s="94"/>
      <c r="Q3386" s="94"/>
      <c r="R3386" s="94"/>
      <c r="S3386" s="94"/>
    </row>
    <row r="3387" spans="16:19" x14ac:dyDescent="0.25">
      <c r="P3387" s="94"/>
      <c r="Q3387" s="94"/>
      <c r="R3387" s="94"/>
      <c r="S3387" s="94"/>
    </row>
    <row r="3388" spans="16:19" x14ac:dyDescent="0.25">
      <c r="P3388" s="94"/>
      <c r="Q3388" s="94"/>
      <c r="R3388" s="94"/>
      <c r="S3388" s="94"/>
    </row>
    <row r="3389" spans="16:19" x14ac:dyDescent="0.25">
      <c r="P3389" s="94"/>
      <c r="Q3389" s="94"/>
      <c r="R3389" s="94"/>
      <c r="S3389" s="94"/>
    </row>
    <row r="3390" spans="16:19" x14ac:dyDescent="0.25">
      <c r="P3390" s="94"/>
      <c r="Q3390" s="94"/>
      <c r="R3390" s="94"/>
      <c r="S3390" s="94"/>
    </row>
    <row r="3391" spans="16:19" x14ac:dyDescent="0.25">
      <c r="P3391" s="94"/>
      <c r="Q3391" s="94"/>
      <c r="R3391" s="94"/>
      <c r="S3391" s="94"/>
    </row>
    <row r="3392" spans="16:19" x14ac:dyDescent="0.25">
      <c r="P3392" s="94"/>
      <c r="Q3392" s="94"/>
      <c r="R3392" s="94"/>
      <c r="S3392" s="94"/>
    </row>
    <row r="3393" spans="16:19" x14ac:dyDescent="0.25">
      <c r="P3393" s="94"/>
      <c r="Q3393" s="94"/>
      <c r="R3393" s="94"/>
      <c r="S3393" s="94"/>
    </row>
    <row r="3394" spans="16:19" x14ac:dyDescent="0.25">
      <c r="P3394" s="94"/>
      <c r="Q3394" s="94"/>
      <c r="R3394" s="94"/>
      <c r="S3394" s="94"/>
    </row>
    <row r="3395" spans="16:19" x14ac:dyDescent="0.25">
      <c r="P3395" s="94"/>
      <c r="Q3395" s="94"/>
      <c r="R3395" s="94"/>
      <c r="S3395" s="94"/>
    </row>
    <row r="3396" spans="16:19" x14ac:dyDescent="0.25">
      <c r="P3396" s="94"/>
      <c r="Q3396" s="94"/>
      <c r="R3396" s="94"/>
      <c r="S3396" s="94"/>
    </row>
    <row r="3397" spans="16:19" x14ac:dyDescent="0.25">
      <c r="P3397" s="94"/>
      <c r="Q3397" s="94"/>
      <c r="R3397" s="94"/>
      <c r="S3397" s="94"/>
    </row>
    <row r="3398" spans="16:19" x14ac:dyDescent="0.25">
      <c r="P3398" s="94"/>
      <c r="Q3398" s="94"/>
      <c r="R3398" s="94"/>
      <c r="S3398" s="94"/>
    </row>
    <row r="3399" spans="16:19" x14ac:dyDescent="0.25">
      <c r="P3399" s="94"/>
      <c r="Q3399" s="94"/>
      <c r="R3399" s="94"/>
      <c r="S3399" s="94"/>
    </row>
    <row r="3400" spans="16:19" x14ac:dyDescent="0.25">
      <c r="P3400" s="94"/>
      <c r="Q3400" s="94"/>
      <c r="R3400" s="94"/>
      <c r="S3400" s="94"/>
    </row>
    <row r="3401" spans="16:19" x14ac:dyDescent="0.25">
      <c r="P3401" s="94"/>
      <c r="Q3401" s="94"/>
      <c r="R3401" s="94"/>
      <c r="S3401" s="94"/>
    </row>
    <row r="3402" spans="16:19" x14ac:dyDescent="0.25">
      <c r="P3402" s="94"/>
      <c r="Q3402" s="94"/>
      <c r="R3402" s="94"/>
      <c r="S3402" s="94"/>
    </row>
    <row r="3403" spans="16:19" x14ac:dyDescent="0.25">
      <c r="P3403" s="94"/>
      <c r="Q3403" s="94"/>
      <c r="R3403" s="94"/>
      <c r="S3403" s="94"/>
    </row>
    <row r="3404" spans="16:19" x14ac:dyDescent="0.25">
      <c r="P3404" s="94"/>
      <c r="Q3404" s="94"/>
      <c r="R3404" s="94"/>
      <c r="S3404" s="94"/>
    </row>
    <row r="3405" spans="16:19" x14ac:dyDescent="0.25">
      <c r="P3405" s="94"/>
      <c r="Q3405" s="94"/>
      <c r="R3405" s="94"/>
      <c r="S3405" s="94"/>
    </row>
    <row r="3406" spans="16:19" x14ac:dyDescent="0.25">
      <c r="P3406" s="94"/>
      <c r="Q3406" s="94"/>
      <c r="R3406" s="94"/>
      <c r="S3406" s="94"/>
    </row>
    <row r="3407" spans="16:19" x14ac:dyDescent="0.25">
      <c r="P3407" s="94"/>
      <c r="Q3407" s="94"/>
      <c r="R3407" s="94"/>
      <c r="S3407" s="94"/>
    </row>
    <row r="3408" spans="16:19" x14ac:dyDescent="0.25">
      <c r="P3408" s="94"/>
      <c r="Q3408" s="94"/>
      <c r="R3408" s="94"/>
      <c r="S3408" s="94"/>
    </row>
    <row r="3409" spans="16:19" x14ac:dyDescent="0.25">
      <c r="P3409" s="94"/>
      <c r="Q3409" s="94"/>
      <c r="R3409" s="94"/>
      <c r="S3409" s="94"/>
    </row>
    <row r="3410" spans="16:19" x14ac:dyDescent="0.25">
      <c r="P3410" s="94"/>
      <c r="Q3410" s="94"/>
      <c r="R3410" s="94"/>
      <c r="S3410" s="94"/>
    </row>
    <row r="3411" spans="16:19" x14ac:dyDescent="0.25">
      <c r="P3411" s="94"/>
      <c r="Q3411" s="94"/>
      <c r="R3411" s="94"/>
      <c r="S3411" s="94"/>
    </row>
    <row r="3412" spans="16:19" x14ac:dyDescent="0.25">
      <c r="P3412" s="94"/>
      <c r="Q3412" s="94"/>
      <c r="R3412" s="94"/>
      <c r="S3412" s="94"/>
    </row>
    <row r="3413" spans="16:19" x14ac:dyDescent="0.25">
      <c r="P3413" s="94"/>
      <c r="Q3413" s="94"/>
      <c r="R3413" s="94"/>
      <c r="S3413" s="94"/>
    </row>
    <row r="3414" spans="16:19" x14ac:dyDescent="0.25">
      <c r="P3414" s="94"/>
      <c r="Q3414" s="94"/>
      <c r="R3414" s="94"/>
      <c r="S3414" s="94"/>
    </row>
    <row r="3415" spans="16:19" x14ac:dyDescent="0.25">
      <c r="P3415" s="94"/>
      <c r="Q3415" s="94"/>
      <c r="R3415" s="94"/>
      <c r="S3415" s="94"/>
    </row>
    <row r="3416" spans="16:19" x14ac:dyDescent="0.25">
      <c r="P3416" s="94"/>
      <c r="Q3416" s="94"/>
      <c r="R3416" s="94"/>
      <c r="S3416" s="94"/>
    </row>
    <row r="3417" spans="16:19" x14ac:dyDescent="0.25">
      <c r="P3417" s="94"/>
      <c r="Q3417" s="94"/>
      <c r="R3417" s="94"/>
      <c r="S3417" s="94"/>
    </row>
    <row r="3418" spans="16:19" x14ac:dyDescent="0.25">
      <c r="P3418" s="94"/>
      <c r="Q3418" s="94"/>
      <c r="R3418" s="94"/>
      <c r="S3418" s="94"/>
    </row>
    <row r="3419" spans="16:19" x14ac:dyDescent="0.25">
      <c r="P3419" s="94"/>
      <c r="Q3419" s="94"/>
      <c r="R3419" s="94"/>
      <c r="S3419" s="94"/>
    </row>
    <row r="3420" spans="16:19" x14ac:dyDescent="0.25">
      <c r="P3420" s="94"/>
      <c r="Q3420" s="94"/>
      <c r="R3420" s="94"/>
      <c r="S3420" s="94"/>
    </row>
    <row r="3421" spans="16:19" x14ac:dyDescent="0.25">
      <c r="P3421" s="94"/>
      <c r="Q3421" s="94"/>
      <c r="R3421" s="94"/>
      <c r="S3421" s="94"/>
    </row>
    <row r="3422" spans="16:19" x14ac:dyDescent="0.25">
      <c r="P3422" s="94"/>
      <c r="Q3422" s="94"/>
      <c r="R3422" s="94"/>
      <c r="S3422" s="94"/>
    </row>
    <row r="3423" spans="16:19" x14ac:dyDescent="0.25">
      <c r="P3423" s="94"/>
      <c r="Q3423" s="94"/>
      <c r="R3423" s="94"/>
      <c r="S3423" s="94"/>
    </row>
    <row r="3424" spans="16:19" x14ac:dyDescent="0.25">
      <c r="P3424" s="94"/>
      <c r="Q3424" s="94"/>
      <c r="R3424" s="94"/>
      <c r="S3424" s="94"/>
    </row>
    <row r="3425" spans="16:19" x14ac:dyDescent="0.25">
      <c r="P3425" s="94"/>
      <c r="Q3425" s="94"/>
      <c r="R3425" s="94"/>
      <c r="S3425" s="94"/>
    </row>
    <row r="3426" spans="16:19" x14ac:dyDescent="0.25">
      <c r="P3426" s="94"/>
      <c r="Q3426" s="94"/>
      <c r="R3426" s="94"/>
      <c r="S3426" s="94"/>
    </row>
    <row r="3427" spans="16:19" x14ac:dyDescent="0.25">
      <c r="P3427" s="94"/>
      <c r="Q3427" s="94"/>
      <c r="R3427" s="94"/>
      <c r="S3427" s="94"/>
    </row>
    <row r="3428" spans="16:19" x14ac:dyDescent="0.25">
      <c r="P3428" s="94"/>
      <c r="Q3428" s="94"/>
      <c r="R3428" s="94"/>
      <c r="S3428" s="94"/>
    </row>
    <row r="3429" spans="16:19" x14ac:dyDescent="0.25">
      <c r="P3429" s="94"/>
      <c r="Q3429" s="94"/>
      <c r="R3429" s="94"/>
      <c r="S3429" s="94"/>
    </row>
    <row r="3430" spans="16:19" x14ac:dyDescent="0.25">
      <c r="P3430" s="94"/>
      <c r="Q3430" s="94"/>
      <c r="R3430" s="94"/>
      <c r="S3430" s="94"/>
    </row>
    <row r="3431" spans="16:19" x14ac:dyDescent="0.25">
      <c r="P3431" s="94"/>
      <c r="Q3431" s="94"/>
      <c r="R3431" s="94"/>
      <c r="S3431" s="94"/>
    </row>
    <row r="3432" spans="16:19" x14ac:dyDescent="0.25">
      <c r="P3432" s="94"/>
      <c r="Q3432" s="94"/>
      <c r="R3432" s="94"/>
      <c r="S3432" s="94"/>
    </row>
    <row r="3433" spans="16:19" x14ac:dyDescent="0.25">
      <c r="P3433" s="94"/>
      <c r="Q3433" s="94"/>
      <c r="R3433" s="94"/>
      <c r="S3433" s="94"/>
    </row>
    <row r="3434" spans="16:19" x14ac:dyDescent="0.25">
      <c r="P3434" s="94"/>
      <c r="Q3434" s="94"/>
      <c r="R3434" s="94"/>
      <c r="S3434" s="94"/>
    </row>
    <row r="3435" spans="16:19" x14ac:dyDescent="0.25">
      <c r="P3435" s="94"/>
      <c r="Q3435" s="94"/>
      <c r="R3435" s="94"/>
      <c r="S3435" s="94"/>
    </row>
    <row r="3436" spans="16:19" x14ac:dyDescent="0.25">
      <c r="P3436" s="94"/>
      <c r="Q3436" s="94"/>
      <c r="R3436" s="94"/>
      <c r="S3436" s="94"/>
    </row>
    <row r="3437" spans="16:19" x14ac:dyDescent="0.25">
      <c r="P3437" s="94"/>
      <c r="Q3437" s="94"/>
      <c r="R3437" s="94"/>
      <c r="S3437" s="94"/>
    </row>
    <row r="3438" spans="16:19" x14ac:dyDescent="0.25">
      <c r="P3438" s="94"/>
      <c r="Q3438" s="94"/>
      <c r="R3438" s="94"/>
      <c r="S3438" s="94"/>
    </row>
    <row r="3439" spans="16:19" x14ac:dyDescent="0.25">
      <c r="P3439" s="94"/>
      <c r="Q3439" s="94"/>
      <c r="R3439" s="94"/>
      <c r="S3439" s="94"/>
    </row>
    <row r="3440" spans="16:19" x14ac:dyDescent="0.25">
      <c r="P3440" s="94"/>
      <c r="Q3440" s="94"/>
      <c r="R3440" s="94"/>
      <c r="S3440" s="94"/>
    </row>
    <row r="3441" spans="16:19" x14ac:dyDescent="0.25">
      <c r="P3441" s="94"/>
      <c r="Q3441" s="94"/>
      <c r="R3441" s="94"/>
      <c r="S3441" s="94"/>
    </row>
    <row r="3442" spans="16:19" x14ac:dyDescent="0.25">
      <c r="P3442" s="94"/>
      <c r="Q3442" s="94"/>
      <c r="R3442" s="94"/>
      <c r="S3442" s="94"/>
    </row>
    <row r="3443" spans="16:19" x14ac:dyDescent="0.25">
      <c r="P3443" s="94"/>
      <c r="Q3443" s="94"/>
      <c r="R3443" s="94"/>
      <c r="S3443" s="94"/>
    </row>
    <row r="3444" spans="16:19" x14ac:dyDescent="0.25">
      <c r="P3444" s="94"/>
      <c r="Q3444" s="94"/>
      <c r="R3444" s="94"/>
      <c r="S3444" s="94"/>
    </row>
    <row r="3445" spans="16:19" x14ac:dyDescent="0.25">
      <c r="P3445" s="94"/>
      <c r="Q3445" s="94"/>
      <c r="R3445" s="94"/>
      <c r="S3445" s="94"/>
    </row>
    <row r="3446" spans="16:19" x14ac:dyDescent="0.25">
      <c r="P3446" s="94"/>
      <c r="Q3446" s="94"/>
      <c r="R3446" s="94"/>
      <c r="S3446" s="94"/>
    </row>
    <row r="3447" spans="16:19" x14ac:dyDescent="0.25">
      <c r="P3447" s="94"/>
      <c r="Q3447" s="94"/>
      <c r="R3447" s="94"/>
      <c r="S3447" s="94"/>
    </row>
    <row r="3448" spans="16:19" x14ac:dyDescent="0.25">
      <c r="P3448" s="94"/>
      <c r="Q3448" s="94"/>
      <c r="R3448" s="94"/>
      <c r="S3448" s="94"/>
    </row>
    <row r="3449" spans="16:19" x14ac:dyDescent="0.25">
      <c r="P3449" s="94"/>
      <c r="Q3449" s="94"/>
      <c r="R3449" s="94"/>
      <c r="S3449" s="94"/>
    </row>
    <row r="3450" spans="16:19" x14ac:dyDescent="0.25">
      <c r="P3450" s="94"/>
      <c r="Q3450" s="94"/>
      <c r="R3450" s="94"/>
      <c r="S3450" s="94"/>
    </row>
    <row r="3451" spans="16:19" x14ac:dyDescent="0.25">
      <c r="P3451" s="94"/>
      <c r="Q3451" s="94"/>
      <c r="R3451" s="94"/>
      <c r="S3451" s="94"/>
    </row>
    <row r="3452" spans="16:19" x14ac:dyDescent="0.25">
      <c r="P3452" s="94"/>
      <c r="Q3452" s="94"/>
      <c r="R3452" s="94"/>
      <c r="S3452" s="94"/>
    </row>
    <row r="3453" spans="16:19" x14ac:dyDescent="0.25">
      <c r="P3453" s="94"/>
      <c r="Q3453" s="94"/>
      <c r="R3453" s="94"/>
      <c r="S3453" s="94"/>
    </row>
    <row r="3454" spans="16:19" x14ac:dyDescent="0.25">
      <c r="P3454" s="94"/>
      <c r="Q3454" s="94"/>
      <c r="R3454" s="94"/>
      <c r="S3454" s="94"/>
    </row>
    <row r="3455" spans="16:19" x14ac:dyDescent="0.25">
      <c r="P3455" s="94"/>
      <c r="Q3455" s="94"/>
      <c r="R3455" s="94"/>
      <c r="S3455" s="94"/>
    </row>
    <row r="3456" spans="16:19" x14ac:dyDescent="0.25">
      <c r="P3456" s="94"/>
      <c r="Q3456" s="94"/>
      <c r="R3456" s="94"/>
      <c r="S3456" s="94"/>
    </row>
    <row r="3457" spans="16:19" x14ac:dyDescent="0.25">
      <c r="P3457" s="94"/>
      <c r="Q3457" s="94"/>
      <c r="R3457" s="94"/>
      <c r="S3457" s="94"/>
    </row>
    <row r="3458" spans="16:19" x14ac:dyDescent="0.25">
      <c r="P3458" s="94"/>
      <c r="Q3458" s="94"/>
      <c r="R3458" s="94"/>
      <c r="S3458" s="94"/>
    </row>
    <row r="3459" spans="16:19" x14ac:dyDescent="0.25">
      <c r="P3459" s="94"/>
      <c r="Q3459" s="94"/>
      <c r="R3459" s="94"/>
      <c r="S3459" s="94"/>
    </row>
    <row r="3460" spans="16:19" x14ac:dyDescent="0.25">
      <c r="P3460" s="94"/>
      <c r="Q3460" s="94"/>
      <c r="R3460" s="94"/>
      <c r="S3460" s="94"/>
    </row>
    <row r="3461" spans="16:19" x14ac:dyDescent="0.25">
      <c r="P3461" s="94"/>
      <c r="Q3461" s="94"/>
      <c r="R3461" s="94"/>
      <c r="S3461" s="94"/>
    </row>
    <row r="3462" spans="16:19" x14ac:dyDescent="0.25">
      <c r="P3462" s="94"/>
      <c r="Q3462" s="94"/>
      <c r="R3462" s="94"/>
      <c r="S3462" s="94"/>
    </row>
    <row r="3463" spans="16:19" x14ac:dyDescent="0.25">
      <c r="P3463" s="94"/>
      <c r="Q3463" s="94"/>
      <c r="R3463" s="94"/>
      <c r="S3463" s="94"/>
    </row>
    <row r="3464" spans="16:19" x14ac:dyDescent="0.25">
      <c r="P3464" s="94"/>
      <c r="Q3464" s="94"/>
      <c r="R3464" s="94"/>
      <c r="S3464" s="94"/>
    </row>
    <row r="3465" spans="16:19" x14ac:dyDescent="0.25">
      <c r="P3465" s="94"/>
      <c r="Q3465" s="94"/>
      <c r="R3465" s="94"/>
      <c r="S3465" s="94"/>
    </row>
    <row r="3466" spans="16:19" x14ac:dyDescent="0.25">
      <c r="P3466" s="94"/>
      <c r="Q3466" s="94"/>
      <c r="R3466" s="94"/>
      <c r="S3466" s="94"/>
    </row>
    <row r="3467" spans="16:19" x14ac:dyDescent="0.25">
      <c r="P3467" s="94"/>
      <c r="Q3467" s="94"/>
      <c r="R3467" s="94"/>
      <c r="S3467" s="94"/>
    </row>
    <row r="3468" spans="16:19" x14ac:dyDescent="0.25">
      <c r="P3468" s="94"/>
      <c r="Q3468" s="94"/>
      <c r="R3468" s="94"/>
      <c r="S3468" s="94"/>
    </row>
    <row r="3469" spans="16:19" x14ac:dyDescent="0.25">
      <c r="P3469" s="94"/>
      <c r="Q3469" s="94"/>
      <c r="R3469" s="94"/>
      <c r="S3469" s="94"/>
    </row>
    <row r="3470" spans="16:19" x14ac:dyDescent="0.25">
      <c r="P3470" s="94"/>
      <c r="Q3470" s="94"/>
      <c r="R3470" s="94"/>
      <c r="S3470" s="94"/>
    </row>
    <row r="3471" spans="16:19" x14ac:dyDescent="0.25">
      <c r="P3471" s="94"/>
      <c r="Q3471" s="94"/>
      <c r="R3471" s="94"/>
      <c r="S3471" s="94"/>
    </row>
    <row r="3472" spans="16:19" x14ac:dyDescent="0.25">
      <c r="P3472" s="94"/>
      <c r="Q3472" s="94"/>
      <c r="R3472" s="94"/>
      <c r="S3472" s="94"/>
    </row>
    <row r="3473" spans="16:19" x14ac:dyDescent="0.25">
      <c r="P3473" s="94"/>
      <c r="Q3473" s="94"/>
      <c r="R3473" s="94"/>
      <c r="S3473" s="94"/>
    </row>
    <row r="3474" spans="16:19" x14ac:dyDescent="0.25">
      <c r="P3474" s="94"/>
      <c r="Q3474" s="94"/>
      <c r="R3474" s="94"/>
      <c r="S3474" s="94"/>
    </row>
    <row r="3475" spans="16:19" x14ac:dyDescent="0.25">
      <c r="P3475" s="94"/>
      <c r="Q3475" s="94"/>
      <c r="R3475" s="94"/>
      <c r="S3475" s="94"/>
    </row>
    <row r="3476" spans="16:19" x14ac:dyDescent="0.25">
      <c r="P3476" s="94"/>
      <c r="Q3476" s="94"/>
      <c r="R3476" s="94"/>
      <c r="S3476" s="94"/>
    </row>
    <row r="3477" spans="16:19" x14ac:dyDescent="0.25">
      <c r="P3477" s="94"/>
      <c r="Q3477" s="94"/>
      <c r="R3477" s="94"/>
      <c r="S3477" s="94"/>
    </row>
    <row r="3478" spans="16:19" x14ac:dyDescent="0.25">
      <c r="P3478" s="94"/>
      <c r="Q3478" s="94"/>
      <c r="R3478" s="94"/>
      <c r="S3478" s="94"/>
    </row>
    <row r="3479" spans="16:19" x14ac:dyDescent="0.25">
      <c r="P3479" s="94"/>
      <c r="Q3479" s="94"/>
      <c r="R3479" s="94"/>
      <c r="S3479" s="94"/>
    </row>
    <row r="3480" spans="16:19" x14ac:dyDescent="0.25">
      <c r="P3480" s="94"/>
      <c r="Q3480" s="94"/>
      <c r="R3480" s="94"/>
      <c r="S3480" s="94"/>
    </row>
    <row r="3481" spans="16:19" x14ac:dyDescent="0.25">
      <c r="P3481" s="94"/>
      <c r="Q3481" s="94"/>
      <c r="R3481" s="94"/>
      <c r="S3481" s="94"/>
    </row>
    <row r="3482" spans="16:19" x14ac:dyDescent="0.25">
      <c r="P3482" s="94"/>
      <c r="Q3482" s="94"/>
      <c r="R3482" s="94"/>
      <c r="S3482" s="94"/>
    </row>
    <row r="3483" spans="16:19" x14ac:dyDescent="0.25">
      <c r="P3483" s="94"/>
      <c r="Q3483" s="94"/>
      <c r="R3483" s="94"/>
      <c r="S3483" s="94"/>
    </row>
    <row r="3484" spans="16:19" x14ac:dyDescent="0.25">
      <c r="P3484" s="94"/>
      <c r="Q3484" s="94"/>
      <c r="R3484" s="94"/>
      <c r="S3484" s="94"/>
    </row>
    <row r="3485" spans="16:19" x14ac:dyDescent="0.25">
      <c r="P3485" s="94"/>
      <c r="Q3485" s="94"/>
      <c r="R3485" s="94"/>
      <c r="S3485" s="94"/>
    </row>
    <row r="3486" spans="16:19" x14ac:dyDescent="0.25">
      <c r="P3486" s="94"/>
      <c r="Q3486" s="94"/>
      <c r="R3486" s="94"/>
      <c r="S3486" s="94"/>
    </row>
    <row r="3487" spans="16:19" x14ac:dyDescent="0.25">
      <c r="P3487" s="94"/>
      <c r="Q3487" s="94"/>
      <c r="R3487" s="94"/>
      <c r="S3487" s="94"/>
    </row>
    <row r="3488" spans="16:19" x14ac:dyDescent="0.25">
      <c r="P3488" s="94"/>
      <c r="Q3488" s="94"/>
      <c r="R3488" s="94"/>
      <c r="S3488" s="94"/>
    </row>
    <row r="3489" spans="16:19" x14ac:dyDescent="0.25">
      <c r="P3489" s="94"/>
      <c r="Q3489" s="94"/>
      <c r="R3489" s="94"/>
      <c r="S3489" s="94"/>
    </row>
    <row r="3490" spans="16:19" x14ac:dyDescent="0.25">
      <c r="P3490" s="94"/>
      <c r="Q3490" s="94"/>
      <c r="R3490" s="94"/>
      <c r="S3490" s="94"/>
    </row>
    <row r="3491" spans="16:19" x14ac:dyDescent="0.25">
      <c r="P3491" s="94"/>
      <c r="Q3491" s="94"/>
      <c r="R3491" s="94"/>
      <c r="S3491" s="94"/>
    </row>
    <row r="3492" spans="16:19" x14ac:dyDescent="0.25">
      <c r="P3492" s="94"/>
      <c r="Q3492" s="94"/>
      <c r="R3492" s="94"/>
      <c r="S3492" s="94"/>
    </row>
    <row r="3493" spans="16:19" x14ac:dyDescent="0.25">
      <c r="P3493" s="94"/>
      <c r="Q3493" s="94"/>
      <c r="R3493" s="94"/>
      <c r="S3493" s="94"/>
    </row>
    <row r="3494" spans="16:19" x14ac:dyDescent="0.25">
      <c r="P3494" s="94"/>
      <c r="Q3494" s="94"/>
      <c r="R3494" s="94"/>
      <c r="S3494" s="94"/>
    </row>
    <row r="3495" spans="16:19" x14ac:dyDescent="0.25">
      <c r="P3495" s="94"/>
      <c r="Q3495" s="94"/>
      <c r="R3495" s="94"/>
      <c r="S3495" s="94"/>
    </row>
    <row r="3496" spans="16:19" x14ac:dyDescent="0.25">
      <c r="P3496" s="94"/>
      <c r="Q3496" s="94"/>
      <c r="R3496" s="94"/>
      <c r="S3496" s="94"/>
    </row>
    <row r="3497" spans="16:19" x14ac:dyDescent="0.25">
      <c r="P3497" s="94"/>
      <c r="Q3497" s="94"/>
      <c r="R3497" s="94"/>
      <c r="S3497" s="94"/>
    </row>
    <row r="3498" spans="16:19" x14ac:dyDescent="0.25">
      <c r="P3498" s="94"/>
      <c r="Q3498" s="94"/>
      <c r="R3498" s="94"/>
      <c r="S3498" s="94"/>
    </row>
    <row r="3499" spans="16:19" x14ac:dyDescent="0.25">
      <c r="P3499" s="94"/>
      <c r="Q3499" s="94"/>
      <c r="R3499" s="94"/>
      <c r="S3499" s="94"/>
    </row>
    <row r="3500" spans="16:19" x14ac:dyDescent="0.25">
      <c r="P3500" s="94"/>
      <c r="Q3500" s="94"/>
      <c r="R3500" s="94"/>
      <c r="S3500" s="94"/>
    </row>
    <row r="3501" spans="16:19" x14ac:dyDescent="0.25">
      <c r="P3501" s="94"/>
      <c r="Q3501" s="94"/>
      <c r="R3501" s="94"/>
      <c r="S3501" s="94"/>
    </row>
    <row r="3502" spans="16:19" x14ac:dyDescent="0.25">
      <c r="P3502" s="94"/>
      <c r="Q3502" s="94"/>
      <c r="R3502" s="94"/>
      <c r="S3502" s="94"/>
    </row>
    <row r="3503" spans="16:19" x14ac:dyDescent="0.25">
      <c r="P3503" s="94"/>
      <c r="Q3503" s="94"/>
      <c r="R3503" s="94"/>
      <c r="S3503" s="94"/>
    </row>
    <row r="3504" spans="16:19" x14ac:dyDescent="0.25">
      <c r="P3504" s="94"/>
      <c r="Q3504" s="94"/>
      <c r="R3504" s="94"/>
      <c r="S3504" s="94"/>
    </row>
    <row r="3505" spans="16:19" x14ac:dyDescent="0.25">
      <c r="P3505" s="94"/>
      <c r="Q3505" s="94"/>
      <c r="R3505" s="94"/>
      <c r="S3505" s="94"/>
    </row>
    <row r="3506" spans="16:19" x14ac:dyDescent="0.25">
      <c r="P3506" s="94"/>
      <c r="Q3506" s="94"/>
      <c r="R3506" s="94"/>
      <c r="S3506" s="94"/>
    </row>
    <row r="3507" spans="16:19" x14ac:dyDescent="0.25">
      <c r="P3507" s="94"/>
      <c r="Q3507" s="94"/>
      <c r="R3507" s="94"/>
      <c r="S3507" s="94"/>
    </row>
    <row r="3508" spans="16:19" x14ac:dyDescent="0.25">
      <c r="P3508" s="94"/>
      <c r="Q3508" s="94"/>
      <c r="R3508" s="94"/>
      <c r="S3508" s="94"/>
    </row>
    <row r="3509" spans="16:19" x14ac:dyDescent="0.25">
      <c r="P3509" s="94"/>
      <c r="Q3509" s="94"/>
      <c r="R3509" s="94"/>
      <c r="S3509" s="94"/>
    </row>
    <row r="3510" spans="16:19" x14ac:dyDescent="0.25">
      <c r="P3510" s="94"/>
      <c r="Q3510" s="94"/>
      <c r="R3510" s="94"/>
      <c r="S3510" s="94"/>
    </row>
    <row r="3511" spans="16:19" x14ac:dyDescent="0.25">
      <c r="P3511" s="94"/>
      <c r="Q3511" s="94"/>
      <c r="R3511" s="94"/>
      <c r="S3511" s="94"/>
    </row>
    <row r="3512" spans="16:19" x14ac:dyDescent="0.25">
      <c r="P3512" s="94"/>
      <c r="Q3512" s="94"/>
      <c r="R3512" s="94"/>
      <c r="S3512" s="94"/>
    </row>
    <row r="3513" spans="16:19" x14ac:dyDescent="0.25">
      <c r="P3513" s="94"/>
      <c r="Q3513" s="94"/>
      <c r="R3513" s="94"/>
      <c r="S3513" s="94"/>
    </row>
    <row r="3514" spans="16:19" x14ac:dyDescent="0.25">
      <c r="P3514" s="94"/>
      <c r="Q3514" s="94"/>
      <c r="R3514" s="94"/>
      <c r="S3514" s="94"/>
    </row>
    <row r="3515" spans="16:19" x14ac:dyDescent="0.25">
      <c r="P3515" s="94"/>
      <c r="Q3515" s="94"/>
      <c r="R3515" s="94"/>
      <c r="S3515" s="94"/>
    </row>
    <row r="3516" spans="16:19" x14ac:dyDescent="0.25">
      <c r="P3516" s="94"/>
      <c r="Q3516" s="94"/>
      <c r="R3516" s="94"/>
      <c r="S3516" s="94"/>
    </row>
    <row r="3517" spans="16:19" x14ac:dyDescent="0.25">
      <c r="P3517" s="94"/>
      <c r="Q3517" s="94"/>
      <c r="R3517" s="94"/>
      <c r="S3517" s="94"/>
    </row>
    <row r="3518" spans="16:19" x14ac:dyDescent="0.25">
      <c r="P3518" s="94"/>
      <c r="Q3518" s="94"/>
      <c r="R3518" s="94"/>
      <c r="S3518" s="94"/>
    </row>
    <row r="3519" spans="16:19" x14ac:dyDescent="0.25">
      <c r="P3519" s="94"/>
      <c r="Q3519" s="94"/>
      <c r="R3519" s="94"/>
      <c r="S3519" s="94"/>
    </row>
    <row r="3520" spans="16:19" x14ac:dyDescent="0.25">
      <c r="P3520" s="94"/>
      <c r="Q3520" s="94"/>
      <c r="R3520" s="94"/>
      <c r="S3520" s="94"/>
    </row>
    <row r="3521" spans="16:19" x14ac:dyDescent="0.25">
      <c r="P3521" s="94"/>
      <c r="Q3521" s="94"/>
      <c r="R3521" s="94"/>
      <c r="S3521" s="94"/>
    </row>
    <row r="3522" spans="16:19" x14ac:dyDescent="0.25">
      <c r="P3522" s="94"/>
      <c r="Q3522" s="94"/>
      <c r="R3522" s="94"/>
      <c r="S3522" s="94"/>
    </row>
    <row r="3523" spans="16:19" x14ac:dyDescent="0.25">
      <c r="P3523" s="94"/>
      <c r="Q3523" s="94"/>
      <c r="R3523" s="94"/>
      <c r="S3523" s="94"/>
    </row>
    <row r="3524" spans="16:19" x14ac:dyDescent="0.25">
      <c r="P3524" s="94"/>
      <c r="Q3524" s="94"/>
      <c r="R3524" s="94"/>
      <c r="S3524" s="94"/>
    </row>
    <row r="3525" spans="16:19" x14ac:dyDescent="0.25">
      <c r="P3525" s="94"/>
      <c r="Q3525" s="94"/>
      <c r="R3525" s="94"/>
      <c r="S3525" s="94"/>
    </row>
    <row r="3526" spans="16:19" x14ac:dyDescent="0.25">
      <c r="P3526" s="94"/>
      <c r="Q3526" s="94"/>
      <c r="R3526" s="94"/>
      <c r="S3526" s="94"/>
    </row>
    <row r="3527" spans="16:19" x14ac:dyDescent="0.25">
      <c r="P3527" s="94"/>
      <c r="Q3527" s="94"/>
      <c r="R3527" s="94"/>
      <c r="S3527" s="94"/>
    </row>
    <row r="3528" spans="16:19" x14ac:dyDescent="0.25">
      <c r="P3528" s="94"/>
      <c r="Q3528" s="94"/>
      <c r="R3528" s="94"/>
      <c r="S3528" s="94"/>
    </row>
    <row r="3529" spans="16:19" x14ac:dyDescent="0.25">
      <c r="P3529" s="94"/>
      <c r="Q3529" s="94"/>
      <c r="R3529" s="94"/>
      <c r="S3529" s="94"/>
    </row>
    <row r="3530" spans="16:19" x14ac:dyDescent="0.25">
      <c r="P3530" s="94"/>
      <c r="Q3530" s="94"/>
      <c r="R3530" s="94"/>
      <c r="S3530" s="94"/>
    </row>
    <row r="3531" spans="16:19" x14ac:dyDescent="0.25">
      <c r="P3531" s="94"/>
      <c r="Q3531" s="94"/>
      <c r="R3531" s="94"/>
      <c r="S3531" s="94"/>
    </row>
    <row r="3532" spans="16:19" x14ac:dyDescent="0.25">
      <c r="P3532" s="94"/>
      <c r="Q3532" s="94"/>
      <c r="R3532" s="94"/>
      <c r="S3532" s="94"/>
    </row>
    <row r="3533" spans="16:19" x14ac:dyDescent="0.25">
      <c r="P3533" s="94"/>
      <c r="Q3533" s="94"/>
      <c r="R3533" s="94"/>
      <c r="S3533" s="94"/>
    </row>
    <row r="3534" spans="16:19" x14ac:dyDescent="0.25">
      <c r="P3534" s="94"/>
      <c r="Q3534" s="94"/>
      <c r="R3534" s="94"/>
      <c r="S3534" s="94"/>
    </row>
    <row r="3535" spans="16:19" x14ac:dyDescent="0.25">
      <c r="P3535" s="94"/>
      <c r="Q3535" s="94"/>
      <c r="R3535" s="94"/>
      <c r="S3535" s="94"/>
    </row>
    <row r="3536" spans="16:19" x14ac:dyDescent="0.25">
      <c r="P3536" s="94"/>
      <c r="Q3536" s="94"/>
      <c r="R3536" s="94"/>
      <c r="S3536" s="94"/>
    </row>
    <row r="3537" spans="16:19" x14ac:dyDescent="0.25">
      <c r="P3537" s="94"/>
      <c r="Q3537" s="94"/>
      <c r="R3537" s="94"/>
      <c r="S3537" s="94"/>
    </row>
    <row r="3538" spans="16:19" x14ac:dyDescent="0.25">
      <c r="P3538" s="94"/>
      <c r="Q3538" s="94"/>
      <c r="R3538" s="94"/>
      <c r="S3538" s="94"/>
    </row>
    <row r="3539" spans="16:19" x14ac:dyDescent="0.25">
      <c r="P3539" s="94"/>
      <c r="Q3539" s="94"/>
      <c r="R3539" s="94"/>
      <c r="S3539" s="94"/>
    </row>
    <row r="3540" spans="16:19" x14ac:dyDescent="0.25">
      <c r="P3540" s="94"/>
      <c r="Q3540" s="94"/>
      <c r="R3540" s="94"/>
      <c r="S3540" s="94"/>
    </row>
    <row r="3541" spans="16:19" x14ac:dyDescent="0.25">
      <c r="P3541" s="94"/>
      <c r="Q3541" s="94"/>
      <c r="R3541" s="94"/>
      <c r="S3541" s="94"/>
    </row>
    <row r="3542" spans="16:19" x14ac:dyDescent="0.25">
      <c r="P3542" s="94"/>
      <c r="Q3542" s="94"/>
      <c r="R3542" s="94"/>
      <c r="S3542" s="94"/>
    </row>
    <row r="3543" spans="16:19" x14ac:dyDescent="0.25">
      <c r="P3543" s="94"/>
      <c r="Q3543" s="94"/>
      <c r="R3543" s="94"/>
      <c r="S3543" s="94"/>
    </row>
    <row r="3544" spans="16:19" x14ac:dyDescent="0.25">
      <c r="P3544" s="94"/>
      <c r="Q3544" s="94"/>
      <c r="R3544" s="94"/>
      <c r="S3544" s="94"/>
    </row>
    <row r="3545" spans="16:19" x14ac:dyDescent="0.25">
      <c r="P3545" s="94"/>
      <c r="Q3545" s="94"/>
      <c r="R3545" s="94"/>
      <c r="S3545" s="94"/>
    </row>
    <row r="3546" spans="16:19" x14ac:dyDescent="0.25">
      <c r="P3546" s="94"/>
      <c r="Q3546" s="94"/>
      <c r="R3546" s="94"/>
      <c r="S3546" s="94"/>
    </row>
    <row r="3547" spans="16:19" x14ac:dyDescent="0.25">
      <c r="P3547" s="94"/>
      <c r="Q3547" s="94"/>
      <c r="R3547" s="94"/>
      <c r="S3547" s="94"/>
    </row>
    <row r="3548" spans="16:19" x14ac:dyDescent="0.25">
      <c r="P3548" s="94"/>
      <c r="Q3548" s="94"/>
      <c r="R3548" s="94"/>
      <c r="S3548" s="94"/>
    </row>
    <row r="3549" spans="16:19" x14ac:dyDescent="0.25">
      <c r="P3549" s="94"/>
      <c r="Q3549" s="94"/>
      <c r="R3549" s="94"/>
      <c r="S3549" s="94"/>
    </row>
    <row r="3550" spans="16:19" x14ac:dyDescent="0.25">
      <c r="P3550" s="94"/>
      <c r="Q3550" s="94"/>
      <c r="R3550" s="94"/>
      <c r="S3550" s="94"/>
    </row>
    <row r="3551" spans="16:19" x14ac:dyDescent="0.25">
      <c r="P3551" s="94"/>
      <c r="Q3551" s="94"/>
      <c r="R3551" s="94"/>
      <c r="S3551" s="94"/>
    </row>
    <row r="3552" spans="16:19" x14ac:dyDescent="0.25">
      <c r="P3552" s="94"/>
      <c r="Q3552" s="94"/>
      <c r="R3552" s="94"/>
      <c r="S3552" s="94"/>
    </row>
    <row r="3553" spans="16:19" x14ac:dyDescent="0.25">
      <c r="P3553" s="94"/>
      <c r="Q3553" s="94"/>
      <c r="R3553" s="94"/>
      <c r="S3553" s="94"/>
    </row>
    <row r="3554" spans="16:19" x14ac:dyDescent="0.25">
      <c r="P3554" s="94"/>
      <c r="Q3554" s="94"/>
      <c r="R3554" s="94"/>
      <c r="S3554" s="94"/>
    </row>
    <row r="3555" spans="16:19" x14ac:dyDescent="0.25">
      <c r="P3555" s="94"/>
      <c r="Q3555" s="94"/>
      <c r="R3555" s="94"/>
      <c r="S3555" s="94"/>
    </row>
    <row r="3556" spans="16:19" x14ac:dyDescent="0.25">
      <c r="P3556" s="94"/>
      <c r="Q3556" s="94"/>
      <c r="R3556" s="94"/>
      <c r="S3556" s="94"/>
    </row>
    <row r="3557" spans="16:19" x14ac:dyDescent="0.25">
      <c r="P3557" s="94"/>
      <c r="Q3557" s="94"/>
      <c r="R3557" s="94"/>
      <c r="S3557" s="94"/>
    </row>
    <row r="3558" spans="16:19" x14ac:dyDescent="0.25">
      <c r="P3558" s="94"/>
      <c r="Q3558" s="94"/>
      <c r="R3558" s="94"/>
      <c r="S3558" s="94"/>
    </row>
    <row r="3559" spans="16:19" x14ac:dyDescent="0.25">
      <c r="P3559" s="94"/>
      <c r="Q3559" s="94"/>
      <c r="R3559" s="94"/>
      <c r="S3559" s="94"/>
    </row>
    <row r="3560" spans="16:19" x14ac:dyDescent="0.25">
      <c r="P3560" s="94"/>
      <c r="Q3560" s="94"/>
      <c r="R3560" s="94"/>
      <c r="S3560" s="94"/>
    </row>
    <row r="3561" spans="16:19" x14ac:dyDescent="0.25">
      <c r="P3561" s="94"/>
      <c r="Q3561" s="94"/>
      <c r="R3561" s="94"/>
      <c r="S3561" s="94"/>
    </row>
    <row r="3562" spans="16:19" x14ac:dyDescent="0.25">
      <c r="P3562" s="94"/>
      <c r="Q3562" s="94"/>
      <c r="R3562" s="94"/>
      <c r="S3562" s="94"/>
    </row>
    <row r="3563" spans="16:19" x14ac:dyDescent="0.25">
      <c r="P3563" s="94"/>
      <c r="Q3563" s="94"/>
      <c r="R3563" s="94"/>
      <c r="S3563" s="94"/>
    </row>
    <row r="3564" spans="16:19" x14ac:dyDescent="0.25">
      <c r="P3564" s="94"/>
      <c r="Q3564" s="94"/>
      <c r="R3564" s="94"/>
      <c r="S3564" s="94"/>
    </row>
    <row r="3565" spans="16:19" x14ac:dyDescent="0.25">
      <c r="P3565" s="94"/>
      <c r="Q3565" s="94"/>
      <c r="R3565" s="94"/>
      <c r="S3565" s="94"/>
    </row>
    <row r="3566" spans="16:19" x14ac:dyDescent="0.25">
      <c r="P3566" s="94"/>
      <c r="Q3566" s="94"/>
      <c r="R3566" s="94"/>
      <c r="S3566" s="94"/>
    </row>
    <row r="3567" spans="16:19" x14ac:dyDescent="0.25">
      <c r="P3567" s="94"/>
      <c r="Q3567" s="94"/>
      <c r="R3567" s="94"/>
      <c r="S3567" s="94"/>
    </row>
    <row r="3568" spans="16:19" x14ac:dyDescent="0.25">
      <c r="P3568" s="94"/>
      <c r="Q3568" s="94"/>
      <c r="R3568" s="94"/>
      <c r="S3568" s="94"/>
    </row>
    <row r="3569" spans="16:19" x14ac:dyDescent="0.25">
      <c r="P3569" s="94"/>
      <c r="Q3569" s="94"/>
      <c r="R3569" s="94"/>
      <c r="S3569" s="94"/>
    </row>
    <row r="3570" spans="16:19" x14ac:dyDescent="0.25">
      <c r="P3570" s="94"/>
      <c r="Q3570" s="94"/>
      <c r="R3570" s="94"/>
      <c r="S3570" s="94"/>
    </row>
    <row r="3571" spans="16:19" x14ac:dyDescent="0.25">
      <c r="P3571" s="94"/>
      <c r="Q3571" s="94"/>
      <c r="R3571" s="94"/>
      <c r="S3571" s="94"/>
    </row>
    <row r="3572" spans="16:19" x14ac:dyDescent="0.25">
      <c r="P3572" s="94"/>
      <c r="Q3572" s="94"/>
      <c r="R3572" s="94"/>
      <c r="S3572" s="94"/>
    </row>
    <row r="3573" spans="16:19" x14ac:dyDescent="0.25">
      <c r="P3573" s="94"/>
      <c r="Q3573" s="94"/>
      <c r="R3573" s="94"/>
      <c r="S3573" s="94"/>
    </row>
    <row r="3574" spans="16:19" x14ac:dyDescent="0.25">
      <c r="P3574" s="94"/>
      <c r="Q3574" s="94"/>
      <c r="R3574" s="94"/>
      <c r="S3574" s="94"/>
    </row>
    <row r="3575" spans="16:19" x14ac:dyDescent="0.25">
      <c r="P3575" s="94"/>
      <c r="Q3575" s="94"/>
      <c r="R3575" s="94"/>
      <c r="S3575" s="94"/>
    </row>
    <row r="3576" spans="16:19" x14ac:dyDescent="0.25">
      <c r="P3576" s="94"/>
      <c r="Q3576" s="94"/>
      <c r="R3576" s="94"/>
      <c r="S3576" s="94"/>
    </row>
    <row r="3577" spans="16:19" x14ac:dyDescent="0.25">
      <c r="P3577" s="94"/>
      <c r="Q3577" s="94"/>
      <c r="R3577" s="94"/>
      <c r="S3577" s="94"/>
    </row>
    <row r="3578" spans="16:19" x14ac:dyDescent="0.25">
      <c r="P3578" s="94"/>
      <c r="Q3578" s="94"/>
      <c r="R3578" s="94"/>
      <c r="S3578" s="94"/>
    </row>
    <row r="3579" spans="16:19" x14ac:dyDescent="0.25">
      <c r="P3579" s="94"/>
      <c r="Q3579" s="94"/>
      <c r="R3579" s="94"/>
      <c r="S3579" s="94"/>
    </row>
    <row r="3580" spans="16:19" x14ac:dyDescent="0.25">
      <c r="P3580" s="94"/>
      <c r="Q3580" s="94"/>
      <c r="R3580" s="94"/>
      <c r="S3580" s="94"/>
    </row>
    <row r="3581" spans="16:19" x14ac:dyDescent="0.25">
      <c r="P3581" s="94"/>
      <c r="Q3581" s="94"/>
      <c r="R3581" s="94"/>
      <c r="S3581" s="94"/>
    </row>
    <row r="3582" spans="16:19" x14ac:dyDescent="0.25">
      <c r="P3582" s="94"/>
      <c r="Q3582" s="94"/>
      <c r="R3582" s="94"/>
      <c r="S3582" s="94"/>
    </row>
    <row r="3583" spans="16:19" x14ac:dyDescent="0.25">
      <c r="P3583" s="94"/>
      <c r="Q3583" s="94"/>
      <c r="R3583" s="94"/>
      <c r="S3583" s="94"/>
    </row>
    <row r="3584" spans="16:19" x14ac:dyDescent="0.25">
      <c r="P3584" s="94"/>
      <c r="Q3584" s="94"/>
      <c r="R3584" s="94"/>
      <c r="S3584" s="94"/>
    </row>
    <row r="3585" spans="16:19" x14ac:dyDescent="0.25">
      <c r="P3585" s="94"/>
      <c r="Q3585" s="94"/>
      <c r="R3585" s="94"/>
      <c r="S3585" s="94"/>
    </row>
    <row r="3586" spans="16:19" x14ac:dyDescent="0.25">
      <c r="P3586" s="94"/>
      <c r="Q3586" s="94"/>
      <c r="R3586" s="94"/>
      <c r="S3586" s="94"/>
    </row>
    <row r="3587" spans="16:19" x14ac:dyDescent="0.25">
      <c r="P3587" s="94"/>
      <c r="Q3587" s="94"/>
      <c r="R3587" s="94"/>
      <c r="S3587" s="94"/>
    </row>
    <row r="3588" spans="16:19" x14ac:dyDescent="0.25">
      <c r="P3588" s="94"/>
      <c r="Q3588" s="94"/>
      <c r="R3588" s="94"/>
      <c r="S3588" s="94"/>
    </row>
    <row r="3589" spans="16:19" x14ac:dyDescent="0.25">
      <c r="P3589" s="94"/>
      <c r="Q3589" s="94"/>
      <c r="R3589" s="94"/>
      <c r="S3589" s="94"/>
    </row>
    <row r="3590" spans="16:19" x14ac:dyDescent="0.25">
      <c r="P3590" s="94"/>
      <c r="Q3590" s="94"/>
      <c r="R3590" s="94"/>
      <c r="S3590" s="94"/>
    </row>
    <row r="3591" spans="16:19" x14ac:dyDescent="0.25">
      <c r="P3591" s="94"/>
      <c r="Q3591" s="94"/>
      <c r="R3591" s="94"/>
      <c r="S3591" s="94"/>
    </row>
    <row r="3592" spans="16:19" x14ac:dyDescent="0.25">
      <c r="P3592" s="94"/>
      <c r="Q3592" s="94"/>
      <c r="R3592" s="94"/>
      <c r="S3592" s="94"/>
    </row>
    <row r="3593" spans="16:19" x14ac:dyDescent="0.25">
      <c r="P3593" s="94"/>
      <c r="Q3593" s="94"/>
      <c r="R3593" s="94"/>
      <c r="S3593" s="94"/>
    </row>
    <row r="3594" spans="16:19" x14ac:dyDescent="0.25">
      <c r="P3594" s="94"/>
      <c r="Q3594" s="94"/>
      <c r="R3594" s="94"/>
      <c r="S3594" s="94"/>
    </row>
    <row r="3595" spans="16:19" x14ac:dyDescent="0.25">
      <c r="P3595" s="94"/>
      <c r="Q3595" s="94"/>
      <c r="R3595" s="94"/>
      <c r="S3595" s="94"/>
    </row>
    <row r="3596" spans="16:19" x14ac:dyDescent="0.25">
      <c r="P3596" s="94"/>
      <c r="Q3596" s="94"/>
      <c r="R3596" s="94"/>
      <c r="S3596" s="94"/>
    </row>
    <row r="3597" spans="16:19" x14ac:dyDescent="0.25">
      <c r="P3597" s="94"/>
      <c r="Q3597" s="94"/>
      <c r="R3597" s="94"/>
      <c r="S3597" s="94"/>
    </row>
    <row r="3598" spans="16:19" x14ac:dyDescent="0.25">
      <c r="P3598" s="94"/>
      <c r="Q3598" s="94"/>
      <c r="R3598" s="94"/>
      <c r="S3598" s="94"/>
    </row>
    <row r="3599" spans="16:19" x14ac:dyDescent="0.25">
      <c r="P3599" s="94"/>
      <c r="Q3599" s="94"/>
      <c r="R3599" s="94"/>
      <c r="S3599" s="94"/>
    </row>
    <row r="3600" spans="16:19" x14ac:dyDescent="0.25">
      <c r="P3600" s="94"/>
      <c r="Q3600" s="94"/>
      <c r="R3600" s="94"/>
      <c r="S3600" s="94"/>
    </row>
    <row r="3601" spans="16:19" x14ac:dyDescent="0.25">
      <c r="P3601" s="94"/>
      <c r="Q3601" s="94"/>
      <c r="R3601" s="94"/>
      <c r="S3601" s="94"/>
    </row>
    <row r="3602" spans="16:19" x14ac:dyDescent="0.25">
      <c r="P3602" s="94"/>
      <c r="Q3602" s="94"/>
      <c r="R3602" s="94"/>
      <c r="S3602" s="94"/>
    </row>
    <row r="3603" spans="16:19" x14ac:dyDescent="0.25">
      <c r="P3603" s="94"/>
      <c r="Q3603" s="94"/>
      <c r="R3603" s="94"/>
      <c r="S3603" s="94"/>
    </row>
    <row r="3604" spans="16:19" x14ac:dyDescent="0.25">
      <c r="P3604" s="94"/>
      <c r="Q3604" s="94"/>
      <c r="R3604" s="94"/>
      <c r="S3604" s="94"/>
    </row>
    <row r="3605" spans="16:19" x14ac:dyDescent="0.25">
      <c r="P3605" s="94"/>
      <c r="Q3605" s="94"/>
      <c r="R3605" s="94"/>
      <c r="S3605" s="94"/>
    </row>
    <row r="3606" spans="16:19" x14ac:dyDescent="0.25">
      <c r="P3606" s="94"/>
      <c r="Q3606" s="94"/>
      <c r="R3606" s="94"/>
      <c r="S3606" s="94"/>
    </row>
    <row r="3607" spans="16:19" x14ac:dyDescent="0.25">
      <c r="P3607" s="94"/>
      <c r="Q3607" s="94"/>
      <c r="R3607" s="94"/>
      <c r="S3607" s="94"/>
    </row>
    <row r="3608" spans="16:19" x14ac:dyDescent="0.25">
      <c r="P3608" s="94"/>
      <c r="Q3608" s="94"/>
      <c r="R3608" s="94"/>
      <c r="S3608" s="94"/>
    </row>
    <row r="3609" spans="16:19" x14ac:dyDescent="0.25">
      <c r="P3609" s="94"/>
      <c r="Q3609" s="94"/>
      <c r="R3609" s="94"/>
      <c r="S3609" s="94"/>
    </row>
    <row r="3610" spans="16:19" x14ac:dyDescent="0.25">
      <c r="P3610" s="94"/>
      <c r="Q3610" s="94"/>
      <c r="R3610" s="94"/>
      <c r="S3610" s="94"/>
    </row>
    <row r="3611" spans="16:19" x14ac:dyDescent="0.25">
      <c r="P3611" s="94"/>
      <c r="Q3611" s="94"/>
      <c r="R3611" s="94"/>
      <c r="S3611" s="94"/>
    </row>
    <row r="3612" spans="16:19" x14ac:dyDescent="0.25">
      <c r="P3612" s="94"/>
      <c r="Q3612" s="94"/>
      <c r="R3612" s="94"/>
      <c r="S3612" s="94"/>
    </row>
    <row r="3613" spans="16:19" x14ac:dyDescent="0.25">
      <c r="P3613" s="94"/>
      <c r="Q3613" s="94"/>
      <c r="R3613" s="94"/>
      <c r="S3613" s="94"/>
    </row>
    <row r="3614" spans="16:19" x14ac:dyDescent="0.25">
      <c r="P3614" s="94"/>
      <c r="Q3614" s="94"/>
      <c r="R3614" s="94"/>
      <c r="S3614" s="94"/>
    </row>
    <row r="3615" spans="16:19" x14ac:dyDescent="0.25">
      <c r="P3615" s="94"/>
      <c r="Q3615" s="94"/>
      <c r="R3615" s="94"/>
      <c r="S3615" s="94"/>
    </row>
    <row r="3616" spans="16:19" x14ac:dyDescent="0.25">
      <c r="P3616" s="94"/>
      <c r="Q3616" s="94"/>
      <c r="R3616" s="94"/>
      <c r="S3616" s="94"/>
    </row>
    <row r="3617" spans="16:19" x14ac:dyDescent="0.25">
      <c r="P3617" s="94"/>
      <c r="Q3617" s="94"/>
      <c r="R3617" s="94"/>
      <c r="S3617" s="94"/>
    </row>
    <row r="3618" spans="16:19" x14ac:dyDescent="0.25">
      <c r="P3618" s="94"/>
      <c r="Q3618" s="94"/>
      <c r="R3618" s="94"/>
      <c r="S3618" s="94"/>
    </row>
    <row r="3619" spans="16:19" x14ac:dyDescent="0.25">
      <c r="P3619" s="94"/>
      <c r="Q3619" s="94"/>
      <c r="R3619" s="94"/>
      <c r="S3619" s="94"/>
    </row>
    <row r="3620" spans="16:19" x14ac:dyDescent="0.25">
      <c r="P3620" s="94"/>
      <c r="Q3620" s="94"/>
      <c r="R3620" s="94"/>
      <c r="S3620" s="94"/>
    </row>
    <row r="3621" spans="16:19" x14ac:dyDescent="0.25">
      <c r="P3621" s="94"/>
      <c r="Q3621" s="94"/>
      <c r="R3621" s="94"/>
      <c r="S3621" s="94"/>
    </row>
    <row r="3622" spans="16:19" x14ac:dyDescent="0.25">
      <c r="P3622" s="94"/>
      <c r="Q3622" s="94"/>
      <c r="R3622" s="94"/>
      <c r="S3622" s="94"/>
    </row>
    <row r="3623" spans="16:19" x14ac:dyDescent="0.25">
      <c r="P3623" s="94"/>
      <c r="Q3623" s="94"/>
      <c r="R3623" s="94"/>
      <c r="S3623" s="94"/>
    </row>
    <row r="3624" spans="16:19" x14ac:dyDescent="0.25">
      <c r="P3624" s="94"/>
      <c r="Q3624" s="94"/>
      <c r="R3624" s="94"/>
      <c r="S3624" s="94"/>
    </row>
    <row r="3625" spans="16:19" x14ac:dyDescent="0.25">
      <c r="P3625" s="94"/>
      <c r="Q3625" s="94"/>
      <c r="R3625" s="94"/>
      <c r="S3625" s="94"/>
    </row>
    <row r="3626" spans="16:19" x14ac:dyDescent="0.25">
      <c r="P3626" s="94"/>
      <c r="Q3626" s="94"/>
      <c r="R3626" s="94"/>
      <c r="S3626" s="94"/>
    </row>
    <row r="3627" spans="16:19" x14ac:dyDescent="0.25">
      <c r="P3627" s="94"/>
      <c r="Q3627" s="94"/>
      <c r="R3627" s="94"/>
      <c r="S3627" s="94"/>
    </row>
    <row r="3628" spans="16:19" x14ac:dyDescent="0.25">
      <c r="P3628" s="94"/>
      <c r="Q3628" s="94"/>
      <c r="R3628" s="94"/>
      <c r="S3628" s="94"/>
    </row>
    <row r="3629" spans="16:19" x14ac:dyDescent="0.25">
      <c r="P3629" s="94"/>
      <c r="Q3629" s="94"/>
      <c r="R3629" s="94"/>
      <c r="S3629" s="94"/>
    </row>
    <row r="3630" spans="16:19" x14ac:dyDescent="0.25">
      <c r="P3630" s="94"/>
      <c r="Q3630" s="94"/>
      <c r="R3630" s="94"/>
      <c r="S3630" s="94"/>
    </row>
    <row r="3631" spans="16:19" x14ac:dyDescent="0.25">
      <c r="P3631" s="94"/>
      <c r="Q3631" s="94"/>
      <c r="R3631" s="94"/>
      <c r="S3631" s="94"/>
    </row>
    <row r="3632" spans="16:19" x14ac:dyDescent="0.25">
      <c r="P3632" s="94"/>
      <c r="Q3632" s="94"/>
      <c r="R3632" s="94"/>
      <c r="S3632" s="94"/>
    </row>
    <row r="3633" spans="16:19" x14ac:dyDescent="0.25">
      <c r="P3633" s="94"/>
      <c r="Q3633" s="94"/>
      <c r="R3633" s="94"/>
      <c r="S3633" s="94"/>
    </row>
    <row r="3634" spans="16:19" x14ac:dyDescent="0.25">
      <c r="P3634" s="94"/>
      <c r="Q3634" s="94"/>
      <c r="R3634" s="94"/>
      <c r="S3634" s="94"/>
    </row>
    <row r="3635" spans="16:19" x14ac:dyDescent="0.25">
      <c r="P3635" s="94"/>
      <c r="Q3635" s="94"/>
      <c r="R3635" s="94"/>
      <c r="S3635" s="94"/>
    </row>
    <row r="3636" spans="16:19" x14ac:dyDescent="0.25">
      <c r="P3636" s="94"/>
      <c r="Q3636" s="94"/>
      <c r="R3636" s="94"/>
      <c r="S3636" s="94"/>
    </row>
    <row r="3637" spans="16:19" x14ac:dyDescent="0.25">
      <c r="P3637" s="94"/>
      <c r="Q3637" s="94"/>
      <c r="R3637" s="94"/>
      <c r="S3637" s="94"/>
    </row>
    <row r="3638" spans="16:19" x14ac:dyDescent="0.25">
      <c r="P3638" s="94"/>
      <c r="Q3638" s="94"/>
      <c r="R3638" s="94"/>
      <c r="S3638" s="94"/>
    </row>
    <row r="3639" spans="16:19" x14ac:dyDescent="0.25">
      <c r="P3639" s="94"/>
      <c r="Q3639" s="94"/>
      <c r="R3639" s="94"/>
      <c r="S3639" s="94"/>
    </row>
    <row r="3640" spans="16:19" x14ac:dyDescent="0.25">
      <c r="P3640" s="94"/>
      <c r="Q3640" s="94"/>
      <c r="R3640" s="94"/>
      <c r="S3640" s="94"/>
    </row>
    <row r="3641" spans="16:19" x14ac:dyDescent="0.25">
      <c r="P3641" s="94"/>
      <c r="Q3641" s="94"/>
      <c r="R3641" s="94"/>
      <c r="S3641" s="94"/>
    </row>
    <row r="3642" spans="16:19" x14ac:dyDescent="0.25">
      <c r="P3642" s="94"/>
      <c r="Q3642" s="94"/>
      <c r="R3642" s="94"/>
      <c r="S3642" s="94"/>
    </row>
    <row r="3643" spans="16:19" x14ac:dyDescent="0.25">
      <c r="P3643" s="94"/>
      <c r="Q3643" s="94"/>
      <c r="R3643" s="94"/>
      <c r="S3643" s="94"/>
    </row>
    <row r="3644" spans="16:19" x14ac:dyDescent="0.25">
      <c r="P3644" s="94"/>
      <c r="Q3644" s="94"/>
      <c r="R3644" s="94"/>
      <c r="S3644" s="94"/>
    </row>
    <row r="3645" spans="16:19" x14ac:dyDescent="0.25">
      <c r="P3645" s="94"/>
      <c r="Q3645" s="94"/>
      <c r="R3645" s="94"/>
      <c r="S3645" s="94"/>
    </row>
    <row r="3646" spans="16:19" x14ac:dyDescent="0.25">
      <c r="P3646" s="94"/>
      <c r="Q3646" s="94"/>
      <c r="R3646" s="94"/>
      <c r="S3646" s="94"/>
    </row>
    <row r="3647" spans="16:19" x14ac:dyDescent="0.25">
      <c r="P3647" s="94"/>
      <c r="Q3647" s="94"/>
      <c r="R3647" s="94"/>
      <c r="S3647" s="94"/>
    </row>
    <row r="3648" spans="16:19" x14ac:dyDescent="0.25">
      <c r="P3648" s="94"/>
      <c r="Q3648" s="94"/>
      <c r="R3648" s="94"/>
      <c r="S3648" s="94"/>
    </row>
    <row r="3649" spans="16:19" x14ac:dyDescent="0.25">
      <c r="P3649" s="94"/>
      <c r="Q3649" s="94"/>
      <c r="R3649" s="94"/>
      <c r="S3649" s="94"/>
    </row>
    <row r="3650" spans="16:19" x14ac:dyDescent="0.25">
      <c r="P3650" s="94"/>
      <c r="Q3650" s="94"/>
      <c r="R3650" s="94"/>
      <c r="S3650" s="94"/>
    </row>
    <row r="3651" spans="16:19" x14ac:dyDescent="0.25">
      <c r="P3651" s="94"/>
      <c r="Q3651" s="94"/>
      <c r="R3651" s="94"/>
      <c r="S3651" s="94"/>
    </row>
    <row r="3652" spans="16:19" x14ac:dyDescent="0.25">
      <c r="P3652" s="94"/>
      <c r="Q3652" s="94"/>
      <c r="R3652" s="94"/>
      <c r="S3652" s="94"/>
    </row>
    <row r="3653" spans="16:19" x14ac:dyDescent="0.25">
      <c r="P3653" s="94"/>
      <c r="Q3653" s="94"/>
      <c r="R3653" s="94"/>
      <c r="S3653" s="94"/>
    </row>
    <row r="3654" spans="16:19" x14ac:dyDescent="0.25">
      <c r="P3654" s="94"/>
      <c r="Q3654" s="94"/>
      <c r="R3654" s="94"/>
      <c r="S3654" s="94"/>
    </row>
    <row r="3655" spans="16:19" x14ac:dyDescent="0.25">
      <c r="P3655" s="94"/>
      <c r="Q3655" s="94"/>
      <c r="R3655" s="94"/>
      <c r="S3655" s="94"/>
    </row>
    <row r="3656" spans="16:19" x14ac:dyDescent="0.25">
      <c r="P3656" s="94"/>
      <c r="Q3656" s="94"/>
      <c r="R3656" s="94"/>
      <c r="S3656" s="94"/>
    </row>
    <row r="3657" spans="16:19" x14ac:dyDescent="0.25">
      <c r="P3657" s="94"/>
      <c r="Q3657" s="94"/>
      <c r="R3657" s="94"/>
      <c r="S3657" s="94"/>
    </row>
    <row r="3658" spans="16:19" x14ac:dyDescent="0.25">
      <c r="P3658" s="94"/>
      <c r="Q3658" s="94"/>
      <c r="R3658" s="94"/>
      <c r="S3658" s="94"/>
    </row>
    <row r="3659" spans="16:19" x14ac:dyDescent="0.25">
      <c r="P3659" s="94"/>
      <c r="Q3659" s="94"/>
      <c r="R3659" s="94"/>
      <c r="S3659" s="94"/>
    </row>
    <row r="3660" spans="16:19" x14ac:dyDescent="0.25">
      <c r="P3660" s="94"/>
      <c r="Q3660" s="94"/>
      <c r="R3660" s="94"/>
      <c r="S3660" s="94"/>
    </row>
    <row r="3661" spans="16:19" x14ac:dyDescent="0.25">
      <c r="P3661" s="94"/>
      <c r="Q3661" s="94"/>
      <c r="R3661" s="94"/>
      <c r="S3661" s="94"/>
    </row>
    <row r="3662" spans="16:19" x14ac:dyDescent="0.25">
      <c r="P3662" s="94"/>
      <c r="Q3662" s="94"/>
      <c r="R3662" s="94"/>
      <c r="S3662" s="94"/>
    </row>
    <row r="3663" spans="16:19" x14ac:dyDescent="0.25">
      <c r="P3663" s="94"/>
      <c r="Q3663" s="94"/>
      <c r="R3663" s="94"/>
      <c r="S3663" s="94"/>
    </row>
    <row r="3664" spans="16:19" x14ac:dyDescent="0.25">
      <c r="P3664" s="94"/>
      <c r="Q3664" s="94"/>
      <c r="R3664" s="94"/>
      <c r="S3664" s="94"/>
    </row>
    <row r="3665" spans="16:19" x14ac:dyDescent="0.25">
      <c r="P3665" s="94"/>
      <c r="Q3665" s="94"/>
      <c r="R3665" s="94"/>
      <c r="S3665" s="94"/>
    </row>
    <row r="3666" spans="16:19" x14ac:dyDescent="0.25">
      <c r="P3666" s="94"/>
      <c r="Q3666" s="94"/>
      <c r="R3666" s="94"/>
      <c r="S3666" s="94"/>
    </row>
    <row r="3667" spans="16:19" x14ac:dyDescent="0.25">
      <c r="P3667" s="94"/>
      <c r="Q3667" s="94"/>
      <c r="R3667" s="94"/>
      <c r="S3667" s="94"/>
    </row>
    <row r="3668" spans="16:19" x14ac:dyDescent="0.25">
      <c r="P3668" s="94"/>
      <c r="Q3668" s="94"/>
      <c r="R3668" s="94"/>
      <c r="S3668" s="94"/>
    </row>
    <row r="3669" spans="16:19" x14ac:dyDescent="0.25">
      <c r="P3669" s="94"/>
      <c r="Q3669" s="94"/>
      <c r="R3669" s="94"/>
      <c r="S3669" s="94"/>
    </row>
    <row r="3670" spans="16:19" x14ac:dyDescent="0.25">
      <c r="P3670" s="94"/>
      <c r="Q3670" s="94"/>
      <c r="R3670" s="94"/>
      <c r="S3670" s="94"/>
    </row>
    <row r="3671" spans="16:19" x14ac:dyDescent="0.25">
      <c r="P3671" s="94"/>
      <c r="Q3671" s="94"/>
      <c r="R3671" s="94"/>
      <c r="S3671" s="94"/>
    </row>
    <row r="3672" spans="16:19" x14ac:dyDescent="0.25">
      <c r="P3672" s="94"/>
      <c r="Q3672" s="94"/>
      <c r="R3672" s="94"/>
      <c r="S3672" s="94"/>
    </row>
    <row r="3673" spans="16:19" x14ac:dyDescent="0.25">
      <c r="P3673" s="94"/>
      <c r="Q3673" s="94"/>
      <c r="R3673" s="94"/>
      <c r="S3673" s="94"/>
    </row>
    <row r="3674" spans="16:19" x14ac:dyDescent="0.25">
      <c r="P3674" s="94"/>
      <c r="Q3674" s="94"/>
      <c r="R3674" s="94"/>
      <c r="S3674" s="94"/>
    </row>
    <row r="3675" spans="16:19" x14ac:dyDescent="0.25">
      <c r="P3675" s="94"/>
      <c r="Q3675" s="94"/>
      <c r="R3675" s="94"/>
      <c r="S3675" s="94"/>
    </row>
    <row r="3676" spans="16:19" x14ac:dyDescent="0.25">
      <c r="P3676" s="94"/>
      <c r="Q3676" s="94"/>
      <c r="R3676" s="94"/>
      <c r="S3676" s="94"/>
    </row>
    <row r="3677" spans="16:19" x14ac:dyDescent="0.25">
      <c r="P3677" s="94"/>
      <c r="Q3677" s="94"/>
      <c r="R3677" s="94"/>
      <c r="S3677" s="94"/>
    </row>
    <row r="3678" spans="16:19" x14ac:dyDescent="0.25">
      <c r="P3678" s="94"/>
      <c r="Q3678" s="94"/>
      <c r="R3678" s="94"/>
      <c r="S3678" s="94"/>
    </row>
    <row r="3679" spans="16:19" x14ac:dyDescent="0.25">
      <c r="P3679" s="94"/>
      <c r="Q3679" s="94"/>
      <c r="R3679" s="94"/>
      <c r="S3679" s="94"/>
    </row>
    <row r="3680" spans="16:19" x14ac:dyDescent="0.25">
      <c r="P3680" s="94"/>
      <c r="Q3680" s="94"/>
      <c r="R3680" s="94"/>
      <c r="S3680" s="94"/>
    </row>
    <row r="3681" spans="16:19" x14ac:dyDescent="0.25">
      <c r="P3681" s="94"/>
      <c r="Q3681" s="94"/>
      <c r="R3681" s="94"/>
      <c r="S3681" s="94"/>
    </row>
    <row r="3682" spans="16:19" x14ac:dyDescent="0.25">
      <c r="P3682" s="94"/>
      <c r="Q3682" s="94"/>
      <c r="R3682" s="94"/>
      <c r="S3682" s="94"/>
    </row>
    <row r="3683" spans="16:19" x14ac:dyDescent="0.25">
      <c r="P3683" s="94"/>
      <c r="Q3683" s="94"/>
      <c r="R3683" s="94"/>
      <c r="S3683" s="94"/>
    </row>
    <row r="3684" spans="16:19" x14ac:dyDescent="0.25">
      <c r="P3684" s="94"/>
      <c r="Q3684" s="94"/>
      <c r="R3684" s="94"/>
      <c r="S3684" s="94"/>
    </row>
    <row r="3685" spans="16:19" x14ac:dyDescent="0.25">
      <c r="P3685" s="94"/>
      <c r="Q3685" s="94"/>
      <c r="R3685" s="94"/>
      <c r="S3685" s="94"/>
    </row>
    <row r="3686" spans="16:19" x14ac:dyDescent="0.25">
      <c r="P3686" s="94"/>
      <c r="Q3686" s="94"/>
      <c r="R3686" s="94"/>
      <c r="S3686" s="94"/>
    </row>
    <row r="3687" spans="16:19" x14ac:dyDescent="0.25">
      <c r="P3687" s="94"/>
      <c r="Q3687" s="94"/>
      <c r="R3687" s="94"/>
      <c r="S3687" s="94"/>
    </row>
    <row r="3688" spans="16:19" x14ac:dyDescent="0.25">
      <c r="P3688" s="94"/>
      <c r="Q3688" s="94"/>
      <c r="R3688" s="94"/>
      <c r="S3688" s="94"/>
    </row>
    <row r="3689" spans="16:19" x14ac:dyDescent="0.25">
      <c r="P3689" s="94"/>
      <c r="Q3689" s="94"/>
      <c r="R3689" s="94"/>
      <c r="S3689" s="94"/>
    </row>
    <row r="3690" spans="16:19" x14ac:dyDescent="0.25">
      <c r="P3690" s="94"/>
      <c r="Q3690" s="94"/>
      <c r="R3690" s="94"/>
      <c r="S3690" s="94"/>
    </row>
    <row r="3691" spans="16:19" x14ac:dyDescent="0.25">
      <c r="P3691" s="94"/>
      <c r="Q3691" s="94"/>
      <c r="R3691" s="94"/>
      <c r="S3691" s="94"/>
    </row>
    <row r="3692" spans="16:19" x14ac:dyDescent="0.25">
      <c r="P3692" s="94"/>
      <c r="Q3692" s="94"/>
      <c r="R3692" s="94"/>
      <c r="S3692" s="94"/>
    </row>
    <row r="3693" spans="16:19" x14ac:dyDescent="0.25">
      <c r="P3693" s="94"/>
      <c r="Q3693" s="94"/>
      <c r="R3693" s="94"/>
      <c r="S3693" s="94"/>
    </row>
    <row r="3694" spans="16:19" x14ac:dyDescent="0.25">
      <c r="P3694" s="94"/>
      <c r="Q3694" s="94"/>
      <c r="R3694" s="94"/>
      <c r="S3694" s="94"/>
    </row>
    <row r="3695" spans="16:19" x14ac:dyDescent="0.25">
      <c r="P3695" s="94"/>
      <c r="Q3695" s="94"/>
      <c r="R3695" s="94"/>
      <c r="S3695" s="94"/>
    </row>
    <row r="3696" spans="16:19" x14ac:dyDescent="0.25">
      <c r="P3696" s="94"/>
      <c r="Q3696" s="94"/>
      <c r="R3696" s="94"/>
      <c r="S3696" s="94"/>
    </row>
    <row r="3697" spans="16:19" x14ac:dyDescent="0.25">
      <c r="P3697" s="94"/>
      <c r="Q3697" s="94"/>
      <c r="R3697" s="94"/>
      <c r="S3697" s="94"/>
    </row>
    <row r="3698" spans="16:19" x14ac:dyDescent="0.25">
      <c r="P3698" s="94"/>
      <c r="Q3698" s="94"/>
      <c r="R3698" s="94"/>
      <c r="S3698" s="94"/>
    </row>
    <row r="3699" spans="16:19" x14ac:dyDescent="0.25">
      <c r="P3699" s="94"/>
      <c r="Q3699" s="94"/>
      <c r="R3699" s="94"/>
      <c r="S3699" s="94"/>
    </row>
    <row r="3700" spans="16:19" x14ac:dyDescent="0.25">
      <c r="P3700" s="94"/>
      <c r="Q3700" s="94"/>
      <c r="R3700" s="94"/>
      <c r="S3700" s="94"/>
    </row>
    <row r="3701" spans="16:19" x14ac:dyDescent="0.25">
      <c r="P3701" s="94"/>
      <c r="Q3701" s="94"/>
      <c r="R3701" s="94"/>
      <c r="S3701" s="94"/>
    </row>
    <row r="3702" spans="16:19" x14ac:dyDescent="0.25">
      <c r="P3702" s="94"/>
      <c r="Q3702" s="94"/>
      <c r="R3702" s="94"/>
      <c r="S3702" s="94"/>
    </row>
    <row r="3703" spans="16:19" x14ac:dyDescent="0.25">
      <c r="P3703" s="94"/>
      <c r="Q3703" s="94"/>
      <c r="R3703" s="94"/>
      <c r="S3703" s="94"/>
    </row>
    <row r="3704" spans="16:19" x14ac:dyDescent="0.25">
      <c r="P3704" s="94"/>
      <c r="Q3704" s="94"/>
      <c r="R3704" s="94"/>
      <c r="S3704" s="94"/>
    </row>
    <row r="3705" spans="16:19" x14ac:dyDescent="0.25">
      <c r="P3705" s="94"/>
      <c r="Q3705" s="94"/>
      <c r="R3705" s="94"/>
      <c r="S3705" s="94"/>
    </row>
    <row r="3706" spans="16:19" x14ac:dyDescent="0.25">
      <c r="P3706" s="94"/>
      <c r="Q3706" s="94"/>
      <c r="R3706" s="94"/>
      <c r="S3706" s="94"/>
    </row>
    <row r="3707" spans="16:19" x14ac:dyDescent="0.25">
      <c r="P3707" s="94"/>
      <c r="Q3707" s="94"/>
      <c r="R3707" s="94"/>
      <c r="S3707" s="94"/>
    </row>
    <row r="3708" spans="16:19" x14ac:dyDescent="0.25">
      <c r="P3708" s="94"/>
      <c r="Q3708" s="94"/>
      <c r="R3708" s="94"/>
      <c r="S3708" s="94"/>
    </row>
    <row r="3709" spans="16:19" x14ac:dyDescent="0.25">
      <c r="P3709" s="94"/>
      <c r="Q3709" s="94"/>
      <c r="R3709" s="94"/>
      <c r="S3709" s="94"/>
    </row>
    <row r="3710" spans="16:19" x14ac:dyDescent="0.25">
      <c r="P3710" s="94"/>
      <c r="Q3710" s="94"/>
      <c r="R3710" s="94"/>
      <c r="S3710" s="94"/>
    </row>
    <row r="3711" spans="16:19" x14ac:dyDescent="0.25">
      <c r="P3711" s="94"/>
      <c r="Q3711" s="94"/>
      <c r="R3711" s="94"/>
      <c r="S3711" s="94"/>
    </row>
    <row r="3712" spans="16:19" x14ac:dyDescent="0.25">
      <c r="P3712" s="94"/>
      <c r="Q3712" s="94"/>
      <c r="R3712" s="94"/>
      <c r="S3712" s="94"/>
    </row>
    <row r="3713" spans="16:19" x14ac:dyDescent="0.25">
      <c r="P3713" s="94"/>
      <c r="Q3713" s="94"/>
      <c r="R3713" s="94"/>
      <c r="S3713" s="94"/>
    </row>
    <row r="3714" spans="16:19" x14ac:dyDescent="0.25">
      <c r="P3714" s="94"/>
      <c r="Q3714" s="94"/>
      <c r="R3714" s="94"/>
      <c r="S3714" s="94"/>
    </row>
    <row r="3715" spans="16:19" x14ac:dyDescent="0.25">
      <c r="P3715" s="94"/>
      <c r="Q3715" s="94"/>
      <c r="R3715" s="94"/>
      <c r="S3715" s="94"/>
    </row>
    <row r="3716" spans="16:19" x14ac:dyDescent="0.25">
      <c r="P3716" s="94"/>
      <c r="Q3716" s="94"/>
      <c r="R3716" s="94"/>
      <c r="S3716" s="94"/>
    </row>
    <row r="3717" spans="16:19" x14ac:dyDescent="0.25">
      <c r="P3717" s="94"/>
      <c r="Q3717" s="94"/>
      <c r="R3717" s="94"/>
      <c r="S3717" s="94"/>
    </row>
    <row r="3718" spans="16:19" x14ac:dyDescent="0.25">
      <c r="P3718" s="94"/>
      <c r="Q3718" s="94"/>
      <c r="R3718" s="94"/>
      <c r="S3718" s="94"/>
    </row>
    <row r="3719" spans="16:19" x14ac:dyDescent="0.25">
      <c r="P3719" s="94"/>
      <c r="Q3719" s="94"/>
      <c r="R3719" s="94"/>
      <c r="S3719" s="94"/>
    </row>
    <row r="3720" spans="16:19" x14ac:dyDescent="0.25">
      <c r="P3720" s="94"/>
      <c r="Q3720" s="94"/>
      <c r="R3720" s="94"/>
      <c r="S3720" s="94"/>
    </row>
    <row r="3721" spans="16:19" x14ac:dyDescent="0.25">
      <c r="P3721" s="94"/>
      <c r="Q3721" s="94"/>
      <c r="R3721" s="94"/>
      <c r="S3721" s="94"/>
    </row>
    <row r="3722" spans="16:19" x14ac:dyDescent="0.25">
      <c r="P3722" s="94"/>
      <c r="Q3722" s="94"/>
      <c r="R3722" s="94"/>
      <c r="S3722" s="94"/>
    </row>
    <row r="3723" spans="16:19" x14ac:dyDescent="0.25">
      <c r="P3723" s="94"/>
      <c r="Q3723" s="94"/>
      <c r="R3723" s="94"/>
      <c r="S3723" s="94"/>
    </row>
    <row r="3724" spans="16:19" x14ac:dyDescent="0.25">
      <c r="P3724" s="94"/>
      <c r="Q3724" s="94"/>
      <c r="R3724" s="94"/>
      <c r="S3724" s="94"/>
    </row>
    <row r="3725" spans="16:19" x14ac:dyDescent="0.25">
      <c r="P3725" s="94"/>
      <c r="Q3725" s="94"/>
      <c r="R3725" s="94"/>
      <c r="S3725" s="94"/>
    </row>
    <row r="3726" spans="16:19" x14ac:dyDescent="0.25">
      <c r="P3726" s="94"/>
      <c r="Q3726" s="94"/>
      <c r="R3726" s="94"/>
      <c r="S3726" s="94"/>
    </row>
    <row r="3727" spans="16:19" x14ac:dyDescent="0.25">
      <c r="P3727" s="94"/>
      <c r="Q3727" s="94"/>
      <c r="R3727" s="94"/>
      <c r="S3727" s="94"/>
    </row>
    <row r="3728" spans="16:19" x14ac:dyDescent="0.25">
      <c r="P3728" s="94"/>
      <c r="Q3728" s="94"/>
      <c r="R3728" s="94"/>
      <c r="S3728" s="94"/>
    </row>
    <row r="3729" spans="16:19" x14ac:dyDescent="0.25">
      <c r="P3729" s="94"/>
      <c r="Q3729" s="94"/>
      <c r="R3729" s="94"/>
      <c r="S3729" s="94"/>
    </row>
    <row r="3730" spans="16:19" x14ac:dyDescent="0.25">
      <c r="P3730" s="94"/>
      <c r="Q3730" s="94"/>
      <c r="R3730" s="94"/>
      <c r="S3730" s="94"/>
    </row>
    <row r="3731" spans="16:19" x14ac:dyDescent="0.25">
      <c r="P3731" s="94"/>
      <c r="Q3731" s="94"/>
      <c r="R3731" s="94"/>
      <c r="S3731" s="94"/>
    </row>
    <row r="3732" spans="16:19" x14ac:dyDescent="0.25">
      <c r="P3732" s="94"/>
      <c r="Q3732" s="94"/>
      <c r="R3732" s="94"/>
      <c r="S3732" s="94"/>
    </row>
    <row r="3733" spans="16:19" x14ac:dyDescent="0.25">
      <c r="P3733" s="94"/>
      <c r="Q3733" s="94"/>
      <c r="R3733" s="94"/>
      <c r="S3733" s="94"/>
    </row>
    <row r="3734" spans="16:19" x14ac:dyDescent="0.25">
      <c r="P3734" s="94"/>
      <c r="Q3734" s="94"/>
      <c r="R3734" s="94"/>
      <c r="S3734" s="94"/>
    </row>
    <row r="3735" spans="16:19" x14ac:dyDescent="0.25">
      <c r="P3735" s="94"/>
      <c r="Q3735" s="94"/>
      <c r="R3735" s="94"/>
      <c r="S3735" s="94"/>
    </row>
    <row r="3736" spans="16:19" x14ac:dyDescent="0.25">
      <c r="P3736" s="94"/>
      <c r="Q3736" s="94"/>
      <c r="R3736" s="94"/>
      <c r="S3736" s="94"/>
    </row>
    <row r="3737" spans="16:19" x14ac:dyDescent="0.25">
      <c r="P3737" s="94"/>
      <c r="Q3737" s="94"/>
      <c r="R3737" s="94"/>
      <c r="S3737" s="94"/>
    </row>
    <row r="3738" spans="16:19" x14ac:dyDescent="0.25">
      <c r="P3738" s="94"/>
      <c r="Q3738" s="94"/>
      <c r="R3738" s="94"/>
      <c r="S3738" s="94"/>
    </row>
    <row r="3739" spans="16:19" x14ac:dyDescent="0.25">
      <c r="P3739" s="94"/>
      <c r="Q3739" s="94"/>
      <c r="R3739" s="94"/>
      <c r="S3739" s="94"/>
    </row>
    <row r="3740" spans="16:19" x14ac:dyDescent="0.25">
      <c r="P3740" s="94"/>
      <c r="Q3740" s="94"/>
      <c r="R3740" s="94"/>
      <c r="S3740" s="94"/>
    </row>
    <row r="3741" spans="16:19" x14ac:dyDescent="0.25">
      <c r="P3741" s="94"/>
      <c r="Q3741" s="94"/>
      <c r="R3741" s="94"/>
      <c r="S3741" s="94"/>
    </row>
    <row r="3742" spans="16:19" x14ac:dyDescent="0.25">
      <c r="P3742" s="94"/>
      <c r="Q3742" s="94"/>
      <c r="R3742" s="94"/>
      <c r="S3742" s="94"/>
    </row>
    <row r="3743" spans="16:19" x14ac:dyDescent="0.25">
      <c r="P3743" s="94"/>
      <c r="Q3743" s="94"/>
      <c r="R3743" s="94"/>
      <c r="S3743" s="94"/>
    </row>
    <row r="3744" spans="16:19" x14ac:dyDescent="0.25">
      <c r="P3744" s="94"/>
      <c r="Q3744" s="94"/>
      <c r="R3744" s="94"/>
      <c r="S3744" s="94"/>
    </row>
    <row r="3745" spans="16:19" x14ac:dyDescent="0.25">
      <c r="P3745" s="94"/>
      <c r="Q3745" s="94"/>
      <c r="R3745" s="94"/>
      <c r="S3745" s="94"/>
    </row>
    <row r="3746" spans="16:19" x14ac:dyDescent="0.25">
      <c r="P3746" s="94"/>
      <c r="Q3746" s="94"/>
      <c r="R3746" s="94"/>
      <c r="S3746" s="94"/>
    </row>
    <row r="3747" spans="16:19" x14ac:dyDescent="0.25">
      <c r="P3747" s="94"/>
      <c r="Q3747" s="94"/>
      <c r="R3747" s="94"/>
      <c r="S3747" s="94"/>
    </row>
    <row r="3748" spans="16:19" x14ac:dyDescent="0.25">
      <c r="P3748" s="94"/>
      <c r="Q3748" s="94"/>
      <c r="R3748" s="94"/>
      <c r="S3748" s="94"/>
    </row>
    <row r="3749" spans="16:19" x14ac:dyDescent="0.25">
      <c r="P3749" s="94"/>
      <c r="Q3749" s="94"/>
      <c r="R3749" s="94"/>
      <c r="S3749" s="94"/>
    </row>
    <row r="3750" spans="16:19" x14ac:dyDescent="0.25">
      <c r="P3750" s="94"/>
      <c r="Q3750" s="94"/>
      <c r="R3750" s="94"/>
      <c r="S3750" s="94"/>
    </row>
    <row r="3751" spans="16:19" x14ac:dyDescent="0.25">
      <c r="P3751" s="94"/>
      <c r="Q3751" s="94"/>
      <c r="R3751" s="94"/>
      <c r="S3751" s="94"/>
    </row>
    <row r="3752" spans="16:19" x14ac:dyDescent="0.25">
      <c r="P3752" s="94"/>
      <c r="Q3752" s="94"/>
      <c r="R3752" s="94"/>
      <c r="S3752" s="94"/>
    </row>
    <row r="3753" spans="16:19" x14ac:dyDescent="0.25">
      <c r="P3753" s="94"/>
      <c r="Q3753" s="94"/>
      <c r="R3753" s="94"/>
      <c r="S3753" s="94"/>
    </row>
    <row r="3754" spans="16:19" x14ac:dyDescent="0.25">
      <c r="P3754" s="94"/>
      <c r="Q3754" s="94"/>
      <c r="R3754" s="94"/>
      <c r="S3754" s="94"/>
    </row>
    <row r="3755" spans="16:19" x14ac:dyDescent="0.25">
      <c r="P3755" s="94"/>
      <c r="Q3755" s="94"/>
      <c r="R3755" s="94"/>
      <c r="S3755" s="94"/>
    </row>
    <row r="3756" spans="16:19" x14ac:dyDescent="0.25">
      <c r="P3756" s="94"/>
      <c r="Q3756" s="94"/>
      <c r="R3756" s="94"/>
      <c r="S3756" s="94"/>
    </row>
    <row r="3757" spans="16:19" x14ac:dyDescent="0.25">
      <c r="P3757" s="94"/>
      <c r="Q3757" s="94"/>
      <c r="R3757" s="94"/>
      <c r="S3757" s="94"/>
    </row>
    <row r="3758" spans="16:19" x14ac:dyDescent="0.25">
      <c r="P3758" s="94"/>
      <c r="Q3758" s="94"/>
      <c r="R3758" s="94"/>
      <c r="S3758" s="94"/>
    </row>
    <row r="3759" spans="16:19" x14ac:dyDescent="0.25">
      <c r="P3759" s="94"/>
      <c r="Q3759" s="94"/>
      <c r="R3759" s="94"/>
      <c r="S3759" s="94"/>
    </row>
    <row r="3760" spans="16:19" x14ac:dyDescent="0.25">
      <c r="P3760" s="94"/>
      <c r="Q3760" s="94"/>
      <c r="R3760" s="94"/>
      <c r="S3760" s="94"/>
    </row>
    <row r="3761" spans="16:19" x14ac:dyDescent="0.25">
      <c r="P3761" s="94"/>
      <c r="Q3761" s="94"/>
      <c r="R3761" s="94"/>
      <c r="S3761" s="94"/>
    </row>
    <row r="3762" spans="16:19" x14ac:dyDescent="0.25">
      <c r="P3762" s="94"/>
      <c r="Q3762" s="94"/>
      <c r="R3762" s="94"/>
      <c r="S3762" s="94"/>
    </row>
    <row r="3763" spans="16:19" x14ac:dyDescent="0.25">
      <c r="P3763" s="94"/>
      <c r="Q3763" s="94"/>
      <c r="R3763" s="94"/>
      <c r="S3763" s="94"/>
    </row>
    <row r="3764" spans="16:19" x14ac:dyDescent="0.25">
      <c r="P3764" s="94"/>
      <c r="Q3764" s="94"/>
      <c r="R3764" s="94"/>
      <c r="S3764" s="94"/>
    </row>
    <row r="3765" spans="16:19" x14ac:dyDescent="0.25">
      <c r="P3765" s="94"/>
      <c r="Q3765" s="94"/>
      <c r="R3765" s="94"/>
      <c r="S3765" s="94"/>
    </row>
    <row r="3766" spans="16:19" x14ac:dyDescent="0.25">
      <c r="P3766" s="94"/>
      <c r="Q3766" s="94"/>
      <c r="R3766" s="94"/>
      <c r="S3766" s="94"/>
    </row>
    <row r="3767" spans="16:19" x14ac:dyDescent="0.25">
      <c r="P3767" s="94"/>
      <c r="Q3767" s="94"/>
      <c r="R3767" s="94"/>
      <c r="S3767" s="94"/>
    </row>
    <row r="3768" spans="16:19" x14ac:dyDescent="0.25">
      <c r="P3768" s="94"/>
      <c r="Q3768" s="94"/>
      <c r="R3768" s="94"/>
      <c r="S3768" s="94"/>
    </row>
    <row r="3769" spans="16:19" x14ac:dyDescent="0.25">
      <c r="P3769" s="94"/>
      <c r="Q3769" s="94"/>
      <c r="R3769" s="94"/>
      <c r="S3769" s="94"/>
    </row>
    <row r="3770" spans="16:19" x14ac:dyDescent="0.25">
      <c r="P3770" s="94"/>
      <c r="Q3770" s="94"/>
      <c r="R3770" s="94"/>
      <c r="S3770" s="94"/>
    </row>
    <row r="3771" spans="16:19" x14ac:dyDescent="0.25">
      <c r="P3771" s="94"/>
      <c r="Q3771" s="94"/>
      <c r="R3771" s="94"/>
      <c r="S3771" s="94"/>
    </row>
    <row r="3772" spans="16:19" x14ac:dyDescent="0.25">
      <c r="P3772" s="94"/>
      <c r="Q3772" s="94"/>
      <c r="R3772" s="94"/>
      <c r="S3772" s="94"/>
    </row>
    <row r="3773" spans="16:19" x14ac:dyDescent="0.25">
      <c r="P3773" s="94"/>
      <c r="Q3773" s="94"/>
      <c r="R3773" s="94"/>
      <c r="S3773" s="94"/>
    </row>
    <row r="3774" spans="16:19" x14ac:dyDescent="0.25">
      <c r="P3774" s="94"/>
      <c r="Q3774" s="94"/>
      <c r="R3774" s="94"/>
      <c r="S3774" s="94"/>
    </row>
    <row r="3775" spans="16:19" x14ac:dyDescent="0.25">
      <c r="P3775" s="94"/>
      <c r="Q3775" s="94"/>
      <c r="R3775" s="94"/>
      <c r="S3775" s="94"/>
    </row>
    <row r="3776" spans="16:19" x14ac:dyDescent="0.25">
      <c r="P3776" s="94"/>
      <c r="Q3776" s="94"/>
      <c r="R3776" s="94"/>
      <c r="S3776" s="94"/>
    </row>
    <row r="3777" spans="16:19" x14ac:dyDescent="0.25">
      <c r="P3777" s="94"/>
      <c r="Q3777" s="94"/>
      <c r="R3777" s="94"/>
      <c r="S3777" s="94"/>
    </row>
    <row r="3778" spans="16:19" x14ac:dyDescent="0.25">
      <c r="P3778" s="94"/>
      <c r="Q3778" s="94"/>
      <c r="R3778" s="94"/>
      <c r="S3778" s="94"/>
    </row>
    <row r="3779" spans="16:19" x14ac:dyDescent="0.25">
      <c r="P3779" s="94"/>
      <c r="Q3779" s="94"/>
      <c r="R3779" s="94"/>
      <c r="S3779" s="94"/>
    </row>
    <row r="3780" spans="16:19" x14ac:dyDescent="0.25">
      <c r="P3780" s="94"/>
      <c r="Q3780" s="94"/>
      <c r="R3780" s="94"/>
      <c r="S3780" s="94"/>
    </row>
    <row r="3781" spans="16:19" x14ac:dyDescent="0.25">
      <c r="P3781" s="94"/>
      <c r="Q3781" s="94"/>
      <c r="R3781" s="94"/>
      <c r="S3781" s="94"/>
    </row>
    <row r="3782" spans="16:19" x14ac:dyDescent="0.25">
      <c r="P3782" s="94"/>
      <c r="Q3782" s="94"/>
      <c r="R3782" s="94"/>
      <c r="S3782" s="94"/>
    </row>
    <row r="3783" spans="16:19" x14ac:dyDescent="0.25">
      <c r="P3783" s="94"/>
      <c r="Q3783" s="94"/>
      <c r="R3783" s="94"/>
      <c r="S3783" s="94"/>
    </row>
    <row r="3784" spans="16:19" x14ac:dyDescent="0.25">
      <c r="P3784" s="94"/>
      <c r="Q3784" s="94"/>
      <c r="R3784" s="94"/>
      <c r="S3784" s="94"/>
    </row>
    <row r="3785" spans="16:19" x14ac:dyDescent="0.25">
      <c r="P3785" s="94"/>
      <c r="Q3785" s="94"/>
      <c r="R3785" s="94"/>
      <c r="S3785" s="94"/>
    </row>
    <row r="3786" spans="16:19" x14ac:dyDescent="0.25">
      <c r="P3786" s="94"/>
      <c r="Q3786" s="94"/>
      <c r="R3786" s="94"/>
      <c r="S3786" s="94"/>
    </row>
    <row r="3787" spans="16:19" x14ac:dyDescent="0.25">
      <c r="P3787" s="94"/>
      <c r="Q3787" s="94"/>
      <c r="R3787" s="94"/>
      <c r="S3787" s="94"/>
    </row>
    <row r="3788" spans="16:19" x14ac:dyDescent="0.25">
      <c r="P3788" s="94"/>
      <c r="Q3788" s="94"/>
      <c r="R3788" s="94"/>
      <c r="S3788" s="94"/>
    </row>
    <row r="3789" spans="16:19" x14ac:dyDescent="0.25">
      <c r="P3789" s="94"/>
      <c r="Q3789" s="94"/>
      <c r="R3789" s="94"/>
      <c r="S3789" s="94"/>
    </row>
    <row r="3790" spans="16:19" x14ac:dyDescent="0.25">
      <c r="P3790" s="94"/>
      <c r="Q3790" s="94"/>
      <c r="R3790" s="94"/>
      <c r="S3790" s="94"/>
    </row>
    <row r="3791" spans="16:19" x14ac:dyDescent="0.25">
      <c r="P3791" s="94"/>
      <c r="Q3791" s="94"/>
      <c r="R3791" s="94"/>
      <c r="S3791" s="94"/>
    </row>
    <row r="3792" spans="16:19" x14ac:dyDescent="0.25">
      <c r="P3792" s="94"/>
      <c r="Q3792" s="94"/>
      <c r="R3792" s="94"/>
      <c r="S3792" s="94"/>
    </row>
    <row r="3793" spans="16:19" x14ac:dyDescent="0.25">
      <c r="P3793" s="94"/>
      <c r="Q3793" s="94"/>
      <c r="R3793" s="94"/>
      <c r="S3793" s="94"/>
    </row>
    <row r="3794" spans="16:19" x14ac:dyDescent="0.25">
      <c r="P3794" s="94"/>
      <c r="Q3794" s="94"/>
      <c r="R3794" s="94"/>
      <c r="S3794" s="94"/>
    </row>
    <row r="3795" spans="16:19" x14ac:dyDescent="0.25">
      <c r="P3795" s="94"/>
      <c r="Q3795" s="94"/>
      <c r="R3795" s="94"/>
      <c r="S3795" s="94"/>
    </row>
    <row r="3796" spans="16:19" x14ac:dyDescent="0.25">
      <c r="P3796" s="94"/>
      <c r="Q3796" s="94"/>
      <c r="R3796" s="94"/>
      <c r="S3796" s="94"/>
    </row>
    <row r="3797" spans="16:19" x14ac:dyDescent="0.25">
      <c r="P3797" s="94"/>
      <c r="Q3797" s="94"/>
      <c r="R3797" s="94"/>
      <c r="S3797" s="94"/>
    </row>
    <row r="3798" spans="16:19" x14ac:dyDescent="0.25">
      <c r="P3798" s="94"/>
      <c r="Q3798" s="94"/>
      <c r="R3798" s="94"/>
      <c r="S3798" s="94"/>
    </row>
    <row r="3799" spans="16:19" x14ac:dyDescent="0.25">
      <c r="P3799" s="94"/>
      <c r="Q3799" s="94"/>
      <c r="R3799" s="94"/>
      <c r="S3799" s="94"/>
    </row>
    <row r="3800" spans="16:19" x14ac:dyDescent="0.25">
      <c r="P3800" s="94"/>
      <c r="Q3800" s="94"/>
      <c r="R3800" s="94"/>
      <c r="S3800" s="94"/>
    </row>
    <row r="3801" spans="16:19" x14ac:dyDescent="0.25">
      <c r="P3801" s="94"/>
      <c r="Q3801" s="94"/>
      <c r="R3801" s="94"/>
      <c r="S3801" s="94"/>
    </row>
    <row r="3802" spans="16:19" x14ac:dyDescent="0.25">
      <c r="P3802" s="94"/>
      <c r="Q3802" s="94"/>
      <c r="R3802" s="94"/>
      <c r="S3802" s="94"/>
    </row>
    <row r="3803" spans="16:19" x14ac:dyDescent="0.25">
      <c r="P3803" s="94"/>
      <c r="Q3803" s="94"/>
      <c r="R3803" s="94"/>
      <c r="S3803" s="94"/>
    </row>
    <row r="3804" spans="16:19" x14ac:dyDescent="0.25">
      <c r="P3804" s="94"/>
      <c r="Q3804" s="94"/>
      <c r="R3804" s="94"/>
      <c r="S3804" s="94"/>
    </row>
    <row r="3805" spans="16:19" x14ac:dyDescent="0.25">
      <c r="P3805" s="94"/>
      <c r="Q3805" s="94"/>
      <c r="R3805" s="94"/>
      <c r="S3805" s="94"/>
    </row>
    <row r="3806" spans="16:19" x14ac:dyDescent="0.25">
      <c r="P3806" s="94"/>
      <c r="Q3806" s="94"/>
      <c r="R3806" s="94"/>
      <c r="S3806" s="94"/>
    </row>
    <row r="3807" spans="16:19" x14ac:dyDescent="0.25">
      <c r="P3807" s="94"/>
      <c r="Q3807" s="94"/>
      <c r="R3807" s="94"/>
      <c r="S3807" s="94"/>
    </row>
    <row r="3808" spans="16:19" x14ac:dyDescent="0.25">
      <c r="P3808" s="94"/>
      <c r="Q3808" s="94"/>
      <c r="R3808" s="94"/>
      <c r="S3808" s="94"/>
    </row>
    <row r="3809" spans="16:19" x14ac:dyDescent="0.25">
      <c r="P3809" s="94"/>
      <c r="Q3809" s="94"/>
      <c r="R3809" s="94"/>
      <c r="S3809" s="94"/>
    </row>
    <row r="3810" spans="16:19" x14ac:dyDescent="0.25">
      <c r="P3810" s="94"/>
      <c r="Q3810" s="94"/>
      <c r="R3810" s="94"/>
      <c r="S3810" s="94"/>
    </row>
    <row r="3811" spans="16:19" x14ac:dyDescent="0.25">
      <c r="P3811" s="94"/>
      <c r="Q3811" s="94"/>
      <c r="R3811" s="94"/>
      <c r="S3811" s="94"/>
    </row>
    <row r="3812" spans="16:19" x14ac:dyDescent="0.25">
      <c r="P3812" s="94"/>
      <c r="Q3812" s="94"/>
      <c r="R3812" s="94"/>
      <c r="S3812" s="94"/>
    </row>
    <row r="3813" spans="16:19" x14ac:dyDescent="0.25">
      <c r="P3813" s="94"/>
      <c r="Q3813" s="94"/>
      <c r="R3813" s="94"/>
      <c r="S3813" s="94"/>
    </row>
    <row r="3814" spans="16:19" x14ac:dyDescent="0.25">
      <c r="P3814" s="94"/>
      <c r="Q3814" s="94"/>
      <c r="R3814" s="94"/>
      <c r="S3814" s="94"/>
    </row>
    <row r="3815" spans="16:19" x14ac:dyDescent="0.25">
      <c r="P3815" s="94"/>
      <c r="Q3815" s="94"/>
      <c r="R3815" s="94"/>
      <c r="S3815" s="94"/>
    </row>
    <row r="3816" spans="16:19" x14ac:dyDescent="0.25">
      <c r="P3816" s="94"/>
      <c r="Q3816" s="94"/>
      <c r="R3816" s="94"/>
      <c r="S3816" s="94"/>
    </row>
    <row r="3817" spans="16:19" x14ac:dyDescent="0.25">
      <c r="P3817" s="94"/>
      <c r="Q3817" s="94"/>
      <c r="R3817" s="94"/>
      <c r="S3817" s="94"/>
    </row>
    <row r="3818" spans="16:19" x14ac:dyDescent="0.25">
      <c r="P3818" s="94"/>
      <c r="Q3818" s="94"/>
      <c r="R3818" s="94"/>
      <c r="S3818" s="94"/>
    </row>
    <row r="3819" spans="16:19" x14ac:dyDescent="0.25">
      <c r="P3819" s="94"/>
      <c r="Q3819" s="94"/>
      <c r="R3819" s="94"/>
      <c r="S3819" s="94"/>
    </row>
    <row r="3820" spans="16:19" x14ac:dyDescent="0.25">
      <c r="P3820" s="94"/>
      <c r="Q3820" s="94"/>
      <c r="R3820" s="94"/>
      <c r="S3820" s="94"/>
    </row>
    <row r="3821" spans="16:19" x14ac:dyDescent="0.25">
      <c r="P3821" s="94"/>
      <c r="Q3821" s="94"/>
      <c r="R3821" s="94"/>
      <c r="S3821" s="94"/>
    </row>
    <row r="3822" spans="16:19" x14ac:dyDescent="0.25">
      <c r="P3822" s="94"/>
      <c r="Q3822" s="94"/>
      <c r="R3822" s="94"/>
      <c r="S3822" s="94"/>
    </row>
    <row r="3823" spans="16:19" x14ac:dyDescent="0.25">
      <c r="P3823" s="94"/>
      <c r="Q3823" s="94"/>
      <c r="R3823" s="94"/>
      <c r="S3823" s="94"/>
    </row>
    <row r="3824" spans="16:19" x14ac:dyDescent="0.25">
      <c r="P3824" s="94"/>
      <c r="Q3824" s="94"/>
      <c r="R3824" s="94"/>
      <c r="S3824" s="94"/>
    </row>
    <row r="3825" spans="16:19" x14ac:dyDescent="0.25">
      <c r="P3825" s="94"/>
      <c r="Q3825" s="94"/>
      <c r="R3825" s="94"/>
      <c r="S3825" s="94"/>
    </row>
    <row r="3826" spans="16:19" x14ac:dyDescent="0.25">
      <c r="P3826" s="94"/>
      <c r="Q3826" s="94"/>
      <c r="R3826" s="94"/>
      <c r="S3826" s="94"/>
    </row>
    <row r="3827" spans="16:19" x14ac:dyDescent="0.25">
      <c r="P3827" s="94"/>
      <c r="Q3827" s="94"/>
      <c r="R3827" s="94"/>
      <c r="S3827" s="94"/>
    </row>
    <row r="3828" spans="16:19" x14ac:dyDescent="0.25">
      <c r="P3828" s="94"/>
      <c r="Q3828" s="94"/>
      <c r="R3828" s="94"/>
      <c r="S3828" s="94"/>
    </row>
    <row r="3829" spans="16:19" x14ac:dyDescent="0.25">
      <c r="P3829" s="94"/>
      <c r="Q3829" s="94"/>
      <c r="R3829" s="94"/>
      <c r="S3829" s="94"/>
    </row>
    <row r="3830" spans="16:19" x14ac:dyDescent="0.25">
      <c r="P3830" s="94"/>
      <c r="Q3830" s="94"/>
      <c r="R3830" s="94"/>
      <c r="S3830" s="94"/>
    </row>
    <row r="3831" spans="16:19" x14ac:dyDescent="0.25">
      <c r="P3831" s="94"/>
      <c r="Q3831" s="94"/>
      <c r="R3831" s="94"/>
      <c r="S3831" s="94"/>
    </row>
    <row r="3832" spans="16:19" x14ac:dyDescent="0.25">
      <c r="P3832" s="94"/>
      <c r="Q3832" s="94"/>
      <c r="R3832" s="94"/>
      <c r="S3832" s="94"/>
    </row>
    <row r="3833" spans="16:19" x14ac:dyDescent="0.25">
      <c r="P3833" s="94"/>
      <c r="Q3833" s="94"/>
      <c r="R3833" s="94"/>
      <c r="S3833" s="94"/>
    </row>
    <row r="3834" spans="16:19" x14ac:dyDescent="0.25">
      <c r="P3834" s="94"/>
      <c r="Q3834" s="94"/>
      <c r="R3834" s="94"/>
      <c r="S3834" s="94"/>
    </row>
    <row r="3835" spans="16:19" x14ac:dyDescent="0.25">
      <c r="P3835" s="94"/>
      <c r="Q3835" s="94"/>
      <c r="R3835" s="94"/>
      <c r="S3835" s="94"/>
    </row>
    <row r="3836" spans="16:19" x14ac:dyDescent="0.25">
      <c r="P3836" s="94"/>
      <c r="Q3836" s="94"/>
      <c r="R3836" s="94"/>
      <c r="S3836" s="94"/>
    </row>
    <row r="3837" spans="16:19" x14ac:dyDescent="0.25">
      <c r="P3837" s="94"/>
      <c r="Q3837" s="94"/>
      <c r="R3837" s="94"/>
      <c r="S3837" s="94"/>
    </row>
    <row r="3838" spans="16:19" x14ac:dyDescent="0.25">
      <c r="P3838" s="94"/>
      <c r="Q3838" s="94"/>
      <c r="R3838" s="94"/>
      <c r="S3838" s="94"/>
    </row>
    <row r="3839" spans="16:19" x14ac:dyDescent="0.25">
      <c r="P3839" s="94"/>
      <c r="Q3839" s="94"/>
      <c r="R3839" s="94"/>
      <c r="S3839" s="94"/>
    </row>
    <row r="3840" spans="16:19" x14ac:dyDescent="0.25">
      <c r="P3840" s="94"/>
      <c r="Q3840" s="94"/>
      <c r="R3840" s="94"/>
      <c r="S3840" s="94"/>
    </row>
    <row r="3841" spans="16:19" x14ac:dyDescent="0.25">
      <c r="P3841" s="94"/>
      <c r="Q3841" s="94"/>
      <c r="R3841" s="94"/>
      <c r="S3841" s="94"/>
    </row>
    <row r="3842" spans="16:19" x14ac:dyDescent="0.25">
      <c r="P3842" s="94"/>
      <c r="Q3842" s="94"/>
      <c r="R3842" s="94"/>
      <c r="S3842" s="94"/>
    </row>
    <row r="3843" spans="16:19" x14ac:dyDescent="0.25">
      <c r="P3843" s="94"/>
      <c r="Q3843" s="94"/>
      <c r="R3843" s="94"/>
      <c r="S3843" s="94"/>
    </row>
    <row r="3844" spans="16:19" x14ac:dyDescent="0.25">
      <c r="P3844" s="94"/>
      <c r="Q3844" s="94"/>
      <c r="R3844" s="94"/>
      <c r="S3844" s="94"/>
    </row>
    <row r="3845" spans="16:19" x14ac:dyDescent="0.25">
      <c r="P3845" s="94"/>
      <c r="Q3845" s="94"/>
      <c r="R3845" s="94"/>
      <c r="S3845" s="94"/>
    </row>
    <row r="3846" spans="16:19" x14ac:dyDescent="0.25">
      <c r="P3846" s="94"/>
      <c r="Q3846" s="94"/>
      <c r="R3846" s="94"/>
      <c r="S3846" s="94"/>
    </row>
    <row r="3847" spans="16:19" x14ac:dyDescent="0.25">
      <c r="P3847" s="94"/>
      <c r="Q3847" s="94"/>
      <c r="R3847" s="94"/>
      <c r="S3847" s="94"/>
    </row>
    <row r="3848" spans="16:19" x14ac:dyDescent="0.25">
      <c r="P3848" s="94"/>
      <c r="Q3848" s="94"/>
      <c r="R3848" s="94"/>
      <c r="S3848" s="94"/>
    </row>
    <row r="3849" spans="16:19" x14ac:dyDescent="0.25">
      <c r="P3849" s="94"/>
      <c r="Q3849" s="94"/>
      <c r="R3849" s="94"/>
      <c r="S3849" s="94"/>
    </row>
    <row r="3850" spans="16:19" x14ac:dyDescent="0.25">
      <c r="P3850" s="94"/>
      <c r="Q3850" s="94"/>
      <c r="R3850" s="94"/>
      <c r="S3850" s="94"/>
    </row>
    <row r="3851" spans="16:19" x14ac:dyDescent="0.25">
      <c r="P3851" s="94"/>
      <c r="Q3851" s="94"/>
      <c r="R3851" s="94"/>
      <c r="S3851" s="94"/>
    </row>
    <row r="3852" spans="16:19" x14ac:dyDescent="0.25">
      <c r="P3852" s="94"/>
      <c r="Q3852" s="94"/>
      <c r="R3852" s="94"/>
      <c r="S3852" s="94"/>
    </row>
    <row r="3853" spans="16:19" x14ac:dyDescent="0.25">
      <c r="P3853" s="94"/>
      <c r="Q3853" s="94"/>
      <c r="R3853" s="94"/>
      <c r="S3853" s="94"/>
    </row>
    <row r="3854" spans="16:19" x14ac:dyDescent="0.25">
      <c r="P3854" s="94"/>
      <c r="Q3854" s="94"/>
      <c r="R3854" s="94"/>
      <c r="S3854" s="94"/>
    </row>
    <row r="3855" spans="16:19" x14ac:dyDescent="0.25">
      <c r="P3855" s="94"/>
      <c r="Q3855" s="94"/>
      <c r="R3855" s="94"/>
      <c r="S3855" s="94"/>
    </row>
    <row r="3856" spans="16:19" x14ac:dyDescent="0.25">
      <c r="P3856" s="94"/>
      <c r="Q3856" s="94"/>
      <c r="R3856" s="94"/>
      <c r="S3856" s="94"/>
    </row>
    <row r="3857" spans="16:19" x14ac:dyDescent="0.25">
      <c r="P3857" s="94"/>
      <c r="Q3857" s="94"/>
      <c r="R3857" s="94"/>
      <c r="S3857" s="94"/>
    </row>
    <row r="3858" spans="16:19" x14ac:dyDescent="0.25">
      <c r="P3858" s="94"/>
      <c r="Q3858" s="94"/>
      <c r="R3858" s="94"/>
      <c r="S3858" s="94"/>
    </row>
    <row r="3859" spans="16:19" x14ac:dyDescent="0.25">
      <c r="P3859" s="94"/>
      <c r="Q3859" s="94"/>
      <c r="R3859" s="94"/>
      <c r="S3859" s="94"/>
    </row>
    <row r="3860" spans="16:19" x14ac:dyDescent="0.25">
      <c r="P3860" s="94"/>
      <c r="Q3860" s="94"/>
      <c r="R3860" s="94"/>
      <c r="S3860" s="94"/>
    </row>
    <row r="3861" spans="16:19" x14ac:dyDescent="0.25">
      <c r="P3861" s="94"/>
      <c r="Q3861" s="94"/>
      <c r="R3861" s="94"/>
      <c r="S3861" s="94"/>
    </row>
    <row r="3862" spans="16:19" x14ac:dyDescent="0.25">
      <c r="P3862" s="94"/>
      <c r="Q3862" s="94"/>
      <c r="R3862" s="94"/>
      <c r="S3862" s="94"/>
    </row>
    <row r="3863" spans="16:19" x14ac:dyDescent="0.25">
      <c r="P3863" s="94"/>
      <c r="Q3863" s="94"/>
      <c r="R3863" s="94"/>
      <c r="S3863" s="94"/>
    </row>
    <row r="3864" spans="16:19" x14ac:dyDescent="0.25">
      <c r="P3864" s="94"/>
      <c r="Q3864" s="94"/>
      <c r="R3864" s="94"/>
      <c r="S3864" s="94"/>
    </row>
    <row r="3865" spans="16:19" x14ac:dyDescent="0.25">
      <c r="P3865" s="94"/>
      <c r="Q3865" s="94"/>
      <c r="R3865" s="94"/>
      <c r="S3865" s="94"/>
    </row>
    <row r="3866" spans="16:19" x14ac:dyDescent="0.25">
      <c r="P3866" s="94"/>
      <c r="Q3866" s="94"/>
      <c r="R3866" s="94"/>
      <c r="S3866" s="94"/>
    </row>
    <row r="3867" spans="16:19" x14ac:dyDescent="0.25">
      <c r="P3867" s="94"/>
      <c r="Q3867" s="94"/>
      <c r="R3867" s="94"/>
      <c r="S3867" s="94"/>
    </row>
    <row r="3868" spans="16:19" x14ac:dyDescent="0.25">
      <c r="P3868" s="94"/>
      <c r="Q3868" s="94"/>
      <c r="R3868" s="94"/>
      <c r="S3868" s="94"/>
    </row>
    <row r="3869" spans="16:19" x14ac:dyDescent="0.25">
      <c r="P3869" s="94"/>
      <c r="Q3869" s="94"/>
      <c r="R3869" s="94"/>
      <c r="S3869" s="94"/>
    </row>
    <row r="3870" spans="16:19" x14ac:dyDescent="0.25">
      <c r="P3870" s="94"/>
      <c r="Q3870" s="94"/>
      <c r="R3870" s="94"/>
      <c r="S3870" s="94"/>
    </row>
    <row r="3871" spans="16:19" x14ac:dyDescent="0.25">
      <c r="P3871" s="94"/>
      <c r="Q3871" s="94"/>
      <c r="R3871" s="94"/>
      <c r="S3871" s="94"/>
    </row>
    <row r="3872" spans="16:19" x14ac:dyDescent="0.25">
      <c r="P3872" s="94"/>
      <c r="Q3872" s="94"/>
      <c r="R3872" s="94"/>
      <c r="S3872" s="94"/>
    </row>
    <row r="3873" spans="16:19" x14ac:dyDescent="0.25">
      <c r="P3873" s="94"/>
      <c r="Q3873" s="94"/>
      <c r="R3873" s="94"/>
      <c r="S3873" s="94"/>
    </row>
    <row r="3874" spans="16:19" x14ac:dyDescent="0.25">
      <c r="P3874" s="94"/>
      <c r="Q3874" s="94"/>
      <c r="R3874" s="94"/>
      <c r="S3874" s="94"/>
    </row>
    <row r="3875" spans="16:19" x14ac:dyDescent="0.25">
      <c r="P3875" s="94"/>
      <c r="Q3875" s="94"/>
      <c r="R3875" s="94"/>
      <c r="S3875" s="94"/>
    </row>
    <row r="3876" spans="16:19" x14ac:dyDescent="0.25">
      <c r="P3876" s="94"/>
      <c r="Q3876" s="94"/>
      <c r="R3876" s="94"/>
      <c r="S3876" s="94"/>
    </row>
    <row r="3877" spans="16:19" x14ac:dyDescent="0.25">
      <c r="P3877" s="94"/>
      <c r="Q3877" s="94"/>
      <c r="R3877" s="94"/>
      <c r="S3877" s="94"/>
    </row>
    <row r="3878" spans="16:19" x14ac:dyDescent="0.25">
      <c r="P3878" s="94"/>
      <c r="Q3878" s="94"/>
      <c r="R3878" s="94"/>
      <c r="S3878" s="94"/>
    </row>
    <row r="3879" spans="16:19" x14ac:dyDescent="0.25">
      <c r="P3879" s="94"/>
      <c r="Q3879" s="94"/>
      <c r="R3879" s="94"/>
      <c r="S3879" s="94"/>
    </row>
    <row r="3880" spans="16:19" x14ac:dyDescent="0.25">
      <c r="P3880" s="94"/>
      <c r="Q3880" s="94"/>
      <c r="R3880" s="94"/>
      <c r="S3880" s="94"/>
    </row>
    <row r="3881" spans="16:19" x14ac:dyDescent="0.25">
      <c r="P3881" s="94"/>
      <c r="Q3881" s="94"/>
      <c r="R3881" s="94"/>
      <c r="S3881" s="94"/>
    </row>
    <row r="3882" spans="16:19" x14ac:dyDescent="0.25">
      <c r="P3882" s="94"/>
      <c r="Q3882" s="94"/>
      <c r="R3882" s="94"/>
      <c r="S3882" s="94"/>
    </row>
    <row r="3883" spans="16:19" x14ac:dyDescent="0.25">
      <c r="P3883" s="94"/>
      <c r="Q3883" s="94"/>
      <c r="R3883" s="94"/>
      <c r="S3883" s="94"/>
    </row>
    <row r="3884" spans="16:19" x14ac:dyDescent="0.25">
      <c r="P3884" s="94"/>
      <c r="Q3884" s="94"/>
      <c r="R3884" s="94"/>
      <c r="S3884" s="94"/>
    </row>
    <row r="3885" spans="16:19" x14ac:dyDescent="0.25">
      <c r="P3885" s="94"/>
      <c r="Q3885" s="94"/>
      <c r="R3885" s="94"/>
      <c r="S3885" s="94"/>
    </row>
    <row r="3886" spans="16:19" x14ac:dyDescent="0.25">
      <c r="P3886" s="94"/>
      <c r="Q3886" s="94"/>
      <c r="R3886" s="94"/>
      <c r="S3886" s="94"/>
    </row>
    <row r="3887" spans="16:19" x14ac:dyDescent="0.25">
      <c r="P3887" s="94"/>
      <c r="Q3887" s="94"/>
      <c r="R3887" s="94"/>
      <c r="S3887" s="94"/>
    </row>
    <row r="3888" spans="16:19" x14ac:dyDescent="0.25">
      <c r="P3888" s="94"/>
      <c r="Q3888" s="94"/>
      <c r="R3888" s="94"/>
      <c r="S3888" s="94"/>
    </row>
    <row r="3889" spans="16:19" x14ac:dyDescent="0.25">
      <c r="P3889" s="94"/>
      <c r="Q3889" s="94"/>
      <c r="R3889" s="94"/>
      <c r="S3889" s="94"/>
    </row>
    <row r="3890" spans="16:19" x14ac:dyDescent="0.25">
      <c r="P3890" s="94"/>
      <c r="Q3890" s="94"/>
      <c r="R3890" s="94"/>
      <c r="S3890" s="94"/>
    </row>
    <row r="3891" spans="16:19" x14ac:dyDescent="0.25">
      <c r="P3891" s="94"/>
      <c r="Q3891" s="94"/>
      <c r="R3891" s="94"/>
      <c r="S3891" s="94"/>
    </row>
    <row r="3892" spans="16:19" x14ac:dyDescent="0.25">
      <c r="P3892" s="94"/>
      <c r="Q3892" s="94"/>
      <c r="R3892" s="94"/>
      <c r="S3892" s="94"/>
    </row>
    <row r="3893" spans="16:19" x14ac:dyDescent="0.25">
      <c r="P3893" s="94"/>
      <c r="Q3893" s="94"/>
      <c r="R3893" s="94"/>
      <c r="S3893" s="94"/>
    </row>
    <row r="3894" spans="16:19" x14ac:dyDescent="0.25">
      <c r="P3894" s="94"/>
      <c r="Q3894" s="94"/>
      <c r="R3894" s="94"/>
      <c r="S3894" s="94"/>
    </row>
    <row r="3895" spans="16:19" x14ac:dyDescent="0.25">
      <c r="P3895" s="94"/>
      <c r="Q3895" s="94"/>
      <c r="R3895" s="94"/>
      <c r="S3895" s="94"/>
    </row>
    <row r="3896" spans="16:19" x14ac:dyDescent="0.25">
      <c r="P3896" s="94"/>
      <c r="Q3896" s="94"/>
      <c r="R3896" s="94"/>
      <c r="S3896" s="94"/>
    </row>
    <row r="3897" spans="16:19" x14ac:dyDescent="0.25">
      <c r="P3897" s="94"/>
      <c r="Q3897" s="94"/>
      <c r="R3897" s="94"/>
      <c r="S3897" s="94"/>
    </row>
    <row r="3898" spans="16:19" x14ac:dyDescent="0.25">
      <c r="P3898" s="94"/>
      <c r="Q3898" s="94"/>
      <c r="R3898" s="94"/>
      <c r="S3898" s="94"/>
    </row>
    <row r="3899" spans="16:19" x14ac:dyDescent="0.25">
      <c r="P3899" s="94"/>
      <c r="Q3899" s="94"/>
      <c r="R3899" s="94"/>
      <c r="S3899" s="94"/>
    </row>
    <row r="3900" spans="16:19" x14ac:dyDescent="0.25">
      <c r="P3900" s="94"/>
      <c r="Q3900" s="94"/>
      <c r="R3900" s="94"/>
      <c r="S3900" s="94"/>
    </row>
    <row r="3901" spans="16:19" x14ac:dyDescent="0.25">
      <c r="P3901" s="94"/>
      <c r="Q3901" s="94"/>
      <c r="R3901" s="94"/>
      <c r="S3901" s="94"/>
    </row>
    <row r="3902" spans="16:19" x14ac:dyDescent="0.25">
      <c r="P3902" s="94"/>
      <c r="Q3902" s="94"/>
      <c r="R3902" s="94"/>
      <c r="S3902" s="94"/>
    </row>
    <row r="3903" spans="16:19" x14ac:dyDescent="0.25">
      <c r="P3903" s="94"/>
      <c r="Q3903" s="94"/>
      <c r="R3903" s="94"/>
      <c r="S3903" s="94"/>
    </row>
    <row r="3904" spans="16:19" x14ac:dyDescent="0.25">
      <c r="P3904" s="94"/>
      <c r="Q3904" s="94"/>
      <c r="R3904" s="94"/>
      <c r="S3904" s="94"/>
    </row>
    <row r="3905" spans="16:19" x14ac:dyDescent="0.25">
      <c r="P3905" s="94"/>
      <c r="Q3905" s="94"/>
      <c r="R3905" s="94"/>
      <c r="S3905" s="94"/>
    </row>
    <row r="3906" spans="16:19" x14ac:dyDescent="0.25">
      <c r="P3906" s="94"/>
      <c r="Q3906" s="94"/>
      <c r="R3906" s="94"/>
      <c r="S3906" s="94"/>
    </row>
    <row r="3907" spans="16:19" x14ac:dyDescent="0.25">
      <c r="P3907" s="94"/>
      <c r="Q3907" s="94"/>
      <c r="R3907" s="94"/>
      <c r="S3907" s="94"/>
    </row>
    <row r="3908" spans="16:19" x14ac:dyDescent="0.25">
      <c r="P3908" s="94"/>
      <c r="Q3908" s="94"/>
      <c r="R3908" s="94"/>
      <c r="S3908" s="94"/>
    </row>
    <row r="3909" spans="16:19" x14ac:dyDescent="0.25">
      <c r="P3909" s="94"/>
      <c r="Q3909" s="94"/>
      <c r="R3909" s="94"/>
      <c r="S3909" s="94"/>
    </row>
    <row r="3910" spans="16:19" x14ac:dyDescent="0.25">
      <c r="P3910" s="94"/>
      <c r="Q3910" s="94"/>
      <c r="R3910" s="94"/>
      <c r="S3910" s="94"/>
    </row>
    <row r="3911" spans="16:19" x14ac:dyDescent="0.25">
      <c r="P3911" s="94"/>
      <c r="Q3911" s="94"/>
      <c r="R3911" s="94"/>
      <c r="S3911" s="94"/>
    </row>
    <row r="3912" spans="16:19" x14ac:dyDescent="0.25">
      <c r="P3912" s="94"/>
      <c r="Q3912" s="94"/>
      <c r="R3912" s="94"/>
      <c r="S3912" s="94"/>
    </row>
    <row r="3913" spans="16:19" x14ac:dyDescent="0.25">
      <c r="P3913" s="94"/>
      <c r="Q3913" s="94"/>
      <c r="R3913" s="94"/>
      <c r="S3913" s="94"/>
    </row>
    <row r="3914" spans="16:19" x14ac:dyDescent="0.25">
      <c r="P3914" s="94"/>
      <c r="Q3914" s="94"/>
      <c r="R3914" s="94"/>
      <c r="S3914" s="94"/>
    </row>
    <row r="3915" spans="16:19" x14ac:dyDescent="0.25">
      <c r="P3915" s="94"/>
      <c r="Q3915" s="94"/>
      <c r="R3915" s="94"/>
      <c r="S3915" s="94"/>
    </row>
    <row r="3916" spans="16:19" x14ac:dyDescent="0.25">
      <c r="P3916" s="94"/>
      <c r="Q3916" s="94"/>
      <c r="R3916" s="94"/>
      <c r="S3916" s="94"/>
    </row>
    <row r="3917" spans="16:19" x14ac:dyDescent="0.25">
      <c r="P3917" s="94"/>
      <c r="Q3917" s="94"/>
      <c r="R3917" s="94"/>
      <c r="S3917" s="94"/>
    </row>
    <row r="3918" spans="16:19" x14ac:dyDescent="0.25">
      <c r="P3918" s="94"/>
      <c r="Q3918" s="94"/>
      <c r="R3918" s="94"/>
      <c r="S3918" s="94"/>
    </row>
    <row r="3919" spans="16:19" x14ac:dyDescent="0.25">
      <c r="P3919" s="94"/>
      <c r="Q3919" s="94"/>
      <c r="R3919" s="94"/>
      <c r="S3919" s="94"/>
    </row>
    <row r="3920" spans="16:19" x14ac:dyDescent="0.25">
      <c r="P3920" s="94"/>
      <c r="Q3920" s="94"/>
      <c r="R3920" s="94"/>
      <c r="S3920" s="94"/>
    </row>
    <row r="3921" spans="16:19" x14ac:dyDescent="0.25">
      <c r="P3921" s="94"/>
      <c r="Q3921" s="94"/>
      <c r="R3921" s="94"/>
      <c r="S3921" s="94"/>
    </row>
    <row r="3922" spans="16:19" x14ac:dyDescent="0.25">
      <c r="P3922" s="94"/>
      <c r="Q3922" s="94"/>
      <c r="R3922" s="94"/>
      <c r="S3922" s="94"/>
    </row>
    <row r="3923" spans="16:19" x14ac:dyDescent="0.25">
      <c r="P3923" s="94"/>
      <c r="Q3923" s="94"/>
      <c r="R3923" s="94"/>
      <c r="S3923" s="94"/>
    </row>
    <row r="3924" spans="16:19" x14ac:dyDescent="0.25">
      <c r="P3924" s="94"/>
      <c r="Q3924" s="94"/>
      <c r="R3924" s="94"/>
      <c r="S3924" s="94"/>
    </row>
    <row r="3925" spans="16:19" x14ac:dyDescent="0.25">
      <c r="P3925" s="94"/>
      <c r="Q3925" s="94"/>
      <c r="R3925" s="94"/>
      <c r="S3925" s="94"/>
    </row>
    <row r="3926" spans="16:19" x14ac:dyDescent="0.25">
      <c r="P3926" s="94"/>
      <c r="Q3926" s="94"/>
      <c r="R3926" s="94"/>
      <c r="S3926" s="94"/>
    </row>
    <row r="3927" spans="16:19" x14ac:dyDescent="0.25">
      <c r="P3927" s="94"/>
      <c r="Q3927" s="94"/>
      <c r="R3927" s="94"/>
      <c r="S3927" s="94"/>
    </row>
    <row r="3928" spans="16:19" x14ac:dyDescent="0.25">
      <c r="P3928" s="94"/>
      <c r="Q3928" s="94"/>
      <c r="R3928" s="94"/>
      <c r="S3928" s="94"/>
    </row>
    <row r="3929" spans="16:19" x14ac:dyDescent="0.25">
      <c r="P3929" s="94"/>
      <c r="Q3929" s="94"/>
      <c r="R3929" s="94"/>
      <c r="S3929" s="94"/>
    </row>
    <row r="3930" spans="16:19" x14ac:dyDescent="0.25">
      <c r="P3930" s="94"/>
      <c r="Q3930" s="94"/>
      <c r="R3930" s="94"/>
      <c r="S3930" s="94"/>
    </row>
    <row r="3931" spans="16:19" x14ac:dyDescent="0.25">
      <c r="P3931" s="94"/>
      <c r="Q3931" s="94"/>
      <c r="R3931" s="94"/>
      <c r="S3931" s="94"/>
    </row>
    <row r="3932" spans="16:19" x14ac:dyDescent="0.25">
      <c r="P3932" s="94"/>
      <c r="Q3932" s="94"/>
      <c r="R3932" s="94"/>
      <c r="S3932" s="94"/>
    </row>
    <row r="3933" spans="16:19" x14ac:dyDescent="0.25">
      <c r="P3933" s="94"/>
      <c r="Q3933" s="94"/>
      <c r="R3933" s="94"/>
      <c r="S3933" s="94"/>
    </row>
    <row r="3934" spans="16:19" x14ac:dyDescent="0.25">
      <c r="P3934" s="94"/>
      <c r="Q3934" s="94"/>
      <c r="R3934" s="94"/>
      <c r="S3934" s="94"/>
    </row>
    <row r="3935" spans="16:19" x14ac:dyDescent="0.25">
      <c r="P3935" s="94"/>
      <c r="Q3935" s="94"/>
      <c r="R3935" s="94"/>
      <c r="S3935" s="94"/>
    </row>
    <row r="3936" spans="16:19" x14ac:dyDescent="0.25">
      <c r="P3936" s="94"/>
      <c r="Q3936" s="94"/>
      <c r="R3936" s="94"/>
      <c r="S3936" s="94"/>
    </row>
    <row r="3937" spans="16:19" x14ac:dyDescent="0.25">
      <c r="P3937" s="94"/>
      <c r="Q3937" s="94"/>
      <c r="R3937" s="94"/>
      <c r="S3937" s="94"/>
    </row>
    <row r="3938" spans="16:19" x14ac:dyDescent="0.25">
      <c r="P3938" s="94"/>
      <c r="Q3938" s="94"/>
      <c r="R3938" s="94"/>
      <c r="S3938" s="94"/>
    </row>
    <row r="3939" spans="16:19" x14ac:dyDescent="0.25">
      <c r="P3939" s="94"/>
      <c r="Q3939" s="94"/>
      <c r="R3939" s="94"/>
      <c r="S3939" s="94"/>
    </row>
    <row r="3940" spans="16:19" x14ac:dyDescent="0.25">
      <c r="P3940" s="94"/>
      <c r="Q3940" s="94"/>
      <c r="R3940" s="94"/>
      <c r="S3940" s="94"/>
    </row>
    <row r="3941" spans="16:19" x14ac:dyDescent="0.25">
      <c r="P3941" s="94"/>
      <c r="Q3941" s="94"/>
      <c r="R3941" s="94"/>
      <c r="S3941" s="94"/>
    </row>
    <row r="3942" spans="16:19" x14ac:dyDescent="0.25">
      <c r="P3942" s="94"/>
      <c r="Q3942" s="94"/>
      <c r="R3942" s="94"/>
      <c r="S3942" s="94"/>
    </row>
    <row r="3943" spans="16:19" x14ac:dyDescent="0.25">
      <c r="P3943" s="94"/>
      <c r="Q3943" s="94"/>
      <c r="R3943" s="94"/>
      <c r="S3943" s="94"/>
    </row>
    <row r="3944" spans="16:19" x14ac:dyDescent="0.25">
      <c r="P3944" s="94"/>
      <c r="Q3944" s="94"/>
      <c r="R3944" s="94"/>
      <c r="S3944" s="94"/>
    </row>
    <row r="3945" spans="16:19" x14ac:dyDescent="0.25">
      <c r="P3945" s="94"/>
      <c r="Q3945" s="94"/>
      <c r="R3945" s="94"/>
      <c r="S3945" s="94"/>
    </row>
    <row r="3946" spans="16:19" x14ac:dyDescent="0.25">
      <c r="P3946" s="94"/>
      <c r="Q3946" s="94"/>
      <c r="R3946" s="94"/>
      <c r="S3946" s="94"/>
    </row>
    <row r="3947" spans="16:19" x14ac:dyDescent="0.25">
      <c r="P3947" s="94"/>
      <c r="Q3947" s="94"/>
      <c r="R3947" s="94"/>
      <c r="S3947" s="94"/>
    </row>
    <row r="3948" spans="16:19" x14ac:dyDescent="0.25">
      <c r="P3948" s="94"/>
      <c r="Q3948" s="94"/>
      <c r="R3948" s="94"/>
      <c r="S3948" s="94"/>
    </row>
    <row r="3949" spans="16:19" x14ac:dyDescent="0.25">
      <c r="P3949" s="94"/>
      <c r="Q3949" s="94"/>
      <c r="R3949" s="94"/>
      <c r="S3949" s="94"/>
    </row>
    <row r="3950" spans="16:19" x14ac:dyDescent="0.25">
      <c r="P3950" s="94"/>
      <c r="Q3950" s="94"/>
      <c r="R3950" s="94"/>
      <c r="S3950" s="94"/>
    </row>
    <row r="3951" spans="16:19" x14ac:dyDescent="0.25">
      <c r="P3951" s="94"/>
      <c r="Q3951" s="94"/>
      <c r="R3951" s="94"/>
      <c r="S3951" s="94"/>
    </row>
    <row r="3952" spans="16:19" x14ac:dyDescent="0.25">
      <c r="P3952" s="94"/>
      <c r="Q3952" s="94"/>
      <c r="R3952" s="94"/>
      <c r="S3952" s="94"/>
    </row>
    <row r="3953" spans="16:19" x14ac:dyDescent="0.25">
      <c r="P3953" s="94"/>
      <c r="Q3953" s="94"/>
      <c r="R3953" s="94"/>
      <c r="S3953" s="94"/>
    </row>
    <row r="3954" spans="16:19" x14ac:dyDescent="0.25">
      <c r="P3954" s="94"/>
      <c r="Q3954" s="94"/>
      <c r="R3954" s="94"/>
      <c r="S3954" s="94"/>
    </row>
    <row r="3955" spans="16:19" x14ac:dyDescent="0.25">
      <c r="P3955" s="94"/>
      <c r="Q3955" s="94"/>
      <c r="R3955" s="94"/>
      <c r="S3955" s="94"/>
    </row>
    <row r="3956" spans="16:19" x14ac:dyDescent="0.25">
      <c r="P3956" s="94"/>
      <c r="Q3956" s="94"/>
      <c r="R3956" s="94"/>
      <c r="S3956" s="94"/>
    </row>
    <row r="3957" spans="16:19" x14ac:dyDescent="0.25">
      <c r="P3957" s="94"/>
      <c r="Q3957" s="94"/>
      <c r="R3957" s="94"/>
      <c r="S3957" s="94"/>
    </row>
    <row r="3958" spans="16:19" x14ac:dyDescent="0.25">
      <c r="P3958" s="94"/>
      <c r="Q3958" s="94"/>
      <c r="R3958" s="94"/>
      <c r="S3958" s="94"/>
    </row>
    <row r="3959" spans="16:19" x14ac:dyDescent="0.25">
      <c r="P3959" s="94"/>
      <c r="Q3959" s="94"/>
      <c r="R3959" s="94"/>
      <c r="S3959" s="94"/>
    </row>
    <row r="3960" spans="16:19" x14ac:dyDescent="0.25">
      <c r="P3960" s="94"/>
      <c r="Q3960" s="94"/>
      <c r="R3960" s="94"/>
      <c r="S3960" s="94"/>
    </row>
    <row r="3961" spans="16:19" x14ac:dyDescent="0.25">
      <c r="P3961" s="94"/>
      <c r="Q3961" s="94"/>
      <c r="R3961" s="94"/>
      <c r="S3961" s="94"/>
    </row>
    <row r="3962" spans="16:19" x14ac:dyDescent="0.25">
      <c r="P3962" s="94"/>
      <c r="Q3962" s="94"/>
      <c r="R3962" s="94"/>
      <c r="S3962" s="94"/>
    </row>
    <row r="3963" spans="16:19" x14ac:dyDescent="0.25">
      <c r="P3963" s="94"/>
      <c r="Q3963" s="94"/>
      <c r="R3963" s="94"/>
      <c r="S3963" s="94"/>
    </row>
    <row r="3964" spans="16:19" x14ac:dyDescent="0.25">
      <c r="P3964" s="94"/>
      <c r="Q3964" s="94"/>
      <c r="R3964" s="94"/>
      <c r="S3964" s="94"/>
    </row>
    <row r="3965" spans="16:19" x14ac:dyDescent="0.25">
      <c r="P3965" s="94"/>
      <c r="Q3965" s="94"/>
      <c r="R3965" s="94"/>
      <c r="S3965" s="94"/>
    </row>
    <row r="3966" spans="16:19" x14ac:dyDescent="0.25">
      <c r="P3966" s="94"/>
      <c r="Q3966" s="94"/>
      <c r="R3966" s="94"/>
      <c r="S3966" s="94"/>
    </row>
    <row r="3967" spans="16:19" x14ac:dyDescent="0.25">
      <c r="P3967" s="94"/>
      <c r="Q3967" s="94"/>
      <c r="R3967" s="94"/>
      <c r="S3967" s="94"/>
    </row>
    <row r="3968" spans="16:19" x14ac:dyDescent="0.25">
      <c r="P3968" s="94"/>
      <c r="Q3968" s="94"/>
      <c r="R3968" s="94"/>
      <c r="S3968" s="94"/>
    </row>
    <row r="3969" spans="16:19" x14ac:dyDescent="0.25">
      <c r="P3969" s="94"/>
      <c r="Q3969" s="94"/>
      <c r="R3969" s="94"/>
      <c r="S3969" s="94"/>
    </row>
    <row r="3970" spans="16:19" x14ac:dyDescent="0.25">
      <c r="P3970" s="94"/>
      <c r="Q3970" s="94"/>
      <c r="R3970" s="94"/>
      <c r="S3970" s="94"/>
    </row>
    <row r="3971" spans="16:19" x14ac:dyDescent="0.25">
      <c r="P3971" s="94"/>
      <c r="Q3971" s="94"/>
      <c r="R3971" s="94"/>
      <c r="S3971" s="94"/>
    </row>
    <row r="3972" spans="16:19" x14ac:dyDescent="0.25">
      <c r="P3972" s="94"/>
      <c r="Q3972" s="94"/>
      <c r="R3972" s="94"/>
      <c r="S3972" s="94"/>
    </row>
    <row r="3973" spans="16:19" x14ac:dyDescent="0.25">
      <c r="P3973" s="94"/>
      <c r="Q3973" s="94"/>
      <c r="R3973" s="94"/>
      <c r="S3973" s="94"/>
    </row>
    <row r="3974" spans="16:19" x14ac:dyDescent="0.25">
      <c r="P3974" s="94"/>
      <c r="Q3974" s="94"/>
      <c r="R3974" s="94"/>
      <c r="S3974" s="94"/>
    </row>
    <row r="3975" spans="16:19" x14ac:dyDescent="0.25">
      <c r="P3975" s="94"/>
      <c r="Q3975" s="94"/>
      <c r="R3975" s="94"/>
      <c r="S3975" s="94"/>
    </row>
    <row r="3976" spans="16:19" x14ac:dyDescent="0.25">
      <c r="P3976" s="94"/>
      <c r="Q3976" s="94"/>
      <c r="R3976" s="94"/>
      <c r="S3976" s="94"/>
    </row>
    <row r="3977" spans="16:19" x14ac:dyDescent="0.25">
      <c r="P3977" s="94"/>
      <c r="Q3977" s="94"/>
      <c r="R3977" s="94"/>
      <c r="S3977" s="94"/>
    </row>
    <row r="3978" spans="16:19" x14ac:dyDescent="0.25">
      <c r="P3978" s="94"/>
      <c r="Q3978" s="94"/>
      <c r="R3978" s="94"/>
      <c r="S3978" s="94"/>
    </row>
    <row r="3979" spans="16:19" x14ac:dyDescent="0.25">
      <c r="P3979" s="94"/>
      <c r="Q3979" s="94"/>
      <c r="R3979" s="94"/>
      <c r="S3979" s="94"/>
    </row>
    <row r="3980" spans="16:19" x14ac:dyDescent="0.25">
      <c r="P3980" s="94"/>
      <c r="Q3980" s="94"/>
      <c r="R3980" s="94"/>
      <c r="S3980" s="94"/>
    </row>
    <row r="3981" spans="16:19" x14ac:dyDescent="0.25">
      <c r="P3981" s="94"/>
      <c r="Q3981" s="94"/>
      <c r="R3981" s="94"/>
      <c r="S3981" s="94"/>
    </row>
    <row r="3982" spans="16:19" x14ac:dyDescent="0.25">
      <c r="P3982" s="94"/>
      <c r="Q3982" s="94"/>
      <c r="R3982" s="94"/>
      <c r="S3982" s="94"/>
    </row>
    <row r="3983" spans="16:19" x14ac:dyDescent="0.25">
      <c r="P3983" s="94"/>
      <c r="Q3983" s="94"/>
      <c r="R3983" s="94"/>
      <c r="S3983" s="94"/>
    </row>
    <row r="3984" spans="16:19" x14ac:dyDescent="0.25">
      <c r="P3984" s="94"/>
      <c r="Q3984" s="94"/>
      <c r="R3984" s="94"/>
      <c r="S3984" s="94"/>
    </row>
    <row r="3985" spans="16:19" x14ac:dyDescent="0.25">
      <c r="P3985" s="94"/>
      <c r="Q3985" s="94"/>
      <c r="R3985" s="94"/>
      <c r="S3985" s="94"/>
    </row>
    <row r="3986" spans="16:19" x14ac:dyDescent="0.25">
      <c r="P3986" s="94"/>
      <c r="Q3986" s="94"/>
      <c r="R3986" s="94"/>
      <c r="S3986" s="94"/>
    </row>
    <row r="3987" spans="16:19" x14ac:dyDescent="0.25">
      <c r="P3987" s="94"/>
      <c r="Q3987" s="94"/>
      <c r="R3987" s="94"/>
      <c r="S3987" s="94"/>
    </row>
    <row r="3988" spans="16:19" x14ac:dyDescent="0.25">
      <c r="P3988" s="94"/>
      <c r="Q3988" s="94"/>
      <c r="R3988" s="94"/>
      <c r="S3988" s="94"/>
    </row>
    <row r="3989" spans="16:19" x14ac:dyDescent="0.25">
      <c r="P3989" s="94"/>
      <c r="Q3989" s="94"/>
      <c r="R3989" s="94"/>
      <c r="S3989" s="94"/>
    </row>
    <row r="3990" spans="16:19" x14ac:dyDescent="0.25">
      <c r="P3990" s="94"/>
      <c r="Q3990" s="94"/>
      <c r="R3990" s="94"/>
      <c r="S3990" s="94"/>
    </row>
    <row r="3991" spans="16:19" x14ac:dyDescent="0.25">
      <c r="P3991" s="94"/>
      <c r="Q3991" s="94"/>
      <c r="R3991" s="94"/>
      <c r="S3991" s="94"/>
    </row>
    <row r="3992" spans="16:19" x14ac:dyDescent="0.25">
      <c r="P3992" s="94"/>
      <c r="Q3992" s="94"/>
      <c r="R3992" s="94"/>
      <c r="S3992" s="94"/>
    </row>
    <row r="3993" spans="16:19" x14ac:dyDescent="0.25">
      <c r="P3993" s="94"/>
      <c r="Q3993" s="94"/>
      <c r="R3993" s="94"/>
      <c r="S3993" s="94"/>
    </row>
    <row r="3994" spans="16:19" x14ac:dyDescent="0.25">
      <c r="P3994" s="94"/>
      <c r="Q3994" s="94"/>
      <c r="R3994" s="94"/>
      <c r="S3994" s="94"/>
    </row>
    <row r="3995" spans="16:19" x14ac:dyDescent="0.25">
      <c r="P3995" s="94"/>
      <c r="Q3995" s="94"/>
      <c r="R3995" s="94"/>
      <c r="S3995" s="94"/>
    </row>
    <row r="3996" spans="16:19" x14ac:dyDescent="0.25">
      <c r="P3996" s="94"/>
      <c r="Q3996" s="94"/>
      <c r="R3996" s="94"/>
      <c r="S3996" s="94"/>
    </row>
    <row r="3997" spans="16:19" x14ac:dyDescent="0.25">
      <c r="P3997" s="94"/>
      <c r="Q3997" s="94"/>
      <c r="R3997" s="94"/>
      <c r="S3997" s="94"/>
    </row>
    <row r="3998" spans="16:19" x14ac:dyDescent="0.25">
      <c r="P3998" s="94"/>
      <c r="Q3998" s="94"/>
      <c r="R3998" s="94"/>
      <c r="S3998" s="94"/>
    </row>
    <row r="3999" spans="16:19" x14ac:dyDescent="0.25">
      <c r="P3999" s="94"/>
      <c r="Q3999" s="94"/>
      <c r="R3999" s="94"/>
      <c r="S3999" s="94"/>
    </row>
    <row r="4000" spans="16:19" x14ac:dyDescent="0.25">
      <c r="P4000" s="94"/>
      <c r="Q4000" s="94"/>
      <c r="R4000" s="94"/>
      <c r="S4000" s="94"/>
    </row>
    <row r="4001" spans="16:19" x14ac:dyDescent="0.25">
      <c r="P4001" s="94"/>
      <c r="Q4001" s="94"/>
      <c r="R4001" s="94"/>
      <c r="S4001" s="94"/>
    </row>
    <row r="4002" spans="16:19" x14ac:dyDescent="0.25">
      <c r="P4002" s="94"/>
      <c r="Q4002" s="94"/>
      <c r="R4002" s="94"/>
      <c r="S4002" s="94"/>
    </row>
    <row r="4003" spans="16:19" x14ac:dyDescent="0.25">
      <c r="P4003" s="94"/>
      <c r="Q4003" s="94"/>
      <c r="R4003" s="94"/>
      <c r="S4003" s="94"/>
    </row>
    <row r="4004" spans="16:19" x14ac:dyDescent="0.25">
      <c r="P4004" s="94"/>
      <c r="Q4004" s="94"/>
      <c r="R4004" s="94"/>
      <c r="S4004" s="94"/>
    </row>
    <row r="4005" spans="16:19" x14ac:dyDescent="0.25">
      <c r="P4005" s="94"/>
      <c r="Q4005" s="94"/>
      <c r="R4005" s="94"/>
      <c r="S4005" s="94"/>
    </row>
    <row r="4006" spans="16:19" x14ac:dyDescent="0.25">
      <c r="P4006" s="94"/>
      <c r="Q4006" s="94"/>
      <c r="R4006" s="94"/>
      <c r="S4006" s="94"/>
    </row>
    <row r="4007" spans="16:19" x14ac:dyDescent="0.25">
      <c r="P4007" s="94"/>
      <c r="Q4007" s="94"/>
      <c r="R4007" s="94"/>
      <c r="S4007" s="94"/>
    </row>
    <row r="4008" spans="16:19" x14ac:dyDescent="0.25">
      <c r="P4008" s="94"/>
      <c r="Q4008" s="94"/>
      <c r="R4008" s="94"/>
      <c r="S4008" s="94"/>
    </row>
    <row r="4009" spans="16:19" x14ac:dyDescent="0.25">
      <c r="P4009" s="94"/>
      <c r="Q4009" s="94"/>
      <c r="R4009" s="94"/>
      <c r="S4009" s="94"/>
    </row>
    <row r="4010" spans="16:19" x14ac:dyDescent="0.25">
      <c r="P4010" s="94"/>
      <c r="Q4010" s="94"/>
      <c r="R4010" s="94"/>
      <c r="S4010" s="94"/>
    </row>
    <row r="4011" spans="16:19" x14ac:dyDescent="0.25">
      <c r="P4011" s="94"/>
      <c r="Q4011" s="94"/>
      <c r="R4011" s="94"/>
      <c r="S4011" s="94"/>
    </row>
    <row r="4012" spans="16:19" x14ac:dyDescent="0.25">
      <c r="P4012" s="94"/>
      <c r="Q4012" s="94"/>
      <c r="R4012" s="94"/>
      <c r="S4012" s="94"/>
    </row>
    <row r="4013" spans="16:19" x14ac:dyDescent="0.25">
      <c r="P4013" s="94"/>
      <c r="Q4013" s="94"/>
      <c r="R4013" s="94"/>
      <c r="S4013" s="94"/>
    </row>
    <row r="4014" spans="16:19" x14ac:dyDescent="0.25">
      <c r="P4014" s="94"/>
      <c r="Q4014" s="94"/>
      <c r="R4014" s="94"/>
      <c r="S4014" s="94"/>
    </row>
    <row r="4015" spans="16:19" x14ac:dyDescent="0.25">
      <c r="P4015" s="94"/>
      <c r="Q4015" s="94"/>
      <c r="R4015" s="94"/>
      <c r="S4015" s="94"/>
    </row>
    <row r="4016" spans="16:19" x14ac:dyDescent="0.25">
      <c r="P4016" s="94"/>
      <c r="Q4016" s="94"/>
      <c r="R4016" s="94"/>
      <c r="S4016" s="94"/>
    </row>
    <row r="4017" spans="16:19" x14ac:dyDescent="0.25">
      <c r="P4017" s="94"/>
      <c r="Q4017" s="94"/>
      <c r="R4017" s="94"/>
      <c r="S4017" s="94"/>
    </row>
    <row r="4018" spans="16:19" x14ac:dyDescent="0.25">
      <c r="P4018" s="94"/>
      <c r="Q4018" s="94"/>
      <c r="R4018" s="94"/>
      <c r="S4018" s="94"/>
    </row>
    <row r="4019" spans="16:19" x14ac:dyDescent="0.25">
      <c r="P4019" s="94"/>
      <c r="Q4019" s="94"/>
      <c r="R4019" s="94"/>
      <c r="S4019" s="94"/>
    </row>
    <row r="4020" spans="16:19" x14ac:dyDescent="0.25">
      <c r="P4020" s="94"/>
      <c r="Q4020" s="94"/>
      <c r="R4020" s="94"/>
      <c r="S4020" s="94"/>
    </row>
    <row r="4021" spans="16:19" x14ac:dyDescent="0.25">
      <c r="P4021" s="94"/>
      <c r="Q4021" s="94"/>
      <c r="R4021" s="94"/>
      <c r="S4021" s="94"/>
    </row>
    <row r="4022" spans="16:19" x14ac:dyDescent="0.25">
      <c r="P4022" s="94"/>
      <c r="Q4022" s="94"/>
      <c r="R4022" s="94"/>
      <c r="S4022" s="94"/>
    </row>
    <row r="4023" spans="16:19" x14ac:dyDescent="0.25">
      <c r="P4023" s="94"/>
      <c r="Q4023" s="94"/>
      <c r="R4023" s="94"/>
      <c r="S4023" s="94"/>
    </row>
    <row r="4024" spans="16:19" x14ac:dyDescent="0.25">
      <c r="P4024" s="94"/>
      <c r="Q4024" s="94"/>
      <c r="R4024" s="94"/>
      <c r="S4024" s="94"/>
    </row>
    <row r="4025" spans="16:19" x14ac:dyDescent="0.25">
      <c r="P4025" s="94"/>
      <c r="Q4025" s="94"/>
      <c r="R4025" s="94"/>
      <c r="S4025" s="94"/>
    </row>
    <row r="4026" spans="16:19" x14ac:dyDescent="0.25">
      <c r="P4026" s="94"/>
      <c r="Q4026" s="94"/>
      <c r="R4026" s="94"/>
      <c r="S4026" s="94"/>
    </row>
    <row r="4027" spans="16:19" x14ac:dyDescent="0.25">
      <c r="P4027" s="94"/>
      <c r="Q4027" s="94"/>
      <c r="R4027" s="94"/>
      <c r="S4027" s="94"/>
    </row>
    <row r="4028" spans="16:19" x14ac:dyDescent="0.25">
      <c r="P4028" s="94"/>
      <c r="Q4028" s="94"/>
      <c r="R4028" s="94"/>
      <c r="S4028" s="94"/>
    </row>
    <row r="4029" spans="16:19" x14ac:dyDescent="0.25">
      <c r="P4029" s="94"/>
      <c r="Q4029" s="94"/>
      <c r="R4029" s="94"/>
      <c r="S4029" s="94"/>
    </row>
    <row r="4030" spans="16:19" x14ac:dyDescent="0.25">
      <c r="P4030" s="94"/>
      <c r="Q4030" s="94"/>
      <c r="R4030" s="94"/>
      <c r="S4030" s="94"/>
    </row>
    <row r="4031" spans="16:19" x14ac:dyDescent="0.25">
      <c r="P4031" s="94"/>
      <c r="Q4031" s="94"/>
      <c r="R4031" s="94"/>
      <c r="S4031" s="94"/>
    </row>
    <row r="4032" spans="16:19" x14ac:dyDescent="0.25">
      <c r="P4032" s="94"/>
      <c r="Q4032" s="94"/>
      <c r="R4032" s="94"/>
      <c r="S4032" s="94"/>
    </row>
    <row r="4033" spans="16:19" x14ac:dyDescent="0.25">
      <c r="P4033" s="94"/>
      <c r="Q4033" s="94"/>
      <c r="R4033" s="94"/>
      <c r="S4033" s="94"/>
    </row>
    <row r="4034" spans="16:19" x14ac:dyDescent="0.25">
      <c r="P4034" s="94"/>
      <c r="Q4034" s="94"/>
      <c r="R4034" s="94"/>
      <c r="S4034" s="94"/>
    </row>
    <row r="4035" spans="16:19" x14ac:dyDescent="0.25">
      <c r="P4035" s="94"/>
      <c r="Q4035" s="94"/>
      <c r="R4035" s="94"/>
      <c r="S4035" s="94"/>
    </row>
    <row r="4036" spans="16:19" x14ac:dyDescent="0.25">
      <c r="P4036" s="94"/>
      <c r="Q4036" s="94"/>
      <c r="R4036" s="94"/>
      <c r="S4036" s="94"/>
    </row>
    <row r="4037" spans="16:19" x14ac:dyDescent="0.25">
      <c r="P4037" s="94"/>
      <c r="Q4037" s="94"/>
      <c r="R4037" s="94"/>
      <c r="S4037" s="94"/>
    </row>
    <row r="4038" spans="16:19" x14ac:dyDescent="0.25">
      <c r="P4038" s="94"/>
      <c r="Q4038" s="94"/>
      <c r="R4038" s="94"/>
      <c r="S4038" s="94"/>
    </row>
    <row r="4039" spans="16:19" x14ac:dyDescent="0.25">
      <c r="P4039" s="94"/>
      <c r="Q4039" s="94"/>
      <c r="R4039" s="94"/>
      <c r="S4039" s="94"/>
    </row>
    <row r="4040" spans="16:19" x14ac:dyDescent="0.25">
      <c r="P4040" s="94"/>
      <c r="Q4040" s="94"/>
      <c r="R4040" s="94"/>
      <c r="S4040" s="94"/>
    </row>
    <row r="4041" spans="16:19" x14ac:dyDescent="0.25">
      <c r="P4041" s="94"/>
      <c r="Q4041" s="94"/>
      <c r="R4041" s="94"/>
      <c r="S4041" s="94"/>
    </row>
    <row r="4042" spans="16:19" x14ac:dyDescent="0.25">
      <c r="P4042" s="94"/>
      <c r="Q4042" s="94"/>
      <c r="R4042" s="94"/>
      <c r="S4042" s="94"/>
    </row>
    <row r="4043" spans="16:19" x14ac:dyDescent="0.25">
      <c r="P4043" s="94"/>
      <c r="Q4043" s="94"/>
      <c r="R4043" s="94"/>
      <c r="S4043" s="94"/>
    </row>
    <row r="4044" spans="16:19" x14ac:dyDescent="0.25">
      <c r="P4044" s="94"/>
      <c r="Q4044" s="94"/>
      <c r="R4044" s="94"/>
      <c r="S4044" s="94"/>
    </row>
    <row r="4045" spans="16:19" x14ac:dyDescent="0.25">
      <c r="P4045" s="94"/>
      <c r="Q4045" s="94"/>
      <c r="R4045" s="94"/>
      <c r="S4045" s="94"/>
    </row>
    <row r="4046" spans="16:19" x14ac:dyDescent="0.25">
      <c r="P4046" s="94"/>
      <c r="Q4046" s="94"/>
      <c r="R4046" s="94"/>
      <c r="S4046" s="94"/>
    </row>
    <row r="4047" spans="16:19" x14ac:dyDescent="0.25">
      <c r="P4047" s="94"/>
      <c r="Q4047" s="94"/>
      <c r="R4047" s="94"/>
      <c r="S4047" s="94"/>
    </row>
    <row r="4048" spans="16:19" x14ac:dyDescent="0.25">
      <c r="P4048" s="94"/>
      <c r="Q4048" s="94"/>
      <c r="R4048" s="94"/>
      <c r="S4048" s="94"/>
    </row>
    <row r="4049" spans="16:19" x14ac:dyDescent="0.25">
      <c r="P4049" s="94"/>
      <c r="Q4049" s="94"/>
      <c r="R4049" s="94"/>
      <c r="S4049" s="94"/>
    </row>
    <row r="4050" spans="16:19" x14ac:dyDescent="0.25">
      <c r="P4050" s="94"/>
      <c r="Q4050" s="94"/>
      <c r="R4050" s="94"/>
      <c r="S4050" s="94"/>
    </row>
    <row r="4051" spans="16:19" x14ac:dyDescent="0.25">
      <c r="P4051" s="94"/>
      <c r="Q4051" s="94"/>
      <c r="R4051" s="94"/>
      <c r="S4051" s="94"/>
    </row>
    <row r="4052" spans="16:19" x14ac:dyDescent="0.25">
      <c r="P4052" s="94"/>
      <c r="Q4052" s="94"/>
      <c r="R4052" s="94"/>
      <c r="S4052" s="94"/>
    </row>
    <row r="4053" spans="16:19" x14ac:dyDescent="0.25">
      <c r="P4053" s="94"/>
      <c r="Q4053" s="94"/>
      <c r="R4053" s="94"/>
      <c r="S4053" s="94"/>
    </row>
    <row r="4054" spans="16:19" x14ac:dyDescent="0.25">
      <c r="P4054" s="94"/>
      <c r="Q4054" s="94"/>
      <c r="R4054" s="94"/>
      <c r="S4054" s="94"/>
    </row>
    <row r="4055" spans="16:19" x14ac:dyDescent="0.25">
      <c r="P4055" s="94"/>
      <c r="Q4055" s="94"/>
      <c r="R4055" s="94"/>
      <c r="S4055" s="94"/>
    </row>
    <row r="4056" spans="16:19" x14ac:dyDescent="0.25">
      <c r="P4056" s="94"/>
      <c r="Q4056" s="94"/>
      <c r="R4056" s="94"/>
      <c r="S4056" s="94"/>
    </row>
    <row r="4057" spans="16:19" x14ac:dyDescent="0.25">
      <c r="P4057" s="94"/>
      <c r="Q4057" s="94"/>
      <c r="R4057" s="94"/>
      <c r="S4057" s="94"/>
    </row>
    <row r="4058" spans="16:19" x14ac:dyDescent="0.25">
      <c r="P4058" s="94"/>
      <c r="Q4058" s="94"/>
      <c r="R4058" s="94"/>
      <c r="S4058" s="94"/>
    </row>
    <row r="4059" spans="16:19" x14ac:dyDescent="0.25">
      <c r="P4059" s="94"/>
      <c r="Q4059" s="94"/>
      <c r="R4059" s="94"/>
      <c r="S4059" s="94"/>
    </row>
    <row r="4060" spans="16:19" x14ac:dyDescent="0.25">
      <c r="P4060" s="94"/>
      <c r="Q4060" s="94"/>
      <c r="R4060" s="94"/>
      <c r="S4060" s="94"/>
    </row>
    <row r="4061" spans="16:19" x14ac:dyDescent="0.25">
      <c r="P4061" s="94"/>
      <c r="Q4061" s="94"/>
      <c r="R4061" s="94"/>
      <c r="S4061" s="94"/>
    </row>
    <row r="4062" spans="16:19" x14ac:dyDescent="0.25">
      <c r="P4062" s="94"/>
      <c r="Q4062" s="94"/>
      <c r="R4062" s="94"/>
      <c r="S4062" s="94"/>
    </row>
    <row r="4063" spans="16:19" x14ac:dyDescent="0.25">
      <c r="P4063" s="94"/>
      <c r="Q4063" s="94"/>
      <c r="R4063" s="94"/>
      <c r="S4063" s="94"/>
    </row>
    <row r="4064" spans="16:19" x14ac:dyDescent="0.25">
      <c r="P4064" s="94"/>
      <c r="Q4064" s="94"/>
      <c r="R4064" s="94"/>
      <c r="S4064" s="94"/>
    </row>
    <row r="4065" spans="16:19" x14ac:dyDescent="0.25">
      <c r="P4065" s="94"/>
      <c r="Q4065" s="94"/>
      <c r="R4065" s="94"/>
      <c r="S4065" s="94"/>
    </row>
    <row r="4066" spans="16:19" x14ac:dyDescent="0.25">
      <c r="P4066" s="94"/>
      <c r="Q4066" s="94"/>
      <c r="R4066" s="94"/>
      <c r="S4066" s="94"/>
    </row>
    <row r="4067" spans="16:19" x14ac:dyDescent="0.25">
      <c r="P4067" s="94"/>
      <c r="Q4067" s="94"/>
      <c r="R4067" s="94"/>
      <c r="S4067" s="94"/>
    </row>
    <row r="4068" spans="16:19" x14ac:dyDescent="0.25">
      <c r="P4068" s="94"/>
      <c r="Q4068" s="94"/>
      <c r="R4068" s="94"/>
      <c r="S4068" s="94"/>
    </row>
    <row r="4069" spans="16:19" x14ac:dyDescent="0.25">
      <c r="P4069" s="94"/>
      <c r="Q4069" s="94"/>
      <c r="R4069" s="94"/>
      <c r="S4069" s="94"/>
    </row>
    <row r="4070" spans="16:19" x14ac:dyDescent="0.25">
      <c r="P4070" s="94"/>
      <c r="Q4070" s="94"/>
      <c r="R4070" s="94"/>
      <c r="S4070" s="94"/>
    </row>
    <row r="4071" spans="16:19" x14ac:dyDescent="0.25">
      <c r="P4071" s="94"/>
      <c r="Q4071" s="94"/>
      <c r="R4071" s="94"/>
      <c r="S4071" s="94"/>
    </row>
    <row r="4072" spans="16:19" x14ac:dyDescent="0.25">
      <c r="P4072" s="94"/>
      <c r="Q4072" s="94"/>
      <c r="R4072" s="94"/>
      <c r="S4072" s="94"/>
    </row>
    <row r="4073" spans="16:19" x14ac:dyDescent="0.25">
      <c r="P4073" s="94"/>
      <c r="Q4073" s="94"/>
      <c r="R4073" s="94"/>
      <c r="S4073" s="94"/>
    </row>
    <row r="4074" spans="16:19" x14ac:dyDescent="0.25">
      <c r="P4074" s="94"/>
      <c r="Q4074" s="94"/>
      <c r="R4074" s="94"/>
      <c r="S4074" s="94"/>
    </row>
    <row r="4075" spans="16:19" x14ac:dyDescent="0.25">
      <c r="P4075" s="94"/>
      <c r="Q4075" s="94"/>
      <c r="R4075" s="94"/>
      <c r="S4075" s="94"/>
    </row>
    <row r="4076" spans="16:19" x14ac:dyDescent="0.25">
      <c r="P4076" s="94"/>
      <c r="Q4076" s="94"/>
      <c r="R4076" s="94"/>
      <c r="S4076" s="94"/>
    </row>
    <row r="4077" spans="16:19" x14ac:dyDescent="0.25">
      <c r="P4077" s="94"/>
      <c r="Q4077" s="94"/>
      <c r="R4077" s="94"/>
      <c r="S4077" s="94"/>
    </row>
    <row r="4078" spans="16:19" x14ac:dyDescent="0.25">
      <c r="P4078" s="94"/>
      <c r="Q4078" s="94"/>
      <c r="R4078" s="94"/>
      <c r="S4078" s="94"/>
    </row>
    <row r="4079" spans="16:19" x14ac:dyDescent="0.25">
      <c r="P4079" s="94"/>
      <c r="Q4079" s="94"/>
      <c r="R4079" s="94"/>
      <c r="S4079" s="94"/>
    </row>
    <row r="4080" spans="16:19" x14ac:dyDescent="0.25">
      <c r="P4080" s="94"/>
      <c r="Q4080" s="94"/>
      <c r="R4080" s="94"/>
      <c r="S4080" s="94"/>
    </row>
    <row r="4081" spans="16:19" x14ac:dyDescent="0.25">
      <c r="P4081" s="94"/>
      <c r="Q4081" s="94"/>
      <c r="R4081" s="94"/>
      <c r="S4081" s="94"/>
    </row>
    <row r="4082" spans="16:19" x14ac:dyDescent="0.25">
      <c r="P4082" s="94"/>
      <c r="Q4082" s="94"/>
      <c r="R4082" s="94"/>
      <c r="S4082" s="94"/>
    </row>
    <row r="4083" spans="16:19" x14ac:dyDescent="0.25">
      <c r="P4083" s="94"/>
      <c r="Q4083" s="94"/>
      <c r="R4083" s="94"/>
      <c r="S4083" s="94"/>
    </row>
    <row r="4084" spans="16:19" x14ac:dyDescent="0.25">
      <c r="P4084" s="94"/>
      <c r="Q4084" s="94"/>
      <c r="R4084" s="94"/>
      <c r="S4084" s="94"/>
    </row>
    <row r="4085" spans="16:19" x14ac:dyDescent="0.25">
      <c r="P4085" s="94"/>
      <c r="Q4085" s="94"/>
      <c r="R4085" s="94"/>
      <c r="S4085" s="94"/>
    </row>
    <row r="4086" spans="16:19" x14ac:dyDescent="0.25">
      <c r="P4086" s="94"/>
      <c r="Q4086" s="94"/>
      <c r="R4086" s="94"/>
      <c r="S4086" s="94"/>
    </row>
    <row r="4087" spans="16:19" x14ac:dyDescent="0.25">
      <c r="P4087" s="94"/>
      <c r="Q4087" s="94"/>
      <c r="R4087" s="94"/>
      <c r="S4087" s="94"/>
    </row>
    <row r="4088" spans="16:19" x14ac:dyDescent="0.25">
      <c r="P4088" s="94"/>
      <c r="Q4088" s="94"/>
      <c r="R4088" s="94"/>
      <c r="S4088" s="94"/>
    </row>
    <row r="4089" spans="16:19" x14ac:dyDescent="0.25">
      <c r="P4089" s="94"/>
      <c r="Q4089" s="94"/>
      <c r="R4089" s="94"/>
      <c r="S4089" s="94"/>
    </row>
    <row r="4090" spans="16:19" x14ac:dyDescent="0.25">
      <c r="P4090" s="94"/>
      <c r="Q4090" s="94"/>
      <c r="R4090" s="94"/>
      <c r="S4090" s="94"/>
    </row>
    <row r="4091" spans="16:19" x14ac:dyDescent="0.25">
      <c r="P4091" s="94"/>
      <c r="Q4091" s="94"/>
      <c r="R4091" s="94"/>
      <c r="S4091" s="94"/>
    </row>
    <row r="4092" spans="16:19" x14ac:dyDescent="0.25">
      <c r="P4092" s="94"/>
      <c r="Q4092" s="94"/>
      <c r="R4092" s="94"/>
      <c r="S4092" s="94"/>
    </row>
    <row r="4093" spans="16:19" x14ac:dyDescent="0.25">
      <c r="P4093" s="94"/>
      <c r="Q4093" s="94"/>
      <c r="R4093" s="94"/>
      <c r="S4093" s="94"/>
    </row>
    <row r="4094" spans="16:19" x14ac:dyDescent="0.25">
      <c r="P4094" s="94"/>
      <c r="Q4094" s="94"/>
      <c r="R4094" s="94"/>
      <c r="S4094" s="94"/>
    </row>
    <row r="4095" spans="16:19" x14ac:dyDescent="0.25">
      <c r="P4095" s="94"/>
      <c r="Q4095" s="94"/>
      <c r="R4095" s="94"/>
      <c r="S4095" s="94"/>
    </row>
    <row r="4096" spans="16:19" x14ac:dyDescent="0.25">
      <c r="P4096" s="94"/>
      <c r="Q4096" s="94"/>
      <c r="R4096" s="94"/>
      <c r="S4096" s="94"/>
    </row>
    <row r="4097" spans="16:19" x14ac:dyDescent="0.25">
      <c r="P4097" s="94"/>
      <c r="Q4097" s="94"/>
      <c r="R4097" s="94"/>
      <c r="S4097" s="94"/>
    </row>
    <row r="4098" spans="16:19" x14ac:dyDescent="0.25">
      <c r="P4098" s="94"/>
      <c r="Q4098" s="94"/>
      <c r="R4098" s="94"/>
      <c r="S4098" s="94"/>
    </row>
    <row r="4099" spans="16:19" x14ac:dyDescent="0.25">
      <c r="P4099" s="94"/>
      <c r="Q4099" s="94"/>
      <c r="R4099" s="94"/>
      <c r="S4099" s="94"/>
    </row>
    <row r="4100" spans="16:19" x14ac:dyDescent="0.25">
      <c r="P4100" s="94"/>
      <c r="Q4100" s="94"/>
      <c r="R4100" s="94"/>
      <c r="S4100" s="94"/>
    </row>
    <row r="4101" spans="16:19" x14ac:dyDescent="0.25">
      <c r="P4101" s="94"/>
      <c r="Q4101" s="94"/>
      <c r="R4101" s="94"/>
      <c r="S4101" s="94"/>
    </row>
    <row r="4102" spans="16:19" x14ac:dyDescent="0.25">
      <c r="P4102" s="94"/>
      <c r="Q4102" s="94"/>
      <c r="R4102" s="94"/>
      <c r="S4102" s="94"/>
    </row>
    <row r="4103" spans="16:19" x14ac:dyDescent="0.25">
      <c r="P4103" s="94"/>
      <c r="Q4103" s="94"/>
      <c r="R4103" s="94"/>
      <c r="S4103" s="94"/>
    </row>
    <row r="4104" spans="16:19" x14ac:dyDescent="0.25">
      <c r="P4104" s="94"/>
      <c r="Q4104" s="94"/>
      <c r="R4104" s="94"/>
      <c r="S4104" s="94"/>
    </row>
    <row r="4105" spans="16:19" x14ac:dyDescent="0.25">
      <c r="P4105" s="94"/>
      <c r="Q4105" s="94"/>
      <c r="R4105" s="94"/>
      <c r="S4105" s="94"/>
    </row>
    <row r="4106" spans="16:19" x14ac:dyDescent="0.25">
      <c r="P4106" s="94"/>
      <c r="Q4106" s="94"/>
      <c r="R4106" s="94"/>
      <c r="S4106" s="94"/>
    </row>
    <row r="4107" spans="16:19" x14ac:dyDescent="0.25">
      <c r="P4107" s="94"/>
      <c r="Q4107" s="94"/>
      <c r="R4107" s="94"/>
      <c r="S4107" s="94"/>
    </row>
    <row r="4108" spans="16:19" x14ac:dyDescent="0.25">
      <c r="P4108" s="94"/>
      <c r="Q4108" s="94"/>
      <c r="R4108" s="94"/>
      <c r="S4108" s="94"/>
    </row>
    <row r="4109" spans="16:19" x14ac:dyDescent="0.25">
      <c r="P4109" s="94"/>
      <c r="Q4109" s="94"/>
      <c r="R4109" s="94"/>
      <c r="S4109" s="94"/>
    </row>
    <row r="4110" spans="16:19" x14ac:dyDescent="0.25">
      <c r="P4110" s="94"/>
      <c r="Q4110" s="94"/>
      <c r="R4110" s="94"/>
      <c r="S4110" s="94"/>
    </row>
    <row r="4111" spans="16:19" x14ac:dyDescent="0.25">
      <c r="P4111" s="94"/>
      <c r="Q4111" s="94"/>
      <c r="R4111" s="94"/>
      <c r="S4111" s="94"/>
    </row>
    <row r="4112" spans="16:19" x14ac:dyDescent="0.25">
      <c r="P4112" s="94"/>
      <c r="Q4112" s="94"/>
      <c r="R4112" s="94"/>
      <c r="S4112" s="94"/>
    </row>
    <row r="4113" spans="16:19" x14ac:dyDescent="0.25">
      <c r="P4113" s="94"/>
      <c r="Q4113" s="94"/>
      <c r="R4113" s="94"/>
      <c r="S4113" s="94"/>
    </row>
    <row r="4114" spans="16:19" x14ac:dyDescent="0.25">
      <c r="P4114" s="94"/>
      <c r="Q4114" s="94"/>
      <c r="R4114" s="94"/>
      <c r="S4114" s="94"/>
    </row>
    <row r="4115" spans="16:19" x14ac:dyDescent="0.25">
      <c r="P4115" s="94"/>
      <c r="Q4115" s="94"/>
      <c r="R4115" s="94"/>
      <c r="S4115" s="94"/>
    </row>
    <row r="4116" spans="16:19" x14ac:dyDescent="0.25">
      <c r="P4116" s="94"/>
      <c r="Q4116" s="94"/>
      <c r="R4116" s="94"/>
      <c r="S4116" s="94"/>
    </row>
    <row r="4117" spans="16:19" x14ac:dyDescent="0.25">
      <c r="P4117" s="94"/>
      <c r="Q4117" s="94"/>
      <c r="R4117" s="94"/>
      <c r="S4117" s="94"/>
    </row>
    <row r="4118" spans="16:19" x14ac:dyDescent="0.25">
      <c r="P4118" s="94"/>
      <c r="Q4118" s="94"/>
      <c r="R4118" s="94"/>
      <c r="S4118" s="94"/>
    </row>
    <row r="4119" spans="16:19" x14ac:dyDescent="0.25">
      <c r="P4119" s="94"/>
      <c r="Q4119" s="94"/>
      <c r="R4119" s="94"/>
      <c r="S4119" s="94"/>
    </row>
    <row r="4120" spans="16:19" x14ac:dyDescent="0.25">
      <c r="P4120" s="94"/>
      <c r="Q4120" s="94"/>
      <c r="R4120" s="94"/>
      <c r="S4120" s="94"/>
    </row>
    <row r="4121" spans="16:19" x14ac:dyDescent="0.25">
      <c r="P4121" s="94"/>
      <c r="Q4121" s="94"/>
      <c r="R4121" s="94"/>
      <c r="S4121" s="94"/>
    </row>
    <row r="4122" spans="16:19" x14ac:dyDescent="0.25">
      <c r="P4122" s="94"/>
      <c r="Q4122" s="94"/>
      <c r="R4122" s="94"/>
      <c r="S4122" s="94"/>
    </row>
    <row r="4123" spans="16:19" x14ac:dyDescent="0.25">
      <c r="P4123" s="94"/>
      <c r="Q4123" s="94"/>
      <c r="R4123" s="94"/>
      <c r="S4123" s="94"/>
    </row>
    <row r="4124" spans="16:19" x14ac:dyDescent="0.25">
      <c r="P4124" s="94"/>
      <c r="Q4124" s="94"/>
      <c r="R4124" s="94"/>
      <c r="S4124" s="94"/>
    </row>
    <row r="4125" spans="16:19" x14ac:dyDescent="0.25">
      <c r="P4125" s="94"/>
      <c r="Q4125" s="94"/>
      <c r="R4125" s="94"/>
      <c r="S4125" s="94"/>
    </row>
    <row r="4126" spans="16:19" x14ac:dyDescent="0.25">
      <c r="P4126" s="94"/>
      <c r="Q4126" s="94"/>
      <c r="R4126" s="94"/>
      <c r="S4126" s="94"/>
    </row>
    <row r="4127" spans="16:19" x14ac:dyDescent="0.25">
      <c r="P4127" s="94"/>
      <c r="Q4127" s="94"/>
      <c r="R4127" s="94"/>
      <c r="S4127" s="94"/>
    </row>
    <row r="4128" spans="16:19" x14ac:dyDescent="0.25">
      <c r="P4128" s="94"/>
      <c r="Q4128" s="94"/>
      <c r="R4128" s="94"/>
      <c r="S4128" s="94"/>
    </row>
    <row r="4129" spans="16:19" x14ac:dyDescent="0.25">
      <c r="P4129" s="94"/>
      <c r="Q4129" s="94"/>
      <c r="R4129" s="94"/>
      <c r="S4129" s="94"/>
    </row>
    <row r="4130" spans="16:19" x14ac:dyDescent="0.25">
      <c r="P4130" s="94"/>
      <c r="Q4130" s="94"/>
      <c r="R4130" s="94"/>
      <c r="S4130" s="94"/>
    </row>
    <row r="4131" spans="16:19" x14ac:dyDescent="0.25">
      <c r="P4131" s="94"/>
      <c r="Q4131" s="94"/>
      <c r="R4131" s="94"/>
      <c r="S4131" s="94"/>
    </row>
    <row r="4132" spans="16:19" x14ac:dyDescent="0.25">
      <c r="P4132" s="94"/>
      <c r="Q4132" s="94"/>
      <c r="R4132" s="94"/>
      <c r="S4132" s="94"/>
    </row>
    <row r="4133" spans="16:19" x14ac:dyDescent="0.25">
      <c r="P4133" s="94"/>
      <c r="Q4133" s="94"/>
      <c r="R4133" s="94"/>
      <c r="S4133" s="94"/>
    </row>
    <row r="4134" spans="16:19" x14ac:dyDescent="0.25">
      <c r="P4134" s="94"/>
      <c r="Q4134" s="94"/>
      <c r="R4134" s="94"/>
      <c r="S4134" s="94"/>
    </row>
    <row r="4135" spans="16:19" x14ac:dyDescent="0.25">
      <c r="P4135" s="94"/>
      <c r="Q4135" s="94"/>
      <c r="R4135" s="94"/>
      <c r="S4135" s="94"/>
    </row>
    <row r="4136" spans="16:19" x14ac:dyDescent="0.25">
      <c r="P4136" s="94"/>
      <c r="Q4136" s="94"/>
      <c r="R4136" s="94"/>
      <c r="S4136" s="94"/>
    </row>
    <row r="4137" spans="16:19" x14ac:dyDescent="0.25">
      <c r="P4137" s="94"/>
      <c r="Q4137" s="94"/>
      <c r="R4137" s="94"/>
      <c r="S4137" s="94"/>
    </row>
    <row r="4138" spans="16:19" x14ac:dyDescent="0.25">
      <c r="P4138" s="94"/>
      <c r="Q4138" s="94"/>
      <c r="R4138" s="94"/>
      <c r="S4138" s="94"/>
    </row>
    <row r="4139" spans="16:19" x14ac:dyDescent="0.25">
      <c r="P4139" s="94"/>
      <c r="Q4139" s="94"/>
      <c r="R4139" s="94"/>
      <c r="S4139" s="94"/>
    </row>
    <row r="4140" spans="16:19" x14ac:dyDescent="0.25">
      <c r="P4140" s="94"/>
      <c r="Q4140" s="94"/>
      <c r="R4140" s="94"/>
      <c r="S4140" s="94"/>
    </row>
    <row r="4141" spans="16:19" x14ac:dyDescent="0.25">
      <c r="P4141" s="94"/>
      <c r="Q4141" s="94"/>
      <c r="R4141" s="94"/>
      <c r="S4141" s="94"/>
    </row>
    <row r="4142" spans="16:19" x14ac:dyDescent="0.25">
      <c r="P4142" s="94"/>
      <c r="Q4142" s="94"/>
      <c r="R4142" s="94"/>
      <c r="S4142" s="94"/>
    </row>
    <row r="4143" spans="16:19" x14ac:dyDescent="0.25">
      <c r="P4143" s="94"/>
      <c r="Q4143" s="94"/>
      <c r="R4143" s="94"/>
      <c r="S4143" s="94"/>
    </row>
    <row r="4144" spans="16:19" x14ac:dyDescent="0.25">
      <c r="P4144" s="94"/>
      <c r="Q4144" s="94"/>
      <c r="R4144" s="94"/>
      <c r="S4144" s="94"/>
    </row>
    <row r="4145" spans="16:19" x14ac:dyDescent="0.25">
      <c r="P4145" s="94"/>
      <c r="Q4145" s="94"/>
      <c r="R4145" s="94"/>
      <c r="S4145" s="94"/>
    </row>
    <row r="4146" spans="16:19" x14ac:dyDescent="0.25">
      <c r="P4146" s="94"/>
      <c r="Q4146" s="94"/>
      <c r="R4146" s="94"/>
      <c r="S4146" s="94"/>
    </row>
    <row r="4147" spans="16:19" x14ac:dyDescent="0.25">
      <c r="P4147" s="94"/>
      <c r="Q4147" s="94"/>
      <c r="R4147" s="94"/>
      <c r="S4147" s="94"/>
    </row>
    <row r="4148" spans="16:19" x14ac:dyDescent="0.25">
      <c r="P4148" s="94"/>
      <c r="Q4148" s="94"/>
      <c r="R4148" s="94"/>
      <c r="S4148" s="94"/>
    </row>
    <row r="4149" spans="16:19" x14ac:dyDescent="0.25">
      <c r="P4149" s="94"/>
      <c r="Q4149" s="94"/>
      <c r="R4149" s="94"/>
      <c r="S4149" s="94"/>
    </row>
    <row r="4150" spans="16:19" x14ac:dyDescent="0.25">
      <c r="P4150" s="94"/>
      <c r="Q4150" s="94"/>
      <c r="R4150" s="94"/>
      <c r="S4150" s="94"/>
    </row>
    <row r="4151" spans="16:19" x14ac:dyDescent="0.25">
      <c r="P4151" s="94"/>
      <c r="Q4151" s="94"/>
      <c r="R4151" s="94"/>
      <c r="S4151" s="94"/>
    </row>
    <row r="4152" spans="16:19" x14ac:dyDescent="0.25">
      <c r="P4152" s="94"/>
      <c r="Q4152" s="94"/>
      <c r="R4152" s="94"/>
      <c r="S4152" s="94"/>
    </row>
    <row r="4153" spans="16:19" x14ac:dyDescent="0.25">
      <c r="P4153" s="94"/>
      <c r="Q4153" s="94"/>
      <c r="R4153" s="94"/>
      <c r="S4153" s="94"/>
    </row>
    <row r="4154" spans="16:19" x14ac:dyDescent="0.25">
      <c r="P4154" s="94"/>
      <c r="Q4154" s="94"/>
      <c r="R4154" s="94"/>
      <c r="S4154" s="94"/>
    </row>
    <row r="4155" spans="16:19" x14ac:dyDescent="0.25">
      <c r="P4155" s="94"/>
      <c r="Q4155" s="94"/>
      <c r="R4155" s="94"/>
      <c r="S4155" s="94"/>
    </row>
    <row r="4156" spans="16:19" x14ac:dyDescent="0.25">
      <c r="P4156" s="94"/>
      <c r="Q4156" s="94"/>
      <c r="R4156" s="94"/>
      <c r="S4156" s="94"/>
    </row>
    <row r="4157" spans="16:19" x14ac:dyDescent="0.25">
      <c r="P4157" s="94"/>
      <c r="Q4157" s="94"/>
      <c r="R4157" s="94"/>
      <c r="S4157" s="94"/>
    </row>
    <row r="4158" spans="16:19" x14ac:dyDescent="0.25">
      <c r="P4158" s="94"/>
      <c r="Q4158" s="94"/>
      <c r="R4158" s="94"/>
      <c r="S4158" s="94"/>
    </row>
    <row r="4159" spans="16:19" x14ac:dyDescent="0.25">
      <c r="P4159" s="94"/>
      <c r="Q4159" s="94"/>
      <c r="R4159" s="94"/>
      <c r="S4159" s="94"/>
    </row>
    <row r="4160" spans="16:19" x14ac:dyDescent="0.25">
      <c r="P4160" s="94"/>
      <c r="Q4160" s="94"/>
      <c r="R4160" s="94"/>
      <c r="S4160" s="94"/>
    </row>
    <row r="4161" spans="16:19" x14ac:dyDescent="0.25">
      <c r="P4161" s="94"/>
      <c r="Q4161" s="94"/>
      <c r="R4161" s="94"/>
      <c r="S4161" s="94"/>
    </row>
    <row r="4162" spans="16:19" x14ac:dyDescent="0.25">
      <c r="P4162" s="94"/>
      <c r="Q4162" s="94"/>
      <c r="R4162" s="94"/>
      <c r="S4162" s="94"/>
    </row>
    <row r="4163" spans="16:19" x14ac:dyDescent="0.25">
      <c r="P4163" s="94"/>
      <c r="Q4163" s="94"/>
      <c r="R4163" s="94"/>
      <c r="S4163" s="94"/>
    </row>
    <row r="4164" spans="16:19" x14ac:dyDescent="0.25">
      <c r="P4164" s="94"/>
      <c r="Q4164" s="94"/>
      <c r="R4164" s="94"/>
      <c r="S4164" s="94"/>
    </row>
    <row r="4165" spans="16:19" x14ac:dyDescent="0.25">
      <c r="P4165" s="94"/>
      <c r="Q4165" s="94"/>
      <c r="R4165" s="94"/>
      <c r="S4165" s="94"/>
    </row>
    <row r="4166" spans="16:19" x14ac:dyDescent="0.25">
      <c r="P4166" s="94"/>
      <c r="Q4166" s="94"/>
      <c r="R4166" s="94"/>
      <c r="S4166" s="94"/>
    </row>
    <row r="4167" spans="16:19" x14ac:dyDescent="0.25">
      <c r="P4167" s="94"/>
      <c r="Q4167" s="94"/>
      <c r="R4167" s="94"/>
      <c r="S4167" s="94"/>
    </row>
    <row r="4168" spans="16:19" x14ac:dyDescent="0.25">
      <c r="P4168" s="94"/>
      <c r="Q4168" s="94"/>
      <c r="R4168" s="94"/>
      <c r="S4168" s="94"/>
    </row>
    <row r="4169" spans="16:19" x14ac:dyDescent="0.25">
      <c r="P4169" s="94"/>
      <c r="Q4169" s="94"/>
      <c r="R4169" s="94"/>
      <c r="S4169" s="94"/>
    </row>
    <row r="4170" spans="16:19" x14ac:dyDescent="0.25">
      <c r="P4170" s="94"/>
      <c r="Q4170" s="94"/>
      <c r="R4170" s="94"/>
      <c r="S4170" s="94"/>
    </row>
    <row r="4171" spans="16:19" x14ac:dyDescent="0.25">
      <c r="P4171" s="94"/>
      <c r="Q4171" s="94"/>
      <c r="R4171" s="94"/>
      <c r="S4171" s="94"/>
    </row>
    <row r="4172" spans="16:19" x14ac:dyDescent="0.25">
      <c r="P4172" s="94"/>
      <c r="Q4172" s="94"/>
      <c r="R4172" s="94"/>
      <c r="S4172" s="94"/>
    </row>
    <row r="4173" spans="16:19" x14ac:dyDescent="0.25">
      <c r="P4173" s="94"/>
      <c r="Q4173" s="94"/>
      <c r="R4173" s="94"/>
      <c r="S4173" s="94"/>
    </row>
    <row r="4174" spans="16:19" x14ac:dyDescent="0.25">
      <c r="P4174" s="94"/>
      <c r="Q4174" s="94"/>
      <c r="R4174" s="94"/>
      <c r="S4174" s="94"/>
    </row>
    <row r="4175" spans="16:19" x14ac:dyDescent="0.25">
      <c r="P4175" s="94"/>
      <c r="Q4175" s="94"/>
      <c r="R4175" s="94"/>
      <c r="S4175" s="94"/>
    </row>
    <row r="4176" spans="16:19" x14ac:dyDescent="0.25">
      <c r="P4176" s="94"/>
      <c r="Q4176" s="94"/>
      <c r="R4176" s="94"/>
      <c r="S4176" s="94"/>
    </row>
    <row r="4177" spans="16:19" x14ac:dyDescent="0.25">
      <c r="P4177" s="94"/>
      <c r="Q4177" s="94"/>
      <c r="R4177" s="94"/>
      <c r="S4177" s="94"/>
    </row>
    <row r="4178" spans="16:19" x14ac:dyDescent="0.25">
      <c r="P4178" s="94"/>
      <c r="Q4178" s="94"/>
      <c r="R4178" s="94"/>
      <c r="S4178" s="94"/>
    </row>
    <row r="4179" spans="16:19" x14ac:dyDescent="0.25">
      <c r="P4179" s="94"/>
      <c r="Q4179" s="94"/>
      <c r="R4179" s="94"/>
      <c r="S4179" s="94"/>
    </row>
    <row r="4180" spans="16:19" x14ac:dyDescent="0.25">
      <c r="P4180" s="94"/>
      <c r="Q4180" s="94"/>
      <c r="R4180" s="94"/>
      <c r="S4180" s="94"/>
    </row>
    <row r="4181" spans="16:19" x14ac:dyDescent="0.25">
      <c r="P4181" s="94"/>
      <c r="Q4181" s="94"/>
      <c r="R4181" s="94"/>
      <c r="S4181" s="94"/>
    </row>
    <row r="4182" spans="16:19" x14ac:dyDescent="0.25">
      <c r="P4182" s="94"/>
      <c r="Q4182" s="94"/>
      <c r="R4182" s="94"/>
      <c r="S4182" s="94"/>
    </row>
    <row r="4183" spans="16:19" x14ac:dyDescent="0.25">
      <c r="P4183" s="94"/>
      <c r="Q4183" s="94"/>
      <c r="R4183" s="94"/>
      <c r="S4183" s="94"/>
    </row>
    <row r="4184" spans="16:19" x14ac:dyDescent="0.25">
      <c r="P4184" s="94"/>
      <c r="Q4184" s="94"/>
      <c r="R4184" s="94"/>
      <c r="S4184" s="94"/>
    </row>
    <row r="4185" spans="16:19" x14ac:dyDescent="0.25">
      <c r="P4185" s="94"/>
      <c r="Q4185" s="94"/>
      <c r="R4185" s="94"/>
      <c r="S4185" s="94"/>
    </row>
    <row r="4186" spans="16:19" x14ac:dyDescent="0.25">
      <c r="P4186" s="94"/>
      <c r="Q4186" s="94"/>
      <c r="R4186" s="94"/>
      <c r="S4186" s="94"/>
    </row>
    <row r="4187" spans="16:19" x14ac:dyDescent="0.25">
      <c r="P4187" s="94"/>
      <c r="Q4187" s="94"/>
      <c r="R4187" s="94"/>
      <c r="S4187" s="94"/>
    </row>
    <row r="4188" spans="16:19" x14ac:dyDescent="0.25">
      <c r="P4188" s="94"/>
      <c r="Q4188" s="94"/>
      <c r="R4188" s="94"/>
      <c r="S4188" s="94"/>
    </row>
    <row r="4189" spans="16:19" x14ac:dyDescent="0.25">
      <c r="P4189" s="94"/>
      <c r="Q4189" s="94"/>
      <c r="R4189" s="94"/>
      <c r="S4189" s="94"/>
    </row>
    <row r="4190" spans="16:19" x14ac:dyDescent="0.25">
      <c r="P4190" s="94"/>
      <c r="Q4190" s="94"/>
      <c r="R4190" s="94"/>
      <c r="S4190" s="94"/>
    </row>
    <row r="4191" spans="16:19" x14ac:dyDescent="0.25">
      <c r="P4191" s="94"/>
      <c r="Q4191" s="94"/>
      <c r="R4191" s="94"/>
      <c r="S4191" s="94"/>
    </row>
    <row r="4192" spans="16:19" x14ac:dyDescent="0.25">
      <c r="P4192" s="94"/>
      <c r="Q4192" s="94"/>
      <c r="R4192" s="94"/>
      <c r="S4192" s="94"/>
    </row>
    <row r="4193" spans="16:19" x14ac:dyDescent="0.25">
      <c r="P4193" s="94"/>
      <c r="Q4193" s="94"/>
      <c r="R4193" s="94"/>
      <c r="S4193" s="94"/>
    </row>
    <row r="4194" spans="16:19" x14ac:dyDescent="0.25">
      <c r="P4194" s="94"/>
      <c r="Q4194" s="94"/>
      <c r="R4194" s="94"/>
      <c r="S4194" s="94"/>
    </row>
    <row r="4195" spans="16:19" x14ac:dyDescent="0.25">
      <c r="P4195" s="94"/>
      <c r="Q4195" s="94"/>
      <c r="R4195" s="94"/>
      <c r="S4195" s="94"/>
    </row>
    <row r="4196" spans="16:19" x14ac:dyDescent="0.25">
      <c r="P4196" s="94"/>
      <c r="Q4196" s="94"/>
      <c r="R4196" s="94"/>
      <c r="S4196" s="94"/>
    </row>
    <row r="4197" spans="16:19" x14ac:dyDescent="0.25">
      <c r="P4197" s="94"/>
      <c r="Q4197" s="94"/>
      <c r="R4197" s="94"/>
      <c r="S4197" s="94"/>
    </row>
    <row r="4198" spans="16:19" x14ac:dyDescent="0.25">
      <c r="P4198" s="94"/>
      <c r="Q4198" s="94"/>
      <c r="R4198" s="94"/>
      <c r="S4198" s="94"/>
    </row>
    <row r="4199" spans="16:19" x14ac:dyDescent="0.25">
      <c r="P4199" s="94"/>
      <c r="Q4199" s="94"/>
      <c r="R4199" s="94"/>
      <c r="S4199" s="94"/>
    </row>
    <row r="4200" spans="16:19" x14ac:dyDescent="0.25">
      <c r="P4200" s="94"/>
      <c r="Q4200" s="94"/>
      <c r="R4200" s="94"/>
      <c r="S4200" s="94"/>
    </row>
    <row r="4201" spans="16:19" x14ac:dyDescent="0.25">
      <c r="P4201" s="94"/>
      <c r="Q4201" s="94"/>
      <c r="R4201" s="94"/>
      <c r="S4201" s="94"/>
    </row>
    <row r="4202" spans="16:19" x14ac:dyDescent="0.25">
      <c r="P4202" s="94"/>
      <c r="Q4202" s="94"/>
      <c r="R4202" s="94"/>
      <c r="S4202" s="94"/>
    </row>
    <row r="4203" spans="16:19" x14ac:dyDescent="0.25">
      <c r="P4203" s="94"/>
      <c r="Q4203" s="94"/>
      <c r="R4203" s="94"/>
      <c r="S4203" s="94"/>
    </row>
    <row r="4204" spans="16:19" x14ac:dyDescent="0.25">
      <c r="P4204" s="94"/>
      <c r="Q4204" s="94"/>
      <c r="R4204" s="94"/>
      <c r="S4204" s="94"/>
    </row>
    <row r="4205" spans="16:19" x14ac:dyDescent="0.25">
      <c r="P4205" s="94"/>
      <c r="Q4205" s="94"/>
      <c r="R4205" s="94"/>
      <c r="S4205" s="94"/>
    </row>
    <row r="4206" spans="16:19" x14ac:dyDescent="0.25">
      <c r="P4206" s="94"/>
      <c r="Q4206" s="94"/>
      <c r="R4206" s="94"/>
      <c r="S4206" s="94"/>
    </row>
    <row r="4207" spans="16:19" x14ac:dyDescent="0.25">
      <c r="P4207" s="94"/>
      <c r="Q4207" s="94"/>
      <c r="R4207" s="94"/>
      <c r="S4207" s="94"/>
    </row>
    <row r="4208" spans="16:19" x14ac:dyDescent="0.25">
      <c r="P4208" s="94"/>
      <c r="Q4208" s="94"/>
      <c r="R4208" s="94"/>
      <c r="S4208" s="94"/>
    </row>
    <row r="4209" spans="16:19" x14ac:dyDescent="0.25">
      <c r="P4209" s="94"/>
      <c r="Q4209" s="94"/>
      <c r="R4209" s="94"/>
      <c r="S4209" s="94"/>
    </row>
    <row r="4210" spans="16:19" x14ac:dyDescent="0.25">
      <c r="P4210" s="94"/>
      <c r="Q4210" s="94"/>
      <c r="R4210" s="94"/>
      <c r="S4210" s="94"/>
    </row>
    <row r="4211" spans="16:19" x14ac:dyDescent="0.25">
      <c r="P4211" s="94"/>
      <c r="Q4211" s="94"/>
      <c r="R4211" s="94"/>
      <c r="S4211" s="94"/>
    </row>
    <row r="4212" spans="16:19" x14ac:dyDescent="0.25">
      <c r="P4212" s="94"/>
      <c r="Q4212" s="94"/>
      <c r="R4212" s="94"/>
      <c r="S4212" s="94"/>
    </row>
    <row r="4213" spans="16:19" x14ac:dyDescent="0.25">
      <c r="P4213" s="94"/>
      <c r="Q4213" s="94"/>
      <c r="R4213" s="94"/>
      <c r="S4213" s="94"/>
    </row>
    <row r="4214" spans="16:19" x14ac:dyDescent="0.25">
      <c r="P4214" s="94"/>
      <c r="Q4214" s="94"/>
      <c r="R4214" s="94"/>
      <c r="S4214" s="94"/>
    </row>
    <row r="4215" spans="16:19" x14ac:dyDescent="0.25">
      <c r="P4215" s="94"/>
      <c r="Q4215" s="94"/>
      <c r="R4215" s="94"/>
      <c r="S4215" s="94"/>
    </row>
    <row r="4216" spans="16:19" x14ac:dyDescent="0.25">
      <c r="P4216" s="94"/>
      <c r="Q4216" s="94"/>
      <c r="R4216" s="94"/>
      <c r="S4216" s="94"/>
    </row>
    <row r="4217" spans="16:19" x14ac:dyDescent="0.25">
      <c r="P4217" s="94"/>
      <c r="Q4217" s="94"/>
      <c r="R4217" s="94"/>
      <c r="S4217" s="94"/>
    </row>
    <row r="4218" spans="16:19" x14ac:dyDescent="0.25">
      <c r="P4218" s="94"/>
      <c r="Q4218" s="94"/>
      <c r="R4218" s="94"/>
      <c r="S4218" s="94"/>
    </row>
    <row r="4219" spans="16:19" x14ac:dyDescent="0.25">
      <c r="P4219" s="94"/>
      <c r="Q4219" s="94"/>
      <c r="R4219" s="94"/>
      <c r="S4219" s="94"/>
    </row>
    <row r="4220" spans="16:19" x14ac:dyDescent="0.25">
      <c r="P4220" s="94"/>
      <c r="Q4220" s="94"/>
      <c r="R4220" s="94"/>
      <c r="S4220" s="94"/>
    </row>
    <row r="4221" spans="16:19" x14ac:dyDescent="0.25">
      <c r="P4221" s="94"/>
      <c r="Q4221" s="94"/>
      <c r="R4221" s="94"/>
      <c r="S4221" s="94"/>
    </row>
    <row r="4222" spans="16:19" x14ac:dyDescent="0.25">
      <c r="P4222" s="94"/>
      <c r="Q4222" s="94"/>
      <c r="R4222" s="94"/>
      <c r="S4222" s="94"/>
    </row>
    <row r="4223" spans="16:19" x14ac:dyDescent="0.25">
      <c r="P4223" s="94"/>
      <c r="Q4223" s="94"/>
      <c r="R4223" s="94"/>
      <c r="S4223" s="94"/>
    </row>
    <row r="4224" spans="16:19" x14ac:dyDescent="0.25">
      <c r="P4224" s="94"/>
      <c r="Q4224" s="94"/>
      <c r="R4224" s="94"/>
      <c r="S4224" s="94"/>
    </row>
    <row r="4225" spans="16:19" x14ac:dyDescent="0.25">
      <c r="P4225" s="94"/>
      <c r="Q4225" s="94"/>
      <c r="R4225" s="94"/>
      <c r="S4225" s="94"/>
    </row>
    <row r="4226" spans="16:19" x14ac:dyDescent="0.25">
      <c r="P4226" s="94"/>
      <c r="Q4226" s="94"/>
      <c r="R4226" s="94"/>
      <c r="S4226" s="94"/>
    </row>
    <row r="4227" spans="16:19" x14ac:dyDescent="0.25">
      <c r="P4227" s="94"/>
      <c r="Q4227" s="94"/>
      <c r="R4227" s="94"/>
      <c r="S4227" s="94"/>
    </row>
    <row r="4228" spans="16:19" x14ac:dyDescent="0.25">
      <c r="P4228" s="94"/>
      <c r="Q4228" s="94"/>
      <c r="R4228" s="94"/>
      <c r="S4228" s="94"/>
    </row>
    <row r="4229" spans="16:19" x14ac:dyDescent="0.25">
      <c r="P4229" s="94"/>
      <c r="Q4229" s="94"/>
      <c r="R4229" s="94"/>
      <c r="S4229" s="94"/>
    </row>
    <row r="4230" spans="16:19" x14ac:dyDescent="0.25">
      <c r="P4230" s="94"/>
      <c r="Q4230" s="94"/>
      <c r="R4230" s="94"/>
      <c r="S4230" s="94"/>
    </row>
    <row r="4231" spans="16:19" x14ac:dyDescent="0.25">
      <c r="P4231" s="94"/>
      <c r="Q4231" s="94"/>
      <c r="R4231" s="94"/>
      <c r="S4231" s="94"/>
    </row>
    <row r="4232" spans="16:19" x14ac:dyDescent="0.25">
      <c r="P4232" s="94"/>
      <c r="Q4232" s="94"/>
      <c r="R4232" s="94"/>
      <c r="S4232" s="94"/>
    </row>
    <row r="4233" spans="16:19" x14ac:dyDescent="0.25">
      <c r="P4233" s="94"/>
      <c r="Q4233" s="94"/>
      <c r="R4233" s="94"/>
      <c r="S4233" s="94"/>
    </row>
    <row r="4234" spans="16:19" x14ac:dyDescent="0.25">
      <c r="P4234" s="94"/>
      <c r="Q4234" s="94"/>
      <c r="R4234" s="94"/>
      <c r="S4234" s="94"/>
    </row>
    <row r="4235" spans="16:19" x14ac:dyDescent="0.25">
      <c r="P4235" s="94"/>
      <c r="Q4235" s="94"/>
      <c r="R4235" s="94"/>
      <c r="S4235" s="94"/>
    </row>
    <row r="4236" spans="16:19" x14ac:dyDescent="0.25">
      <c r="P4236" s="94"/>
      <c r="Q4236" s="94"/>
      <c r="R4236" s="94"/>
      <c r="S4236" s="94"/>
    </row>
    <row r="4237" spans="16:19" x14ac:dyDescent="0.25">
      <c r="P4237" s="94"/>
      <c r="Q4237" s="94"/>
      <c r="R4237" s="94"/>
      <c r="S4237" s="94"/>
    </row>
    <row r="4238" spans="16:19" x14ac:dyDescent="0.25">
      <c r="P4238" s="94"/>
      <c r="Q4238" s="94"/>
      <c r="R4238" s="94"/>
      <c r="S4238" s="94"/>
    </row>
    <row r="4239" spans="16:19" x14ac:dyDescent="0.25">
      <c r="P4239" s="94"/>
      <c r="Q4239" s="94"/>
      <c r="R4239" s="94"/>
      <c r="S4239" s="94"/>
    </row>
    <row r="4240" spans="16:19" x14ac:dyDescent="0.25">
      <c r="P4240" s="94"/>
      <c r="Q4240" s="94"/>
      <c r="R4240" s="94"/>
      <c r="S4240" s="94"/>
    </row>
    <row r="4241" spans="16:19" x14ac:dyDescent="0.25">
      <c r="P4241" s="94"/>
      <c r="Q4241" s="94"/>
      <c r="R4241" s="94"/>
      <c r="S4241" s="94"/>
    </row>
    <row r="4242" spans="16:19" x14ac:dyDescent="0.25">
      <c r="P4242" s="94"/>
      <c r="Q4242" s="94"/>
      <c r="R4242" s="94"/>
      <c r="S4242" s="94"/>
    </row>
    <row r="4243" spans="16:19" x14ac:dyDescent="0.25">
      <c r="P4243" s="94"/>
      <c r="Q4243" s="94"/>
      <c r="R4243" s="94"/>
      <c r="S4243" s="94"/>
    </row>
    <row r="4244" spans="16:19" x14ac:dyDescent="0.25">
      <c r="P4244" s="94"/>
      <c r="Q4244" s="94"/>
      <c r="R4244" s="94"/>
      <c r="S4244" s="94"/>
    </row>
    <row r="4245" spans="16:19" x14ac:dyDescent="0.25">
      <c r="P4245" s="94"/>
      <c r="Q4245" s="94"/>
      <c r="R4245" s="94"/>
      <c r="S4245" s="94"/>
    </row>
    <row r="4246" spans="16:19" x14ac:dyDescent="0.25">
      <c r="P4246" s="94"/>
      <c r="Q4246" s="94"/>
      <c r="R4246" s="94"/>
      <c r="S4246" s="94"/>
    </row>
    <row r="4247" spans="16:19" x14ac:dyDescent="0.25">
      <c r="P4247" s="94"/>
      <c r="Q4247" s="94"/>
      <c r="R4247" s="94"/>
      <c r="S4247" s="94"/>
    </row>
    <row r="4248" spans="16:19" x14ac:dyDescent="0.25">
      <c r="P4248" s="94"/>
      <c r="Q4248" s="94"/>
      <c r="R4248" s="94"/>
      <c r="S4248" s="94"/>
    </row>
    <row r="4249" spans="16:19" x14ac:dyDescent="0.25">
      <c r="P4249" s="94"/>
      <c r="Q4249" s="94"/>
      <c r="R4249" s="94"/>
      <c r="S4249" s="94"/>
    </row>
    <row r="4250" spans="16:19" x14ac:dyDescent="0.25">
      <c r="P4250" s="94"/>
      <c r="Q4250" s="94"/>
      <c r="R4250" s="94"/>
      <c r="S4250" s="94"/>
    </row>
    <row r="4251" spans="16:19" x14ac:dyDescent="0.25">
      <c r="P4251" s="94"/>
      <c r="Q4251" s="94"/>
      <c r="R4251" s="94"/>
      <c r="S4251" s="94"/>
    </row>
    <row r="4252" spans="16:19" x14ac:dyDescent="0.25">
      <c r="P4252" s="94"/>
      <c r="Q4252" s="94"/>
      <c r="R4252" s="94"/>
      <c r="S4252" s="94"/>
    </row>
    <row r="4253" spans="16:19" x14ac:dyDescent="0.25">
      <c r="P4253" s="94"/>
      <c r="Q4253" s="94"/>
      <c r="R4253" s="94"/>
      <c r="S4253" s="94"/>
    </row>
    <row r="4254" spans="16:19" x14ac:dyDescent="0.25">
      <c r="P4254" s="94"/>
      <c r="Q4254" s="94"/>
      <c r="R4254" s="94"/>
      <c r="S4254" s="94"/>
    </row>
    <row r="4255" spans="16:19" x14ac:dyDescent="0.25">
      <c r="P4255" s="94"/>
      <c r="Q4255" s="94"/>
      <c r="R4255" s="94"/>
      <c r="S4255" s="94"/>
    </row>
    <row r="4256" spans="16:19" x14ac:dyDescent="0.25">
      <c r="P4256" s="94"/>
      <c r="Q4256" s="94"/>
      <c r="R4256" s="94"/>
      <c r="S4256" s="94"/>
    </row>
    <row r="4257" spans="16:19" x14ac:dyDescent="0.25">
      <c r="P4257" s="94"/>
      <c r="Q4257" s="94"/>
      <c r="R4257" s="94"/>
      <c r="S4257" s="94"/>
    </row>
    <row r="4258" spans="16:19" x14ac:dyDescent="0.25">
      <c r="P4258" s="94"/>
      <c r="Q4258" s="94"/>
      <c r="R4258" s="94"/>
      <c r="S4258" s="94"/>
    </row>
    <row r="4259" spans="16:19" x14ac:dyDescent="0.25">
      <c r="P4259" s="94"/>
      <c r="Q4259" s="94"/>
      <c r="R4259" s="94"/>
      <c r="S4259" s="94"/>
    </row>
    <row r="4260" spans="16:19" x14ac:dyDescent="0.25">
      <c r="P4260" s="94"/>
      <c r="Q4260" s="94"/>
      <c r="R4260" s="94"/>
      <c r="S4260" s="94"/>
    </row>
    <row r="4261" spans="16:19" x14ac:dyDescent="0.25">
      <c r="P4261" s="94"/>
      <c r="Q4261" s="94"/>
      <c r="R4261" s="94"/>
      <c r="S4261" s="94"/>
    </row>
    <row r="4262" spans="16:19" x14ac:dyDescent="0.25">
      <c r="P4262" s="94"/>
      <c r="Q4262" s="94"/>
      <c r="R4262" s="94"/>
      <c r="S4262" s="94"/>
    </row>
    <row r="4263" spans="16:19" x14ac:dyDescent="0.25">
      <c r="P4263" s="94"/>
      <c r="Q4263" s="94"/>
      <c r="R4263" s="94"/>
      <c r="S4263" s="94"/>
    </row>
    <row r="4264" spans="16:19" x14ac:dyDescent="0.25">
      <c r="P4264" s="94"/>
      <c r="Q4264" s="94"/>
      <c r="R4264" s="94"/>
      <c r="S4264" s="94"/>
    </row>
    <row r="4265" spans="16:19" x14ac:dyDescent="0.25">
      <c r="P4265" s="94"/>
      <c r="Q4265" s="94"/>
      <c r="R4265" s="94"/>
      <c r="S4265" s="94"/>
    </row>
    <row r="4266" spans="16:19" x14ac:dyDescent="0.25">
      <c r="P4266" s="94"/>
      <c r="Q4266" s="94"/>
      <c r="R4266" s="94"/>
      <c r="S4266" s="94"/>
    </row>
    <row r="4267" spans="16:19" x14ac:dyDescent="0.25">
      <c r="P4267" s="94"/>
      <c r="Q4267" s="94"/>
      <c r="R4267" s="94"/>
      <c r="S4267" s="94"/>
    </row>
    <row r="4268" spans="16:19" x14ac:dyDescent="0.25">
      <c r="P4268" s="94"/>
      <c r="Q4268" s="94"/>
      <c r="R4268" s="94"/>
      <c r="S4268" s="94"/>
    </row>
    <row r="4269" spans="16:19" x14ac:dyDescent="0.25">
      <c r="P4269" s="94"/>
      <c r="Q4269" s="94"/>
      <c r="R4269" s="94"/>
      <c r="S4269" s="94"/>
    </row>
    <row r="4270" spans="16:19" x14ac:dyDescent="0.25">
      <c r="P4270" s="94"/>
      <c r="Q4270" s="94"/>
      <c r="R4270" s="94"/>
      <c r="S4270" s="94"/>
    </row>
    <row r="4271" spans="16:19" x14ac:dyDescent="0.25">
      <c r="P4271" s="94"/>
      <c r="Q4271" s="94"/>
      <c r="R4271" s="94"/>
      <c r="S4271" s="94"/>
    </row>
    <row r="4272" spans="16:19" x14ac:dyDescent="0.25">
      <c r="P4272" s="94"/>
      <c r="Q4272" s="94"/>
      <c r="R4272" s="94"/>
      <c r="S4272" s="94"/>
    </row>
    <row r="4273" spans="16:19" x14ac:dyDescent="0.25">
      <c r="P4273" s="94"/>
      <c r="Q4273" s="94"/>
      <c r="R4273" s="94"/>
      <c r="S4273" s="94"/>
    </row>
    <row r="4274" spans="16:19" x14ac:dyDescent="0.25">
      <c r="P4274" s="94"/>
      <c r="Q4274" s="94"/>
      <c r="R4274" s="94"/>
      <c r="S4274" s="94"/>
    </row>
    <row r="4275" spans="16:19" x14ac:dyDescent="0.25">
      <c r="P4275" s="94"/>
      <c r="Q4275" s="94"/>
      <c r="R4275" s="94"/>
      <c r="S4275" s="94"/>
    </row>
    <row r="4276" spans="16:19" x14ac:dyDescent="0.25">
      <c r="P4276" s="94"/>
      <c r="Q4276" s="94"/>
      <c r="R4276" s="94"/>
      <c r="S4276" s="94"/>
    </row>
    <row r="4277" spans="16:19" x14ac:dyDescent="0.25">
      <c r="P4277" s="94"/>
      <c r="Q4277" s="94"/>
      <c r="R4277" s="94"/>
      <c r="S4277" s="94"/>
    </row>
    <row r="4278" spans="16:19" x14ac:dyDescent="0.25">
      <c r="P4278" s="94"/>
      <c r="Q4278" s="94"/>
      <c r="R4278" s="94"/>
      <c r="S4278" s="94"/>
    </row>
    <row r="4279" spans="16:19" x14ac:dyDescent="0.25">
      <c r="P4279" s="94"/>
      <c r="Q4279" s="94"/>
      <c r="R4279" s="94"/>
      <c r="S4279" s="94"/>
    </row>
    <row r="4280" spans="16:19" x14ac:dyDescent="0.25">
      <c r="P4280" s="94"/>
      <c r="Q4280" s="94"/>
      <c r="R4280" s="94"/>
      <c r="S4280" s="94"/>
    </row>
    <row r="4281" spans="16:19" x14ac:dyDescent="0.25">
      <c r="P4281" s="94"/>
      <c r="Q4281" s="94"/>
      <c r="R4281" s="94"/>
      <c r="S4281" s="94"/>
    </row>
    <row r="4282" spans="16:19" x14ac:dyDescent="0.25">
      <c r="P4282" s="94"/>
      <c r="Q4282" s="94"/>
      <c r="R4282" s="94"/>
      <c r="S4282" s="94"/>
    </row>
    <row r="4283" spans="16:19" x14ac:dyDescent="0.25">
      <c r="P4283" s="94"/>
      <c r="Q4283" s="94"/>
      <c r="R4283" s="94"/>
      <c r="S4283" s="94"/>
    </row>
    <row r="4284" spans="16:19" x14ac:dyDescent="0.25">
      <c r="P4284" s="94"/>
      <c r="Q4284" s="94"/>
      <c r="R4284" s="94"/>
      <c r="S4284" s="94"/>
    </row>
    <row r="4285" spans="16:19" x14ac:dyDescent="0.25">
      <c r="P4285" s="94"/>
      <c r="Q4285" s="94"/>
      <c r="R4285" s="94"/>
      <c r="S4285" s="94"/>
    </row>
    <row r="4286" spans="16:19" x14ac:dyDescent="0.25">
      <c r="P4286" s="94"/>
      <c r="Q4286" s="94"/>
      <c r="R4286" s="94"/>
      <c r="S4286" s="94"/>
    </row>
    <row r="4287" spans="16:19" x14ac:dyDescent="0.25">
      <c r="P4287" s="94"/>
      <c r="Q4287" s="94"/>
      <c r="R4287" s="94"/>
      <c r="S4287" s="94"/>
    </row>
    <row r="4288" spans="16:19" x14ac:dyDescent="0.25">
      <c r="P4288" s="94"/>
      <c r="Q4288" s="94"/>
      <c r="R4288" s="94"/>
      <c r="S4288" s="94"/>
    </row>
    <row r="4289" spans="16:19" x14ac:dyDescent="0.25">
      <c r="P4289" s="94"/>
      <c r="Q4289" s="94"/>
      <c r="R4289" s="94"/>
      <c r="S4289" s="94"/>
    </row>
    <row r="4290" spans="16:19" x14ac:dyDescent="0.25">
      <c r="P4290" s="94"/>
      <c r="Q4290" s="94"/>
      <c r="R4290" s="94"/>
      <c r="S4290" s="94"/>
    </row>
    <row r="4291" spans="16:19" x14ac:dyDescent="0.25">
      <c r="P4291" s="94"/>
      <c r="Q4291" s="94"/>
      <c r="R4291" s="94"/>
      <c r="S4291" s="94"/>
    </row>
    <row r="4292" spans="16:19" x14ac:dyDescent="0.25">
      <c r="P4292" s="94"/>
      <c r="Q4292" s="94"/>
      <c r="R4292" s="94"/>
      <c r="S4292" s="94"/>
    </row>
    <row r="4293" spans="16:19" x14ac:dyDescent="0.25">
      <c r="P4293" s="94"/>
      <c r="Q4293" s="94"/>
      <c r="R4293" s="94"/>
      <c r="S4293" s="94"/>
    </row>
    <row r="4294" spans="16:19" x14ac:dyDescent="0.25">
      <c r="P4294" s="94"/>
      <c r="Q4294" s="94"/>
      <c r="R4294" s="94"/>
      <c r="S4294" s="94"/>
    </row>
    <row r="4295" spans="16:19" x14ac:dyDescent="0.25">
      <c r="P4295" s="94"/>
      <c r="Q4295" s="94"/>
      <c r="R4295" s="94"/>
      <c r="S4295" s="94"/>
    </row>
    <row r="4296" spans="16:19" x14ac:dyDescent="0.25">
      <c r="P4296" s="94"/>
      <c r="Q4296" s="94"/>
      <c r="R4296" s="94"/>
      <c r="S4296" s="94"/>
    </row>
    <row r="4297" spans="16:19" x14ac:dyDescent="0.25">
      <c r="P4297" s="94"/>
      <c r="Q4297" s="94"/>
      <c r="R4297" s="94"/>
      <c r="S4297" s="94"/>
    </row>
    <row r="4298" spans="16:19" x14ac:dyDescent="0.25">
      <c r="P4298" s="94"/>
      <c r="Q4298" s="94"/>
      <c r="R4298" s="94"/>
      <c r="S4298" s="94"/>
    </row>
    <row r="4299" spans="16:19" x14ac:dyDescent="0.25">
      <c r="P4299" s="94"/>
      <c r="Q4299" s="94"/>
      <c r="R4299" s="94"/>
      <c r="S4299" s="94"/>
    </row>
    <row r="4300" spans="16:19" x14ac:dyDescent="0.25">
      <c r="P4300" s="94"/>
      <c r="Q4300" s="94"/>
      <c r="R4300" s="94"/>
      <c r="S4300" s="94"/>
    </row>
    <row r="4301" spans="16:19" x14ac:dyDescent="0.25">
      <c r="P4301" s="94"/>
      <c r="Q4301" s="94"/>
      <c r="R4301" s="94"/>
      <c r="S4301" s="94"/>
    </row>
    <row r="4302" spans="16:19" x14ac:dyDescent="0.25">
      <c r="P4302" s="94"/>
      <c r="Q4302" s="94"/>
      <c r="R4302" s="94"/>
      <c r="S4302" s="94"/>
    </row>
    <row r="4303" spans="16:19" x14ac:dyDescent="0.25">
      <c r="P4303" s="94"/>
      <c r="Q4303" s="94"/>
      <c r="R4303" s="94"/>
      <c r="S4303" s="94"/>
    </row>
    <row r="4304" spans="16:19" x14ac:dyDescent="0.25">
      <c r="P4304" s="94"/>
      <c r="Q4304" s="94"/>
      <c r="R4304" s="94"/>
      <c r="S4304" s="94"/>
    </row>
    <row r="4305" spans="16:19" x14ac:dyDescent="0.25">
      <c r="P4305" s="94"/>
      <c r="Q4305" s="94"/>
      <c r="R4305" s="94"/>
      <c r="S4305" s="94"/>
    </row>
    <row r="4306" spans="16:19" x14ac:dyDescent="0.25">
      <c r="P4306" s="94"/>
      <c r="Q4306" s="94"/>
      <c r="R4306" s="94"/>
      <c r="S4306" s="94"/>
    </row>
    <row r="4307" spans="16:19" x14ac:dyDescent="0.25">
      <c r="P4307" s="94"/>
      <c r="Q4307" s="94"/>
      <c r="R4307" s="94"/>
      <c r="S4307" s="94"/>
    </row>
    <row r="4308" spans="16:19" x14ac:dyDescent="0.25">
      <c r="P4308" s="94"/>
      <c r="Q4308" s="94"/>
      <c r="R4308" s="94"/>
      <c r="S4308" s="94"/>
    </row>
    <row r="4309" spans="16:19" x14ac:dyDescent="0.25">
      <c r="P4309" s="94"/>
      <c r="Q4309" s="94"/>
      <c r="R4309" s="94"/>
      <c r="S4309" s="94"/>
    </row>
    <row r="4310" spans="16:19" x14ac:dyDescent="0.25">
      <c r="P4310" s="94"/>
      <c r="Q4310" s="94"/>
      <c r="R4310" s="94"/>
      <c r="S4310" s="94"/>
    </row>
    <row r="4311" spans="16:19" x14ac:dyDescent="0.25">
      <c r="P4311" s="94"/>
      <c r="Q4311" s="94"/>
      <c r="R4311" s="94"/>
      <c r="S4311" s="94"/>
    </row>
    <row r="4312" spans="16:19" x14ac:dyDescent="0.25">
      <c r="P4312" s="94"/>
      <c r="Q4312" s="94"/>
      <c r="R4312" s="94"/>
      <c r="S4312" s="94"/>
    </row>
    <row r="4313" spans="16:19" x14ac:dyDescent="0.25">
      <c r="P4313" s="94"/>
      <c r="Q4313" s="94"/>
      <c r="R4313" s="94"/>
      <c r="S4313" s="94"/>
    </row>
    <row r="4314" spans="16:19" x14ac:dyDescent="0.25">
      <c r="P4314" s="94"/>
      <c r="Q4314" s="94"/>
      <c r="R4314" s="94"/>
      <c r="S4314" s="94"/>
    </row>
    <row r="4315" spans="16:19" x14ac:dyDescent="0.25">
      <c r="P4315" s="94"/>
      <c r="Q4315" s="94"/>
      <c r="R4315" s="94"/>
      <c r="S4315" s="94"/>
    </row>
    <row r="4316" spans="16:19" x14ac:dyDescent="0.25">
      <c r="P4316" s="94"/>
      <c r="Q4316" s="94"/>
      <c r="R4316" s="94"/>
      <c r="S4316" s="94"/>
    </row>
    <row r="4317" spans="16:19" x14ac:dyDescent="0.25">
      <c r="P4317" s="94"/>
      <c r="Q4317" s="94"/>
      <c r="R4317" s="94"/>
      <c r="S4317" s="94"/>
    </row>
    <row r="4318" spans="16:19" x14ac:dyDescent="0.25">
      <c r="P4318" s="94"/>
      <c r="Q4318" s="94"/>
      <c r="R4318" s="94"/>
      <c r="S4318" s="94"/>
    </row>
    <row r="4319" spans="16:19" x14ac:dyDescent="0.25">
      <c r="P4319" s="94"/>
      <c r="Q4319" s="94"/>
      <c r="R4319" s="94"/>
      <c r="S4319" s="94"/>
    </row>
    <row r="4320" spans="16:19" x14ac:dyDescent="0.25">
      <c r="P4320" s="94"/>
      <c r="Q4320" s="94"/>
      <c r="R4320" s="94"/>
      <c r="S4320" s="94"/>
    </row>
    <row r="4321" spans="16:19" x14ac:dyDescent="0.25">
      <c r="P4321" s="94"/>
      <c r="Q4321" s="94"/>
      <c r="R4321" s="94"/>
      <c r="S4321" s="94"/>
    </row>
    <row r="4322" spans="16:19" x14ac:dyDescent="0.25">
      <c r="P4322" s="94"/>
      <c r="Q4322" s="94"/>
      <c r="R4322" s="94"/>
      <c r="S4322" s="94"/>
    </row>
    <row r="4323" spans="16:19" x14ac:dyDescent="0.25">
      <c r="P4323" s="94"/>
      <c r="Q4323" s="94"/>
      <c r="R4323" s="94"/>
      <c r="S4323" s="94"/>
    </row>
    <row r="4324" spans="16:19" x14ac:dyDescent="0.25">
      <c r="P4324" s="94"/>
      <c r="Q4324" s="94"/>
      <c r="R4324" s="94"/>
      <c r="S4324" s="94"/>
    </row>
    <row r="4325" spans="16:19" x14ac:dyDescent="0.25">
      <c r="P4325" s="94"/>
      <c r="Q4325" s="94"/>
      <c r="R4325" s="94"/>
      <c r="S4325" s="94"/>
    </row>
    <row r="4326" spans="16:19" x14ac:dyDescent="0.25">
      <c r="P4326" s="94"/>
      <c r="Q4326" s="94"/>
      <c r="R4326" s="94"/>
      <c r="S4326" s="94"/>
    </row>
    <row r="4327" spans="16:19" x14ac:dyDescent="0.25">
      <c r="P4327" s="94"/>
      <c r="Q4327" s="94"/>
      <c r="R4327" s="94"/>
      <c r="S4327" s="94"/>
    </row>
    <row r="4328" spans="16:19" x14ac:dyDescent="0.25">
      <c r="P4328" s="94"/>
      <c r="Q4328" s="94"/>
      <c r="R4328" s="94"/>
      <c r="S4328" s="94"/>
    </row>
    <row r="4329" spans="16:19" x14ac:dyDescent="0.25">
      <c r="P4329" s="94"/>
      <c r="Q4329" s="94"/>
      <c r="R4329" s="94"/>
      <c r="S4329" s="94"/>
    </row>
    <row r="4330" spans="16:19" x14ac:dyDescent="0.25">
      <c r="P4330" s="94"/>
      <c r="Q4330" s="94"/>
      <c r="R4330" s="94"/>
      <c r="S4330" s="94"/>
    </row>
    <row r="4331" spans="16:19" x14ac:dyDescent="0.25">
      <c r="P4331" s="94"/>
      <c r="Q4331" s="94"/>
      <c r="R4331" s="94"/>
      <c r="S4331" s="94"/>
    </row>
    <row r="4332" spans="16:19" x14ac:dyDescent="0.25">
      <c r="P4332" s="94"/>
      <c r="Q4332" s="94"/>
      <c r="R4332" s="94"/>
      <c r="S4332" s="94"/>
    </row>
    <row r="4333" spans="16:19" x14ac:dyDescent="0.25">
      <c r="P4333" s="94"/>
      <c r="Q4333" s="94"/>
      <c r="R4333" s="94"/>
      <c r="S4333" s="94"/>
    </row>
    <row r="4334" spans="16:19" x14ac:dyDescent="0.25">
      <c r="P4334" s="94"/>
      <c r="Q4334" s="94"/>
      <c r="R4334" s="94"/>
      <c r="S4334" s="94"/>
    </row>
    <row r="4335" spans="16:19" x14ac:dyDescent="0.25">
      <c r="P4335" s="94"/>
      <c r="Q4335" s="94"/>
      <c r="R4335" s="94"/>
      <c r="S4335" s="94"/>
    </row>
    <row r="4336" spans="16:19" x14ac:dyDescent="0.25">
      <c r="P4336" s="94"/>
      <c r="Q4336" s="94"/>
      <c r="R4336" s="94"/>
      <c r="S4336" s="94"/>
    </row>
    <row r="4337" spans="16:19" x14ac:dyDescent="0.25">
      <c r="P4337" s="94"/>
      <c r="Q4337" s="94"/>
      <c r="R4337" s="94"/>
      <c r="S4337" s="94"/>
    </row>
    <row r="4338" spans="16:19" x14ac:dyDescent="0.25">
      <c r="P4338" s="94"/>
      <c r="Q4338" s="94"/>
      <c r="R4338" s="94"/>
      <c r="S4338" s="94"/>
    </row>
    <row r="4339" spans="16:19" x14ac:dyDescent="0.25">
      <c r="P4339" s="94"/>
      <c r="Q4339" s="94"/>
      <c r="R4339" s="94"/>
      <c r="S4339" s="94"/>
    </row>
    <row r="4340" spans="16:19" x14ac:dyDescent="0.25">
      <c r="P4340" s="94"/>
      <c r="Q4340" s="94"/>
      <c r="R4340" s="94"/>
      <c r="S4340" s="94"/>
    </row>
    <row r="4341" spans="16:19" x14ac:dyDescent="0.25">
      <c r="P4341" s="94"/>
      <c r="Q4341" s="94"/>
      <c r="R4341" s="94"/>
      <c r="S4341" s="94"/>
    </row>
    <row r="4342" spans="16:19" x14ac:dyDescent="0.25">
      <c r="P4342" s="94"/>
      <c r="Q4342" s="94"/>
      <c r="R4342" s="94"/>
      <c r="S4342" s="94"/>
    </row>
    <row r="4343" spans="16:19" x14ac:dyDescent="0.25">
      <c r="P4343" s="94"/>
      <c r="Q4343" s="94"/>
      <c r="R4343" s="94"/>
      <c r="S4343" s="94"/>
    </row>
    <row r="4344" spans="16:19" x14ac:dyDescent="0.25">
      <c r="P4344" s="94"/>
      <c r="Q4344" s="94"/>
      <c r="R4344" s="94"/>
      <c r="S4344" s="94"/>
    </row>
    <row r="4345" spans="16:19" x14ac:dyDescent="0.25">
      <c r="P4345" s="94"/>
      <c r="Q4345" s="94"/>
      <c r="R4345" s="94"/>
      <c r="S4345" s="94"/>
    </row>
    <row r="4346" spans="16:19" x14ac:dyDescent="0.25">
      <c r="P4346" s="94"/>
      <c r="Q4346" s="94"/>
      <c r="R4346" s="94"/>
      <c r="S4346" s="94"/>
    </row>
    <row r="4347" spans="16:19" x14ac:dyDescent="0.25">
      <c r="P4347" s="94"/>
      <c r="Q4347" s="94"/>
      <c r="R4347" s="94"/>
      <c r="S4347" s="94"/>
    </row>
    <row r="4348" spans="16:19" x14ac:dyDescent="0.25">
      <c r="P4348" s="94"/>
      <c r="Q4348" s="94"/>
      <c r="R4348" s="94"/>
      <c r="S4348" s="94"/>
    </row>
    <row r="4349" spans="16:19" x14ac:dyDescent="0.25">
      <c r="P4349" s="94"/>
      <c r="Q4349" s="94"/>
      <c r="R4349" s="94"/>
      <c r="S4349" s="94"/>
    </row>
    <row r="4350" spans="16:19" x14ac:dyDescent="0.25">
      <c r="P4350" s="94"/>
      <c r="Q4350" s="94"/>
      <c r="R4350" s="94"/>
      <c r="S4350" s="94"/>
    </row>
    <row r="4351" spans="16:19" x14ac:dyDescent="0.25">
      <c r="P4351" s="94"/>
      <c r="Q4351" s="94"/>
      <c r="R4351" s="94"/>
      <c r="S4351" s="94"/>
    </row>
    <row r="4352" spans="16:19" x14ac:dyDescent="0.25">
      <c r="P4352" s="94"/>
      <c r="Q4352" s="94"/>
      <c r="R4352" s="94"/>
      <c r="S4352" s="94"/>
    </row>
    <row r="4353" spans="16:19" x14ac:dyDescent="0.25">
      <c r="P4353" s="94"/>
      <c r="Q4353" s="94"/>
      <c r="R4353" s="94"/>
      <c r="S4353" s="94"/>
    </row>
    <row r="4354" spans="16:19" x14ac:dyDescent="0.25">
      <c r="P4354" s="94"/>
      <c r="Q4354" s="94"/>
      <c r="R4354" s="94"/>
      <c r="S4354" s="94"/>
    </row>
    <row r="4355" spans="16:19" x14ac:dyDescent="0.25">
      <c r="P4355" s="94"/>
      <c r="Q4355" s="94"/>
      <c r="R4355" s="94"/>
      <c r="S4355" s="94"/>
    </row>
    <row r="4356" spans="16:19" x14ac:dyDescent="0.25">
      <c r="P4356" s="94"/>
      <c r="Q4356" s="94"/>
      <c r="R4356" s="94"/>
      <c r="S4356" s="94"/>
    </row>
    <row r="4357" spans="16:19" x14ac:dyDescent="0.25">
      <c r="P4357" s="94"/>
      <c r="Q4357" s="94"/>
      <c r="R4357" s="94"/>
      <c r="S4357" s="94"/>
    </row>
    <row r="4358" spans="16:19" x14ac:dyDescent="0.25">
      <c r="P4358" s="94"/>
      <c r="Q4358" s="94"/>
      <c r="R4358" s="94"/>
      <c r="S4358" s="94"/>
    </row>
    <row r="4359" spans="16:19" x14ac:dyDescent="0.25">
      <c r="P4359" s="94"/>
      <c r="Q4359" s="94"/>
      <c r="R4359" s="94"/>
      <c r="S4359" s="94"/>
    </row>
    <row r="4360" spans="16:19" x14ac:dyDescent="0.25">
      <c r="P4360" s="94"/>
      <c r="Q4360" s="94"/>
      <c r="R4360" s="94"/>
      <c r="S4360" s="94"/>
    </row>
    <row r="4361" spans="16:19" x14ac:dyDescent="0.25">
      <c r="P4361" s="94"/>
      <c r="Q4361" s="94"/>
      <c r="R4361" s="94"/>
      <c r="S4361" s="94"/>
    </row>
    <row r="4362" spans="16:19" x14ac:dyDescent="0.25">
      <c r="P4362" s="94"/>
      <c r="Q4362" s="94"/>
      <c r="R4362" s="94"/>
      <c r="S4362" s="94"/>
    </row>
    <row r="4363" spans="16:19" x14ac:dyDescent="0.25">
      <c r="P4363" s="94"/>
      <c r="Q4363" s="94"/>
      <c r="R4363" s="94"/>
      <c r="S4363" s="94"/>
    </row>
    <row r="4364" spans="16:19" x14ac:dyDescent="0.25">
      <c r="P4364" s="94"/>
      <c r="Q4364" s="94"/>
      <c r="R4364" s="94"/>
      <c r="S4364" s="94"/>
    </row>
    <row r="4365" spans="16:19" x14ac:dyDescent="0.25">
      <c r="P4365" s="94"/>
      <c r="Q4365" s="94"/>
      <c r="R4365" s="94"/>
      <c r="S4365" s="94"/>
    </row>
    <row r="4366" spans="16:19" x14ac:dyDescent="0.25">
      <c r="P4366" s="94"/>
      <c r="Q4366" s="94"/>
      <c r="R4366" s="94"/>
      <c r="S4366" s="94"/>
    </row>
    <row r="4367" spans="16:19" x14ac:dyDescent="0.25">
      <c r="P4367" s="94"/>
      <c r="Q4367" s="94"/>
      <c r="R4367" s="94"/>
      <c r="S4367" s="94"/>
    </row>
    <row r="4368" spans="16:19" x14ac:dyDescent="0.25">
      <c r="P4368" s="94"/>
      <c r="Q4368" s="94"/>
      <c r="R4368" s="94"/>
      <c r="S4368" s="94"/>
    </row>
    <row r="4369" spans="16:19" x14ac:dyDescent="0.25">
      <c r="P4369" s="94"/>
      <c r="Q4369" s="94"/>
      <c r="R4369" s="94"/>
      <c r="S4369" s="94"/>
    </row>
    <row r="4370" spans="16:19" x14ac:dyDescent="0.25">
      <c r="P4370" s="94"/>
      <c r="Q4370" s="94"/>
      <c r="R4370" s="94"/>
      <c r="S4370" s="94"/>
    </row>
    <row r="4371" spans="16:19" x14ac:dyDescent="0.25">
      <c r="P4371" s="94"/>
      <c r="Q4371" s="94"/>
      <c r="R4371" s="94"/>
      <c r="S4371" s="94"/>
    </row>
    <row r="4372" spans="16:19" x14ac:dyDescent="0.25">
      <c r="P4372" s="94"/>
      <c r="Q4372" s="94"/>
      <c r="R4372" s="94"/>
      <c r="S4372" s="94"/>
    </row>
    <row r="4373" spans="16:19" x14ac:dyDescent="0.25">
      <c r="P4373" s="94"/>
      <c r="Q4373" s="94"/>
      <c r="R4373" s="94"/>
      <c r="S4373" s="94"/>
    </row>
    <row r="4374" spans="16:19" x14ac:dyDescent="0.25">
      <c r="P4374" s="94"/>
      <c r="Q4374" s="94"/>
      <c r="R4374" s="94"/>
      <c r="S4374" s="94"/>
    </row>
    <row r="4375" spans="16:19" x14ac:dyDescent="0.25">
      <c r="P4375" s="94"/>
      <c r="Q4375" s="94"/>
      <c r="R4375" s="94"/>
      <c r="S4375" s="94"/>
    </row>
    <row r="4376" spans="16:19" x14ac:dyDescent="0.25">
      <c r="P4376" s="94"/>
      <c r="Q4376" s="94"/>
      <c r="R4376" s="94"/>
      <c r="S4376" s="94"/>
    </row>
    <row r="4377" spans="16:19" x14ac:dyDescent="0.25">
      <c r="P4377" s="94"/>
      <c r="Q4377" s="94"/>
      <c r="R4377" s="94"/>
      <c r="S4377" s="94"/>
    </row>
    <row r="4378" spans="16:19" x14ac:dyDescent="0.25">
      <c r="P4378" s="94"/>
      <c r="Q4378" s="94"/>
      <c r="R4378" s="94"/>
      <c r="S4378" s="94"/>
    </row>
    <row r="4379" spans="16:19" x14ac:dyDescent="0.25">
      <c r="P4379" s="94"/>
      <c r="Q4379" s="94"/>
      <c r="R4379" s="94"/>
      <c r="S4379" s="94"/>
    </row>
    <row r="4380" spans="16:19" x14ac:dyDescent="0.25">
      <c r="P4380" s="94"/>
      <c r="Q4380" s="94"/>
      <c r="R4380" s="94"/>
      <c r="S4380" s="94"/>
    </row>
    <row r="4381" spans="16:19" x14ac:dyDescent="0.25">
      <c r="P4381" s="94"/>
      <c r="Q4381" s="94"/>
      <c r="R4381" s="94"/>
      <c r="S4381" s="94"/>
    </row>
    <row r="4382" spans="16:19" x14ac:dyDescent="0.25">
      <c r="P4382" s="94"/>
      <c r="Q4382" s="94"/>
      <c r="R4382" s="94"/>
      <c r="S4382" s="94"/>
    </row>
    <row r="4383" spans="16:19" x14ac:dyDescent="0.25">
      <c r="P4383" s="94"/>
      <c r="Q4383" s="94"/>
      <c r="R4383" s="94"/>
      <c r="S4383" s="94"/>
    </row>
    <row r="4384" spans="16:19" x14ac:dyDescent="0.25">
      <c r="P4384" s="94"/>
      <c r="Q4384" s="94"/>
      <c r="R4384" s="94"/>
      <c r="S4384" s="94"/>
    </row>
    <row r="4385" spans="16:19" x14ac:dyDescent="0.25">
      <c r="P4385" s="94"/>
      <c r="Q4385" s="94"/>
      <c r="R4385" s="94"/>
      <c r="S4385" s="94"/>
    </row>
    <row r="4386" spans="16:19" x14ac:dyDescent="0.25">
      <c r="P4386" s="94"/>
      <c r="Q4386" s="94"/>
      <c r="R4386" s="94"/>
      <c r="S4386" s="94"/>
    </row>
    <row r="4387" spans="16:19" x14ac:dyDescent="0.25">
      <c r="P4387" s="94"/>
      <c r="Q4387" s="94"/>
      <c r="R4387" s="94"/>
      <c r="S4387" s="94"/>
    </row>
    <row r="4388" spans="16:19" x14ac:dyDescent="0.25">
      <c r="P4388" s="94"/>
      <c r="Q4388" s="94"/>
      <c r="R4388" s="94"/>
      <c r="S4388" s="94"/>
    </row>
    <row r="4389" spans="16:19" x14ac:dyDescent="0.25">
      <c r="P4389" s="94"/>
      <c r="Q4389" s="94"/>
      <c r="R4389" s="94"/>
      <c r="S4389" s="94"/>
    </row>
    <row r="4390" spans="16:19" x14ac:dyDescent="0.25">
      <c r="P4390" s="94"/>
      <c r="Q4390" s="94"/>
      <c r="R4390" s="94"/>
      <c r="S4390" s="94"/>
    </row>
    <row r="4391" spans="16:19" x14ac:dyDescent="0.25">
      <c r="P4391" s="94"/>
      <c r="Q4391" s="94"/>
      <c r="R4391" s="94"/>
      <c r="S4391" s="94"/>
    </row>
    <row r="4392" spans="16:19" x14ac:dyDescent="0.25">
      <c r="P4392" s="94"/>
      <c r="Q4392" s="94"/>
      <c r="R4392" s="94"/>
      <c r="S4392" s="94"/>
    </row>
    <row r="4393" spans="16:19" x14ac:dyDescent="0.25">
      <c r="P4393" s="94"/>
      <c r="Q4393" s="94"/>
      <c r="R4393" s="94"/>
      <c r="S4393" s="94"/>
    </row>
    <row r="4394" spans="16:19" x14ac:dyDescent="0.25">
      <c r="P4394" s="94"/>
      <c r="Q4394" s="94"/>
      <c r="R4394" s="94"/>
      <c r="S4394" s="94"/>
    </row>
    <row r="4395" spans="16:19" x14ac:dyDescent="0.25">
      <c r="P4395" s="94"/>
      <c r="Q4395" s="94"/>
      <c r="R4395" s="94"/>
      <c r="S4395" s="94"/>
    </row>
    <row r="4396" spans="16:19" x14ac:dyDescent="0.25">
      <c r="P4396" s="94"/>
      <c r="Q4396" s="94"/>
      <c r="R4396" s="94"/>
      <c r="S4396" s="94"/>
    </row>
    <row r="4397" spans="16:19" x14ac:dyDescent="0.25">
      <c r="P4397" s="94"/>
      <c r="Q4397" s="94"/>
      <c r="R4397" s="94"/>
      <c r="S4397" s="94"/>
    </row>
    <row r="4398" spans="16:19" x14ac:dyDescent="0.25">
      <c r="P4398" s="94"/>
      <c r="Q4398" s="94"/>
      <c r="R4398" s="94"/>
      <c r="S4398" s="94"/>
    </row>
    <row r="4399" spans="16:19" x14ac:dyDescent="0.25">
      <c r="P4399" s="94"/>
      <c r="Q4399" s="94"/>
      <c r="R4399" s="94"/>
      <c r="S4399" s="94"/>
    </row>
    <row r="4400" spans="16:19" x14ac:dyDescent="0.25">
      <c r="P4400" s="94"/>
      <c r="Q4400" s="94"/>
      <c r="R4400" s="94"/>
      <c r="S4400" s="94"/>
    </row>
    <row r="4401" spans="16:19" x14ac:dyDescent="0.25">
      <c r="P4401" s="94"/>
      <c r="Q4401" s="94"/>
      <c r="R4401" s="94"/>
      <c r="S4401" s="94"/>
    </row>
    <row r="4402" spans="16:19" x14ac:dyDescent="0.25">
      <c r="P4402" s="94"/>
      <c r="Q4402" s="94"/>
      <c r="R4402" s="94"/>
      <c r="S4402" s="94"/>
    </row>
    <row r="4403" spans="16:19" x14ac:dyDescent="0.25">
      <c r="P4403" s="94"/>
      <c r="Q4403" s="94"/>
      <c r="R4403" s="94"/>
      <c r="S4403" s="94"/>
    </row>
    <row r="4404" spans="16:19" x14ac:dyDescent="0.25">
      <c r="P4404" s="94"/>
      <c r="Q4404" s="94"/>
      <c r="R4404" s="94"/>
      <c r="S4404" s="94"/>
    </row>
    <row r="4405" spans="16:19" x14ac:dyDescent="0.25">
      <c r="P4405" s="94"/>
      <c r="Q4405" s="94"/>
      <c r="R4405" s="94"/>
      <c r="S4405" s="94"/>
    </row>
    <row r="4406" spans="16:19" x14ac:dyDescent="0.25">
      <c r="P4406" s="94"/>
      <c r="Q4406" s="94"/>
      <c r="R4406" s="94"/>
      <c r="S4406" s="94"/>
    </row>
    <row r="4407" spans="16:19" x14ac:dyDescent="0.25">
      <c r="P4407" s="94"/>
      <c r="Q4407" s="94"/>
      <c r="R4407" s="94"/>
      <c r="S4407" s="94"/>
    </row>
    <row r="4408" spans="16:19" x14ac:dyDescent="0.25">
      <c r="P4408" s="94"/>
      <c r="Q4408" s="94"/>
      <c r="R4408" s="94"/>
      <c r="S4408" s="94"/>
    </row>
    <row r="4409" spans="16:19" x14ac:dyDescent="0.25">
      <c r="P4409" s="94"/>
      <c r="Q4409" s="94"/>
      <c r="R4409" s="94"/>
      <c r="S4409" s="94"/>
    </row>
    <row r="4410" spans="16:19" x14ac:dyDescent="0.25">
      <c r="P4410" s="94"/>
      <c r="Q4410" s="94"/>
      <c r="R4410" s="94"/>
      <c r="S4410" s="94"/>
    </row>
    <row r="4411" spans="16:19" x14ac:dyDescent="0.25">
      <c r="P4411" s="94"/>
      <c r="Q4411" s="94"/>
      <c r="R4411" s="94"/>
      <c r="S4411" s="94"/>
    </row>
    <row r="4412" spans="16:19" x14ac:dyDescent="0.25">
      <c r="P4412" s="94"/>
      <c r="Q4412" s="94"/>
      <c r="R4412" s="94"/>
      <c r="S4412" s="94"/>
    </row>
    <row r="4413" spans="16:19" x14ac:dyDescent="0.25">
      <c r="P4413" s="94"/>
      <c r="Q4413" s="94"/>
      <c r="R4413" s="94"/>
      <c r="S4413" s="94"/>
    </row>
    <row r="4414" spans="16:19" x14ac:dyDescent="0.25">
      <c r="P4414" s="94"/>
      <c r="Q4414" s="94"/>
      <c r="R4414" s="94"/>
      <c r="S4414" s="94"/>
    </row>
    <row r="4415" spans="16:19" x14ac:dyDescent="0.25">
      <c r="P4415" s="94"/>
      <c r="Q4415" s="94"/>
      <c r="R4415" s="94"/>
      <c r="S4415" s="94"/>
    </row>
    <row r="4416" spans="16:19" x14ac:dyDescent="0.25">
      <c r="P4416" s="94"/>
      <c r="Q4416" s="94"/>
      <c r="R4416" s="94"/>
      <c r="S4416" s="94"/>
    </row>
    <row r="4417" spans="16:19" x14ac:dyDescent="0.25">
      <c r="P4417" s="94"/>
      <c r="Q4417" s="94"/>
      <c r="R4417" s="94"/>
      <c r="S4417" s="94"/>
    </row>
    <row r="4418" spans="16:19" x14ac:dyDescent="0.25">
      <c r="P4418" s="94"/>
      <c r="Q4418" s="94"/>
      <c r="R4418" s="94"/>
      <c r="S4418" s="94"/>
    </row>
    <row r="4419" spans="16:19" x14ac:dyDescent="0.25">
      <c r="P4419" s="94"/>
      <c r="Q4419" s="94"/>
      <c r="R4419" s="94"/>
      <c r="S4419" s="94"/>
    </row>
    <row r="4420" spans="16:19" x14ac:dyDescent="0.25">
      <c r="P4420" s="94"/>
      <c r="Q4420" s="94"/>
      <c r="R4420" s="94"/>
      <c r="S4420" s="94"/>
    </row>
    <row r="4421" spans="16:19" x14ac:dyDescent="0.25">
      <c r="P4421" s="94"/>
      <c r="Q4421" s="94"/>
      <c r="R4421" s="94"/>
      <c r="S4421" s="94"/>
    </row>
    <row r="4422" spans="16:19" x14ac:dyDescent="0.25">
      <c r="P4422" s="94"/>
      <c r="Q4422" s="94"/>
      <c r="R4422" s="94"/>
      <c r="S4422" s="94"/>
    </row>
    <row r="4423" spans="16:19" x14ac:dyDescent="0.25">
      <c r="P4423" s="94"/>
      <c r="Q4423" s="94"/>
      <c r="R4423" s="94"/>
      <c r="S4423" s="94"/>
    </row>
    <row r="4424" spans="16:19" x14ac:dyDescent="0.25">
      <c r="P4424" s="94"/>
      <c r="Q4424" s="94"/>
      <c r="R4424" s="94"/>
      <c r="S4424" s="94"/>
    </row>
    <row r="4425" spans="16:19" x14ac:dyDescent="0.25">
      <c r="P4425" s="94"/>
      <c r="Q4425" s="94"/>
      <c r="R4425" s="94"/>
      <c r="S4425" s="94"/>
    </row>
    <row r="4426" spans="16:19" x14ac:dyDescent="0.25">
      <c r="P4426" s="94"/>
      <c r="Q4426" s="94"/>
      <c r="R4426" s="94"/>
      <c r="S4426" s="94"/>
    </row>
    <row r="4427" spans="16:19" x14ac:dyDescent="0.25">
      <c r="P4427" s="94"/>
      <c r="Q4427" s="94"/>
      <c r="R4427" s="94"/>
      <c r="S4427" s="94"/>
    </row>
    <row r="4428" spans="16:19" x14ac:dyDescent="0.25">
      <c r="P4428" s="94"/>
      <c r="Q4428" s="94"/>
      <c r="R4428" s="94"/>
      <c r="S4428" s="94"/>
    </row>
    <row r="4429" spans="16:19" x14ac:dyDescent="0.25">
      <c r="P4429" s="94"/>
      <c r="Q4429" s="94"/>
      <c r="R4429" s="94"/>
      <c r="S4429" s="94"/>
    </row>
    <row r="4430" spans="16:19" x14ac:dyDescent="0.25">
      <c r="P4430" s="94"/>
      <c r="Q4430" s="94"/>
      <c r="R4430" s="94"/>
      <c r="S4430" s="94"/>
    </row>
    <row r="4431" spans="16:19" x14ac:dyDescent="0.25">
      <c r="P4431" s="94"/>
      <c r="Q4431" s="94"/>
      <c r="R4431" s="94"/>
      <c r="S4431" s="94"/>
    </row>
    <row r="4432" spans="16:19" x14ac:dyDescent="0.25">
      <c r="P4432" s="94"/>
      <c r="Q4432" s="94"/>
      <c r="R4432" s="94"/>
      <c r="S4432" s="94"/>
    </row>
    <row r="4433" spans="16:19" x14ac:dyDescent="0.25">
      <c r="P4433" s="94"/>
      <c r="Q4433" s="94"/>
      <c r="R4433" s="94"/>
      <c r="S4433" s="94"/>
    </row>
    <row r="4434" spans="16:19" x14ac:dyDescent="0.25">
      <c r="P4434" s="94"/>
      <c r="Q4434" s="94"/>
      <c r="R4434" s="94"/>
      <c r="S4434" s="94"/>
    </row>
    <row r="4435" spans="16:19" x14ac:dyDescent="0.25">
      <c r="P4435" s="94"/>
      <c r="Q4435" s="94"/>
      <c r="R4435" s="94"/>
      <c r="S4435" s="94"/>
    </row>
    <row r="4436" spans="16:19" x14ac:dyDescent="0.25">
      <c r="P4436" s="94"/>
      <c r="Q4436" s="94"/>
      <c r="R4436" s="94"/>
      <c r="S4436" s="94"/>
    </row>
    <row r="4437" spans="16:19" x14ac:dyDescent="0.25">
      <c r="P4437" s="94"/>
      <c r="Q4437" s="94"/>
      <c r="R4437" s="94"/>
      <c r="S4437" s="94"/>
    </row>
    <row r="4438" spans="16:19" x14ac:dyDescent="0.25">
      <c r="P4438" s="94"/>
      <c r="Q4438" s="94"/>
      <c r="R4438" s="94"/>
      <c r="S4438" s="94"/>
    </row>
    <row r="4439" spans="16:19" x14ac:dyDescent="0.25">
      <c r="P4439" s="94"/>
      <c r="Q4439" s="94"/>
      <c r="R4439" s="94"/>
      <c r="S4439" s="94"/>
    </row>
    <row r="4440" spans="16:19" x14ac:dyDescent="0.25">
      <c r="P4440" s="94"/>
      <c r="Q4440" s="94"/>
      <c r="R4440" s="94"/>
      <c r="S4440" s="94"/>
    </row>
    <row r="4441" spans="16:19" x14ac:dyDescent="0.25">
      <c r="P4441" s="94"/>
      <c r="Q4441" s="94"/>
      <c r="R4441" s="94"/>
      <c r="S4441" s="94"/>
    </row>
    <row r="4442" spans="16:19" x14ac:dyDescent="0.25">
      <c r="P4442" s="94"/>
      <c r="Q4442" s="94"/>
      <c r="R4442" s="94"/>
      <c r="S4442" s="94"/>
    </row>
    <row r="4443" spans="16:19" x14ac:dyDescent="0.25">
      <c r="P4443" s="94"/>
      <c r="Q4443" s="94"/>
      <c r="R4443" s="94"/>
      <c r="S4443" s="94"/>
    </row>
    <row r="4444" spans="16:19" x14ac:dyDescent="0.25">
      <c r="P4444" s="94"/>
      <c r="Q4444" s="94"/>
      <c r="R4444" s="94"/>
      <c r="S4444" s="94"/>
    </row>
    <row r="4445" spans="16:19" x14ac:dyDescent="0.25">
      <c r="P4445" s="94"/>
      <c r="Q4445" s="94"/>
      <c r="R4445" s="94"/>
      <c r="S4445" s="94"/>
    </row>
    <row r="4446" spans="16:19" x14ac:dyDescent="0.25">
      <c r="P4446" s="94"/>
      <c r="Q4446" s="94"/>
      <c r="R4446" s="94"/>
      <c r="S4446" s="94"/>
    </row>
    <row r="4447" spans="16:19" x14ac:dyDescent="0.25">
      <c r="P4447" s="94"/>
      <c r="Q4447" s="94"/>
      <c r="R4447" s="94"/>
      <c r="S4447" s="94"/>
    </row>
    <row r="4448" spans="16:19" x14ac:dyDescent="0.25">
      <c r="P4448" s="94"/>
      <c r="Q4448" s="94"/>
      <c r="R4448" s="94"/>
      <c r="S4448" s="94"/>
    </row>
    <row r="4449" spans="16:19" x14ac:dyDescent="0.25">
      <c r="P4449" s="94"/>
      <c r="Q4449" s="94"/>
      <c r="R4449" s="94"/>
      <c r="S4449" s="94"/>
    </row>
    <row r="4450" spans="16:19" x14ac:dyDescent="0.25">
      <c r="P4450" s="94"/>
      <c r="Q4450" s="94"/>
      <c r="R4450" s="94"/>
      <c r="S4450" s="94"/>
    </row>
    <row r="4451" spans="16:19" x14ac:dyDescent="0.25">
      <c r="P4451" s="94"/>
      <c r="Q4451" s="94"/>
      <c r="R4451" s="94"/>
      <c r="S4451" s="94"/>
    </row>
    <row r="4452" spans="16:19" x14ac:dyDescent="0.25">
      <c r="P4452" s="94"/>
      <c r="Q4452" s="94"/>
      <c r="R4452" s="94"/>
      <c r="S4452" s="94"/>
    </row>
    <row r="4453" spans="16:19" x14ac:dyDescent="0.25">
      <c r="P4453" s="94"/>
      <c r="Q4453" s="94"/>
      <c r="R4453" s="94"/>
      <c r="S4453" s="94"/>
    </row>
    <row r="4454" spans="16:19" x14ac:dyDescent="0.25">
      <c r="P4454" s="94"/>
      <c r="Q4454" s="94"/>
      <c r="R4454" s="94"/>
      <c r="S4454" s="94"/>
    </row>
    <row r="4455" spans="16:19" x14ac:dyDescent="0.25">
      <c r="P4455" s="94"/>
      <c r="Q4455" s="94"/>
      <c r="R4455" s="94"/>
      <c r="S4455" s="94"/>
    </row>
    <row r="4456" spans="16:19" x14ac:dyDescent="0.25">
      <c r="P4456" s="94"/>
      <c r="Q4456" s="94"/>
      <c r="R4456" s="94"/>
      <c r="S4456" s="94"/>
    </row>
    <row r="4457" spans="16:19" x14ac:dyDescent="0.25">
      <c r="P4457" s="94"/>
      <c r="Q4457" s="94"/>
      <c r="R4457" s="94"/>
      <c r="S4457" s="94"/>
    </row>
    <row r="4458" spans="16:19" x14ac:dyDescent="0.25">
      <c r="P4458" s="94"/>
      <c r="Q4458" s="94"/>
      <c r="R4458" s="94"/>
      <c r="S4458" s="94"/>
    </row>
    <row r="4459" spans="16:19" x14ac:dyDescent="0.25">
      <c r="P4459" s="94"/>
      <c r="Q4459" s="94"/>
      <c r="R4459" s="94"/>
      <c r="S4459" s="94"/>
    </row>
    <row r="4460" spans="16:19" x14ac:dyDescent="0.25">
      <c r="P4460" s="94"/>
      <c r="Q4460" s="94"/>
      <c r="R4460" s="94"/>
      <c r="S4460" s="94"/>
    </row>
    <row r="4461" spans="16:19" x14ac:dyDescent="0.25">
      <c r="P4461" s="94"/>
      <c r="Q4461" s="94"/>
      <c r="R4461" s="94"/>
      <c r="S4461" s="94"/>
    </row>
    <row r="4462" spans="16:19" x14ac:dyDescent="0.25">
      <c r="P4462" s="94"/>
      <c r="Q4462" s="94"/>
      <c r="R4462" s="94"/>
      <c r="S4462" s="94"/>
    </row>
    <row r="4463" spans="16:19" x14ac:dyDescent="0.25">
      <c r="P4463" s="94"/>
      <c r="Q4463" s="94"/>
      <c r="R4463" s="94"/>
      <c r="S4463" s="94"/>
    </row>
    <row r="4464" spans="16:19" x14ac:dyDescent="0.25">
      <c r="P4464" s="94"/>
      <c r="Q4464" s="94"/>
      <c r="R4464" s="94"/>
      <c r="S4464" s="94"/>
    </row>
    <row r="4465" spans="16:19" x14ac:dyDescent="0.25">
      <c r="P4465" s="94"/>
      <c r="Q4465" s="94"/>
      <c r="R4465" s="94"/>
      <c r="S4465" s="94"/>
    </row>
    <row r="4466" spans="16:19" x14ac:dyDescent="0.25">
      <c r="P4466" s="94"/>
      <c r="Q4466" s="94"/>
      <c r="R4466" s="94"/>
      <c r="S4466" s="94"/>
    </row>
    <row r="4467" spans="16:19" x14ac:dyDescent="0.25">
      <c r="P4467" s="94"/>
      <c r="Q4467" s="94"/>
      <c r="R4467" s="94"/>
      <c r="S4467" s="94"/>
    </row>
    <row r="4468" spans="16:19" x14ac:dyDescent="0.25">
      <c r="P4468" s="94"/>
      <c r="Q4468" s="94"/>
      <c r="R4468" s="94"/>
      <c r="S4468" s="94"/>
    </row>
    <row r="4469" spans="16:19" x14ac:dyDescent="0.25">
      <c r="P4469" s="94"/>
      <c r="Q4469" s="94"/>
      <c r="R4469" s="94"/>
      <c r="S4469" s="94"/>
    </row>
    <row r="4470" spans="16:19" x14ac:dyDescent="0.25">
      <c r="P4470" s="94"/>
      <c r="Q4470" s="94"/>
      <c r="R4470" s="94"/>
      <c r="S4470" s="94"/>
    </row>
    <row r="4471" spans="16:19" x14ac:dyDescent="0.25">
      <c r="P4471" s="94"/>
      <c r="Q4471" s="94"/>
      <c r="R4471" s="94"/>
      <c r="S4471" s="94"/>
    </row>
    <row r="4472" spans="16:19" x14ac:dyDescent="0.25">
      <c r="P4472" s="94"/>
      <c r="Q4472" s="94"/>
      <c r="R4472" s="94"/>
      <c r="S4472" s="94"/>
    </row>
    <row r="4473" spans="16:19" x14ac:dyDescent="0.25">
      <c r="P4473" s="94"/>
      <c r="Q4473" s="94"/>
      <c r="R4473" s="94"/>
      <c r="S4473" s="94"/>
    </row>
    <row r="4474" spans="16:19" x14ac:dyDescent="0.25">
      <c r="P4474" s="94"/>
      <c r="Q4474" s="94"/>
      <c r="R4474" s="94"/>
      <c r="S4474" s="94"/>
    </row>
    <row r="4475" spans="16:19" x14ac:dyDescent="0.25">
      <c r="P4475" s="94"/>
      <c r="Q4475" s="94"/>
      <c r="R4475" s="94"/>
      <c r="S4475" s="94"/>
    </row>
    <row r="4476" spans="16:19" x14ac:dyDescent="0.25">
      <c r="P4476" s="94"/>
      <c r="Q4476" s="94"/>
      <c r="R4476" s="94"/>
      <c r="S4476" s="94"/>
    </row>
    <row r="4477" spans="16:19" x14ac:dyDescent="0.25">
      <c r="P4477" s="94"/>
      <c r="Q4477" s="94"/>
      <c r="R4477" s="94"/>
      <c r="S4477" s="94"/>
    </row>
    <row r="4478" spans="16:19" x14ac:dyDescent="0.25">
      <c r="P4478" s="94"/>
      <c r="Q4478" s="94"/>
      <c r="R4478" s="94"/>
      <c r="S4478" s="94"/>
    </row>
    <row r="4479" spans="16:19" x14ac:dyDescent="0.25">
      <c r="P4479" s="94"/>
      <c r="Q4479" s="94"/>
      <c r="R4479" s="94"/>
      <c r="S4479" s="94"/>
    </row>
    <row r="4480" spans="16:19" x14ac:dyDescent="0.25">
      <c r="P4480" s="94"/>
      <c r="Q4480" s="94"/>
      <c r="R4480" s="94"/>
      <c r="S4480" s="94"/>
    </row>
    <row r="4481" spans="16:19" x14ac:dyDescent="0.25">
      <c r="P4481" s="94"/>
      <c r="Q4481" s="94"/>
      <c r="R4481" s="94"/>
      <c r="S4481" s="94"/>
    </row>
    <row r="4482" spans="16:19" x14ac:dyDescent="0.25">
      <c r="P4482" s="94"/>
      <c r="Q4482" s="94"/>
      <c r="R4482" s="94"/>
      <c r="S4482" s="94"/>
    </row>
    <row r="4483" spans="16:19" x14ac:dyDescent="0.25">
      <c r="P4483" s="94"/>
      <c r="Q4483" s="94"/>
      <c r="R4483" s="94"/>
      <c r="S4483" s="94"/>
    </row>
    <row r="4484" spans="16:19" x14ac:dyDescent="0.25">
      <c r="P4484" s="94"/>
      <c r="Q4484" s="94"/>
      <c r="R4484" s="94"/>
      <c r="S4484" s="94"/>
    </row>
    <row r="4485" spans="16:19" x14ac:dyDescent="0.25">
      <c r="P4485" s="94"/>
      <c r="Q4485" s="94"/>
      <c r="R4485" s="94"/>
      <c r="S4485" s="94"/>
    </row>
    <row r="4486" spans="16:19" x14ac:dyDescent="0.25">
      <c r="P4486" s="94"/>
      <c r="Q4486" s="94"/>
      <c r="R4486" s="94"/>
      <c r="S4486" s="94"/>
    </row>
    <row r="4487" spans="16:19" x14ac:dyDescent="0.25">
      <c r="P4487" s="94"/>
      <c r="Q4487" s="94"/>
      <c r="R4487" s="94"/>
      <c r="S4487" s="94"/>
    </row>
    <row r="4488" spans="16:19" x14ac:dyDescent="0.25">
      <c r="P4488" s="94"/>
      <c r="Q4488" s="94"/>
      <c r="R4488" s="94"/>
      <c r="S4488" s="94"/>
    </row>
    <row r="4489" spans="16:19" x14ac:dyDescent="0.25">
      <c r="P4489" s="94"/>
      <c r="Q4489" s="94"/>
      <c r="R4489" s="94"/>
      <c r="S4489" s="94"/>
    </row>
    <row r="4490" spans="16:19" x14ac:dyDescent="0.25">
      <c r="P4490" s="94"/>
      <c r="Q4490" s="94"/>
      <c r="R4490" s="94"/>
      <c r="S4490" s="94"/>
    </row>
    <row r="4491" spans="16:19" x14ac:dyDescent="0.25">
      <c r="P4491" s="94"/>
      <c r="Q4491" s="94"/>
      <c r="R4491" s="94"/>
      <c r="S4491" s="94"/>
    </row>
    <row r="4492" spans="16:19" x14ac:dyDescent="0.25">
      <c r="P4492" s="94"/>
      <c r="Q4492" s="94"/>
      <c r="R4492" s="94"/>
      <c r="S4492" s="94"/>
    </row>
    <row r="4493" spans="16:19" x14ac:dyDescent="0.25">
      <c r="P4493" s="94"/>
      <c r="Q4493" s="94"/>
      <c r="R4493" s="94"/>
      <c r="S4493" s="94"/>
    </row>
    <row r="4494" spans="16:19" x14ac:dyDescent="0.25">
      <c r="P4494" s="94"/>
      <c r="Q4494" s="94"/>
      <c r="R4494" s="94"/>
      <c r="S4494" s="94"/>
    </row>
    <row r="4495" spans="16:19" x14ac:dyDescent="0.25">
      <c r="P4495" s="94"/>
      <c r="Q4495" s="94"/>
      <c r="R4495" s="94"/>
      <c r="S4495" s="94"/>
    </row>
    <row r="4496" spans="16:19" x14ac:dyDescent="0.25">
      <c r="P4496" s="94"/>
      <c r="Q4496" s="94"/>
      <c r="R4496" s="94"/>
      <c r="S4496" s="94"/>
    </row>
    <row r="4497" spans="16:19" x14ac:dyDescent="0.25">
      <c r="P4497" s="94"/>
      <c r="Q4497" s="94"/>
      <c r="R4497" s="94"/>
      <c r="S4497" s="94"/>
    </row>
    <row r="4498" spans="16:19" x14ac:dyDescent="0.25">
      <c r="P4498" s="94"/>
      <c r="Q4498" s="94"/>
      <c r="R4498" s="94"/>
      <c r="S4498" s="94"/>
    </row>
    <row r="4499" spans="16:19" x14ac:dyDescent="0.25">
      <c r="P4499" s="94"/>
      <c r="Q4499" s="94"/>
      <c r="R4499" s="94"/>
      <c r="S4499" s="94"/>
    </row>
    <row r="4500" spans="16:19" x14ac:dyDescent="0.25">
      <c r="P4500" s="94"/>
      <c r="Q4500" s="94"/>
      <c r="R4500" s="94"/>
      <c r="S4500" s="94"/>
    </row>
    <row r="4501" spans="16:19" x14ac:dyDescent="0.25">
      <c r="P4501" s="94"/>
      <c r="Q4501" s="94"/>
      <c r="R4501" s="94"/>
      <c r="S4501" s="94"/>
    </row>
    <row r="4502" spans="16:19" x14ac:dyDescent="0.25">
      <c r="P4502" s="94"/>
      <c r="Q4502" s="94"/>
      <c r="R4502" s="94"/>
      <c r="S4502" s="94"/>
    </row>
    <row r="4503" spans="16:19" x14ac:dyDescent="0.25">
      <c r="P4503" s="94"/>
      <c r="Q4503" s="94"/>
      <c r="R4503" s="94"/>
      <c r="S4503" s="94"/>
    </row>
    <row r="4504" spans="16:19" x14ac:dyDescent="0.25">
      <c r="P4504" s="94"/>
      <c r="Q4504" s="94"/>
      <c r="R4504" s="94"/>
      <c r="S4504" s="94"/>
    </row>
    <row r="4505" spans="16:19" x14ac:dyDescent="0.25">
      <c r="P4505" s="94"/>
      <c r="Q4505" s="94"/>
      <c r="R4505" s="94"/>
      <c r="S4505" s="94"/>
    </row>
    <row r="4506" spans="16:19" x14ac:dyDescent="0.25">
      <c r="P4506" s="94"/>
      <c r="Q4506" s="94"/>
      <c r="R4506" s="94"/>
      <c r="S4506" s="94"/>
    </row>
    <row r="4507" spans="16:19" x14ac:dyDescent="0.25">
      <c r="P4507" s="94"/>
      <c r="Q4507" s="94"/>
      <c r="R4507" s="94"/>
      <c r="S4507" s="94"/>
    </row>
    <row r="4508" spans="16:19" x14ac:dyDescent="0.25">
      <c r="P4508" s="94"/>
      <c r="Q4508" s="94"/>
      <c r="R4508" s="94"/>
      <c r="S4508" s="94"/>
    </row>
    <row r="4509" spans="16:19" x14ac:dyDescent="0.25">
      <c r="P4509" s="94"/>
      <c r="Q4509" s="94"/>
      <c r="R4509" s="94"/>
      <c r="S4509" s="94"/>
    </row>
    <row r="4510" spans="16:19" x14ac:dyDescent="0.25">
      <c r="P4510" s="94"/>
      <c r="Q4510" s="94"/>
      <c r="R4510" s="94"/>
      <c r="S4510" s="94"/>
    </row>
    <row r="4511" spans="16:19" x14ac:dyDescent="0.25">
      <c r="P4511" s="94"/>
      <c r="Q4511" s="94"/>
      <c r="R4511" s="94"/>
      <c r="S4511" s="94"/>
    </row>
    <row r="4512" spans="16:19" x14ac:dyDescent="0.25">
      <c r="P4512" s="94"/>
      <c r="Q4512" s="94"/>
      <c r="R4512" s="94"/>
      <c r="S4512" s="94"/>
    </row>
    <row r="4513" spans="16:19" x14ac:dyDescent="0.25">
      <c r="P4513" s="94"/>
      <c r="Q4513" s="94"/>
      <c r="R4513" s="94"/>
      <c r="S4513" s="94"/>
    </row>
    <row r="4514" spans="16:19" x14ac:dyDescent="0.25">
      <c r="P4514" s="94"/>
      <c r="Q4514" s="94"/>
      <c r="R4514" s="94"/>
      <c r="S4514" s="94"/>
    </row>
    <row r="4515" spans="16:19" x14ac:dyDescent="0.25">
      <c r="P4515" s="94"/>
      <c r="Q4515" s="94"/>
      <c r="R4515" s="94"/>
      <c r="S4515" s="94"/>
    </row>
    <row r="4516" spans="16:19" x14ac:dyDescent="0.25">
      <c r="P4516" s="94"/>
      <c r="Q4516" s="94"/>
      <c r="R4516" s="94"/>
      <c r="S4516" s="94"/>
    </row>
    <row r="4517" spans="16:19" x14ac:dyDescent="0.25">
      <c r="P4517" s="94"/>
      <c r="Q4517" s="94"/>
      <c r="R4517" s="94"/>
      <c r="S4517" s="94"/>
    </row>
    <row r="4518" spans="16:19" x14ac:dyDescent="0.25">
      <c r="P4518" s="94"/>
      <c r="Q4518" s="94"/>
      <c r="R4518" s="94"/>
      <c r="S4518" s="94"/>
    </row>
    <row r="4519" spans="16:19" x14ac:dyDescent="0.25">
      <c r="P4519" s="94"/>
      <c r="Q4519" s="94"/>
      <c r="R4519" s="94"/>
      <c r="S4519" s="94"/>
    </row>
    <row r="4520" spans="16:19" x14ac:dyDescent="0.25">
      <c r="P4520" s="94"/>
      <c r="Q4520" s="94"/>
      <c r="R4520" s="94"/>
      <c r="S4520" s="94"/>
    </row>
    <row r="4521" spans="16:19" x14ac:dyDescent="0.25">
      <c r="P4521" s="94"/>
      <c r="Q4521" s="94"/>
      <c r="R4521" s="94"/>
      <c r="S4521" s="94"/>
    </row>
    <row r="4522" spans="16:19" x14ac:dyDescent="0.25">
      <c r="P4522" s="94"/>
      <c r="Q4522" s="94"/>
      <c r="R4522" s="94"/>
      <c r="S4522" s="94"/>
    </row>
    <row r="4523" spans="16:19" x14ac:dyDescent="0.25">
      <c r="P4523" s="94"/>
      <c r="Q4523" s="94"/>
      <c r="R4523" s="94"/>
      <c r="S4523" s="94"/>
    </row>
    <row r="4524" spans="16:19" x14ac:dyDescent="0.25">
      <c r="P4524" s="94"/>
      <c r="Q4524" s="94"/>
      <c r="R4524" s="94"/>
      <c r="S4524" s="94"/>
    </row>
    <row r="4525" spans="16:19" x14ac:dyDescent="0.25">
      <c r="P4525" s="94"/>
      <c r="Q4525" s="94"/>
      <c r="R4525" s="94"/>
      <c r="S4525" s="94"/>
    </row>
    <row r="4526" spans="16:19" x14ac:dyDescent="0.25">
      <c r="P4526" s="94"/>
      <c r="Q4526" s="94"/>
      <c r="R4526" s="94"/>
      <c r="S4526" s="94"/>
    </row>
    <row r="4527" spans="16:19" x14ac:dyDescent="0.25">
      <c r="P4527" s="94"/>
      <c r="Q4527" s="94"/>
      <c r="R4527" s="94"/>
      <c r="S4527" s="94"/>
    </row>
    <row r="4528" spans="16:19" x14ac:dyDescent="0.25">
      <c r="P4528" s="94"/>
      <c r="Q4528" s="94"/>
      <c r="R4528" s="94"/>
      <c r="S4528" s="94"/>
    </row>
    <row r="4529" spans="16:19" x14ac:dyDescent="0.25">
      <c r="P4529" s="94"/>
      <c r="Q4529" s="94"/>
      <c r="R4529" s="94"/>
      <c r="S4529" s="94"/>
    </row>
    <row r="4530" spans="16:19" x14ac:dyDescent="0.25">
      <c r="P4530" s="94"/>
      <c r="Q4530" s="94"/>
      <c r="R4530" s="94"/>
      <c r="S4530" s="94"/>
    </row>
    <row r="4531" spans="16:19" x14ac:dyDescent="0.25">
      <c r="P4531" s="94"/>
      <c r="Q4531" s="94"/>
      <c r="R4531" s="94"/>
      <c r="S4531" s="94"/>
    </row>
    <row r="4532" spans="16:19" x14ac:dyDescent="0.25">
      <c r="P4532" s="94"/>
      <c r="Q4532" s="94"/>
      <c r="R4532" s="94"/>
      <c r="S4532" s="94"/>
    </row>
    <row r="4533" spans="16:19" x14ac:dyDescent="0.25">
      <c r="P4533" s="94"/>
      <c r="Q4533" s="94"/>
      <c r="R4533" s="94"/>
      <c r="S4533" s="94"/>
    </row>
    <row r="4534" spans="16:19" x14ac:dyDescent="0.25">
      <c r="P4534" s="94"/>
      <c r="Q4534" s="94"/>
      <c r="R4534" s="94"/>
      <c r="S4534" s="94"/>
    </row>
    <row r="4535" spans="16:19" x14ac:dyDescent="0.25">
      <c r="P4535" s="94"/>
      <c r="Q4535" s="94"/>
      <c r="R4535" s="94"/>
      <c r="S4535" s="94"/>
    </row>
    <row r="4536" spans="16:19" x14ac:dyDescent="0.25">
      <c r="P4536" s="94"/>
      <c r="Q4536" s="94"/>
      <c r="R4536" s="94"/>
      <c r="S4536" s="94"/>
    </row>
    <row r="4537" spans="16:19" x14ac:dyDescent="0.25">
      <c r="P4537" s="94"/>
      <c r="Q4537" s="94"/>
      <c r="R4537" s="94"/>
      <c r="S4537" s="94"/>
    </row>
    <row r="4538" spans="16:19" x14ac:dyDescent="0.25">
      <c r="P4538" s="94"/>
      <c r="Q4538" s="94"/>
      <c r="R4538" s="94"/>
      <c r="S4538" s="94"/>
    </row>
    <row r="4539" spans="16:19" x14ac:dyDescent="0.25">
      <c r="P4539" s="94"/>
      <c r="Q4539" s="94"/>
      <c r="R4539" s="94"/>
      <c r="S4539" s="94"/>
    </row>
    <row r="4540" spans="16:19" x14ac:dyDescent="0.25">
      <c r="P4540" s="94"/>
      <c r="Q4540" s="94"/>
      <c r="R4540" s="94"/>
      <c r="S4540" s="94"/>
    </row>
    <row r="4541" spans="16:19" x14ac:dyDescent="0.25">
      <c r="P4541" s="94"/>
      <c r="Q4541" s="94"/>
      <c r="R4541" s="94"/>
      <c r="S4541" s="94"/>
    </row>
    <row r="4542" spans="16:19" x14ac:dyDescent="0.25">
      <c r="P4542" s="94"/>
      <c r="Q4542" s="94"/>
      <c r="R4542" s="94"/>
      <c r="S4542" s="94"/>
    </row>
    <row r="4543" spans="16:19" x14ac:dyDescent="0.25">
      <c r="P4543" s="94"/>
      <c r="Q4543" s="94"/>
      <c r="R4543" s="94"/>
      <c r="S4543" s="94"/>
    </row>
    <row r="4544" spans="16:19" x14ac:dyDescent="0.25">
      <c r="P4544" s="94"/>
      <c r="Q4544" s="94"/>
      <c r="R4544" s="94"/>
      <c r="S4544" s="94"/>
    </row>
    <row r="4545" spans="16:19" x14ac:dyDescent="0.25">
      <c r="P4545" s="94"/>
      <c r="Q4545" s="94"/>
      <c r="R4545" s="94"/>
      <c r="S4545" s="94"/>
    </row>
    <row r="4546" spans="16:19" x14ac:dyDescent="0.25">
      <c r="P4546" s="94"/>
      <c r="Q4546" s="94"/>
      <c r="R4546" s="94"/>
      <c r="S4546" s="94"/>
    </row>
    <row r="4547" spans="16:19" x14ac:dyDescent="0.25">
      <c r="P4547" s="94"/>
      <c r="Q4547" s="94"/>
      <c r="R4547" s="94"/>
      <c r="S4547" s="94"/>
    </row>
    <row r="4548" spans="16:19" x14ac:dyDescent="0.25">
      <c r="P4548" s="94"/>
      <c r="Q4548" s="94"/>
      <c r="R4548" s="94"/>
      <c r="S4548" s="94"/>
    </row>
    <row r="4549" spans="16:19" x14ac:dyDescent="0.25">
      <c r="P4549" s="94"/>
      <c r="Q4549" s="94"/>
      <c r="R4549" s="94"/>
      <c r="S4549" s="94"/>
    </row>
    <row r="4550" spans="16:19" x14ac:dyDescent="0.25">
      <c r="P4550" s="94"/>
      <c r="Q4550" s="94"/>
      <c r="R4550" s="94"/>
      <c r="S4550" s="94"/>
    </row>
    <row r="4551" spans="16:19" x14ac:dyDescent="0.25">
      <c r="P4551" s="94"/>
      <c r="Q4551" s="94"/>
      <c r="R4551" s="94"/>
      <c r="S4551" s="94"/>
    </row>
    <row r="4552" spans="16:19" x14ac:dyDescent="0.25">
      <c r="P4552" s="94"/>
      <c r="Q4552" s="94"/>
      <c r="R4552" s="94"/>
      <c r="S4552" s="94"/>
    </row>
    <row r="4553" spans="16:19" x14ac:dyDescent="0.25">
      <c r="P4553" s="94"/>
      <c r="Q4553" s="94"/>
      <c r="R4553" s="94"/>
      <c r="S4553" s="94"/>
    </row>
    <row r="4554" spans="16:19" x14ac:dyDescent="0.25">
      <c r="P4554" s="94"/>
      <c r="Q4554" s="94"/>
      <c r="R4554" s="94"/>
      <c r="S4554" s="94"/>
    </row>
    <row r="4555" spans="16:19" x14ac:dyDescent="0.25">
      <c r="P4555" s="94"/>
      <c r="Q4555" s="94"/>
      <c r="R4555" s="94"/>
      <c r="S4555" s="94"/>
    </row>
    <row r="4556" spans="16:19" x14ac:dyDescent="0.25">
      <c r="P4556" s="94"/>
      <c r="Q4556" s="94"/>
      <c r="R4556" s="94"/>
      <c r="S4556" s="94"/>
    </row>
    <row r="4557" spans="16:19" x14ac:dyDescent="0.25">
      <c r="P4557" s="94"/>
      <c r="Q4557" s="94"/>
      <c r="R4557" s="94"/>
      <c r="S4557" s="94"/>
    </row>
    <row r="4558" spans="16:19" x14ac:dyDescent="0.25">
      <c r="P4558" s="94"/>
      <c r="Q4558" s="94"/>
      <c r="R4558" s="94"/>
      <c r="S4558" s="94"/>
    </row>
    <row r="4559" spans="16:19" x14ac:dyDescent="0.25">
      <c r="P4559" s="94"/>
      <c r="Q4559" s="94"/>
      <c r="R4559" s="94"/>
      <c r="S4559" s="94"/>
    </row>
    <row r="4560" spans="16:19" x14ac:dyDescent="0.25">
      <c r="P4560" s="94"/>
      <c r="Q4560" s="94"/>
      <c r="R4560" s="94"/>
      <c r="S4560" s="94"/>
    </row>
    <row r="4561" spans="16:19" x14ac:dyDescent="0.25">
      <c r="P4561" s="94"/>
      <c r="Q4561" s="94"/>
      <c r="R4561" s="94"/>
      <c r="S4561" s="94"/>
    </row>
    <row r="4562" spans="16:19" x14ac:dyDescent="0.25">
      <c r="P4562" s="94"/>
      <c r="Q4562" s="94"/>
      <c r="R4562" s="94"/>
      <c r="S4562" s="94"/>
    </row>
    <row r="4563" spans="16:19" x14ac:dyDescent="0.25">
      <c r="P4563" s="94"/>
      <c r="Q4563" s="94"/>
      <c r="R4563" s="94"/>
      <c r="S4563" s="94"/>
    </row>
    <row r="4564" spans="16:19" x14ac:dyDescent="0.25">
      <c r="P4564" s="94"/>
      <c r="Q4564" s="94"/>
      <c r="R4564" s="94"/>
      <c r="S4564" s="94"/>
    </row>
    <row r="4565" spans="16:19" x14ac:dyDescent="0.25">
      <c r="P4565" s="94"/>
      <c r="Q4565" s="94"/>
      <c r="R4565" s="94"/>
      <c r="S4565" s="94"/>
    </row>
    <row r="4566" spans="16:19" x14ac:dyDescent="0.25">
      <c r="P4566" s="94"/>
      <c r="Q4566" s="94"/>
      <c r="R4566" s="94"/>
      <c r="S4566" s="94"/>
    </row>
    <row r="4567" spans="16:19" x14ac:dyDescent="0.25">
      <c r="P4567" s="94"/>
      <c r="Q4567" s="94"/>
      <c r="R4567" s="94"/>
      <c r="S4567" s="94"/>
    </row>
    <row r="4568" spans="16:19" x14ac:dyDescent="0.25">
      <c r="P4568" s="94"/>
      <c r="Q4568" s="94"/>
      <c r="R4568" s="94"/>
      <c r="S4568" s="94"/>
    </row>
    <row r="4569" spans="16:19" x14ac:dyDescent="0.25">
      <c r="P4569" s="94"/>
      <c r="Q4569" s="94"/>
      <c r="R4569" s="94"/>
      <c r="S4569" s="94"/>
    </row>
    <row r="4570" spans="16:19" x14ac:dyDescent="0.25">
      <c r="P4570" s="94"/>
      <c r="Q4570" s="94"/>
      <c r="R4570" s="94"/>
      <c r="S4570" s="94"/>
    </row>
    <row r="4571" spans="16:19" x14ac:dyDescent="0.25">
      <c r="P4571" s="94"/>
      <c r="Q4571" s="94"/>
      <c r="R4571" s="94"/>
      <c r="S4571" s="94"/>
    </row>
    <row r="4572" spans="16:19" x14ac:dyDescent="0.25">
      <c r="P4572" s="94"/>
      <c r="Q4572" s="94"/>
      <c r="R4572" s="94"/>
      <c r="S4572" s="94"/>
    </row>
    <row r="4573" spans="16:19" x14ac:dyDescent="0.25">
      <c r="P4573" s="94"/>
      <c r="Q4573" s="94"/>
      <c r="R4573" s="94"/>
      <c r="S4573" s="94"/>
    </row>
    <row r="4574" spans="16:19" x14ac:dyDescent="0.25">
      <c r="P4574" s="94"/>
      <c r="Q4574" s="94"/>
      <c r="R4574" s="94"/>
      <c r="S4574" s="94"/>
    </row>
    <row r="4575" spans="16:19" x14ac:dyDescent="0.25">
      <c r="P4575" s="94"/>
      <c r="Q4575" s="94"/>
      <c r="R4575" s="94"/>
      <c r="S4575" s="94"/>
    </row>
    <row r="4576" spans="16:19" x14ac:dyDescent="0.25">
      <c r="P4576" s="94"/>
      <c r="Q4576" s="94"/>
      <c r="R4576" s="94"/>
      <c r="S4576" s="94"/>
    </row>
    <row r="4577" spans="16:19" x14ac:dyDescent="0.25">
      <c r="P4577" s="94"/>
      <c r="Q4577" s="94"/>
      <c r="R4577" s="94"/>
      <c r="S4577" s="94"/>
    </row>
    <row r="4578" spans="16:19" x14ac:dyDescent="0.25">
      <c r="P4578" s="94"/>
      <c r="Q4578" s="94"/>
      <c r="R4578" s="94"/>
      <c r="S4578" s="94"/>
    </row>
    <row r="4579" spans="16:19" x14ac:dyDescent="0.25">
      <c r="P4579" s="94"/>
      <c r="Q4579" s="94"/>
      <c r="R4579" s="94"/>
      <c r="S4579" s="94"/>
    </row>
    <row r="4580" spans="16:19" x14ac:dyDescent="0.25">
      <c r="P4580" s="94"/>
      <c r="Q4580" s="94"/>
      <c r="R4580" s="94"/>
      <c r="S4580" s="94"/>
    </row>
    <row r="4581" spans="16:19" x14ac:dyDescent="0.25">
      <c r="P4581" s="94"/>
      <c r="Q4581" s="94"/>
      <c r="R4581" s="94"/>
      <c r="S4581" s="94"/>
    </row>
    <row r="4582" spans="16:19" x14ac:dyDescent="0.25">
      <c r="P4582" s="94"/>
      <c r="Q4582" s="94"/>
      <c r="R4582" s="94"/>
      <c r="S4582" s="94"/>
    </row>
    <row r="4583" spans="16:19" x14ac:dyDescent="0.25">
      <c r="P4583" s="94"/>
      <c r="Q4583" s="94"/>
      <c r="R4583" s="94"/>
      <c r="S4583" s="94"/>
    </row>
    <row r="4584" spans="16:19" x14ac:dyDescent="0.25">
      <c r="P4584" s="94"/>
      <c r="Q4584" s="94"/>
      <c r="R4584" s="94"/>
      <c r="S4584" s="94"/>
    </row>
    <row r="4585" spans="16:19" x14ac:dyDescent="0.25">
      <c r="P4585" s="94"/>
      <c r="Q4585" s="94"/>
      <c r="R4585" s="94"/>
      <c r="S4585" s="94"/>
    </row>
    <row r="4586" spans="16:19" x14ac:dyDescent="0.25">
      <c r="P4586" s="94"/>
      <c r="Q4586" s="94"/>
      <c r="R4586" s="94"/>
      <c r="S4586" s="94"/>
    </row>
    <row r="4587" spans="16:19" x14ac:dyDescent="0.25">
      <c r="P4587" s="94"/>
      <c r="Q4587" s="94"/>
      <c r="R4587" s="94"/>
      <c r="S4587" s="94"/>
    </row>
    <row r="4588" spans="16:19" x14ac:dyDescent="0.25">
      <c r="P4588" s="94"/>
      <c r="Q4588" s="94"/>
      <c r="R4588" s="94"/>
      <c r="S4588" s="94"/>
    </row>
    <row r="4589" spans="16:19" x14ac:dyDescent="0.25">
      <c r="P4589" s="94"/>
      <c r="Q4589" s="94"/>
      <c r="R4589" s="94"/>
      <c r="S4589" s="94"/>
    </row>
    <row r="4590" spans="16:19" x14ac:dyDescent="0.25">
      <c r="P4590" s="94"/>
      <c r="Q4590" s="94"/>
      <c r="R4590" s="94"/>
      <c r="S4590" s="94"/>
    </row>
    <row r="4591" spans="16:19" x14ac:dyDescent="0.25">
      <c r="P4591" s="94"/>
      <c r="Q4591" s="94"/>
      <c r="R4591" s="94"/>
      <c r="S4591" s="94"/>
    </row>
    <row r="4592" spans="16:19" x14ac:dyDescent="0.25">
      <c r="P4592" s="94"/>
      <c r="Q4592" s="94"/>
      <c r="R4592" s="94"/>
      <c r="S4592" s="94"/>
    </row>
    <row r="4593" spans="16:19" x14ac:dyDescent="0.25">
      <c r="P4593" s="94"/>
      <c r="Q4593" s="94"/>
      <c r="R4593" s="94"/>
      <c r="S4593" s="94"/>
    </row>
    <row r="4594" spans="16:19" x14ac:dyDescent="0.25">
      <c r="P4594" s="94"/>
      <c r="Q4594" s="94"/>
      <c r="R4594" s="94"/>
      <c r="S4594" s="94"/>
    </row>
    <row r="4595" spans="16:19" x14ac:dyDescent="0.25">
      <c r="P4595" s="94"/>
      <c r="Q4595" s="94"/>
      <c r="R4595" s="94"/>
      <c r="S4595" s="94"/>
    </row>
    <row r="4596" spans="16:19" x14ac:dyDescent="0.25">
      <c r="P4596" s="94"/>
      <c r="Q4596" s="94"/>
      <c r="R4596" s="94"/>
      <c r="S4596" s="94"/>
    </row>
    <row r="4597" spans="16:19" x14ac:dyDescent="0.25">
      <c r="P4597" s="94"/>
      <c r="Q4597" s="94"/>
      <c r="R4597" s="94"/>
      <c r="S4597" s="94"/>
    </row>
    <row r="4598" spans="16:19" x14ac:dyDescent="0.25">
      <c r="P4598" s="94"/>
      <c r="Q4598" s="94"/>
      <c r="R4598" s="94"/>
      <c r="S4598" s="94"/>
    </row>
    <row r="4599" spans="16:19" x14ac:dyDescent="0.25">
      <c r="P4599" s="94"/>
      <c r="Q4599" s="94"/>
      <c r="R4599" s="94"/>
      <c r="S4599" s="94"/>
    </row>
    <row r="4600" spans="16:19" x14ac:dyDescent="0.25">
      <c r="P4600" s="94"/>
      <c r="Q4600" s="94"/>
      <c r="R4600" s="94"/>
      <c r="S4600" s="94"/>
    </row>
    <row r="4601" spans="16:19" x14ac:dyDescent="0.25">
      <c r="P4601" s="94"/>
      <c r="Q4601" s="94"/>
      <c r="R4601" s="94"/>
      <c r="S4601" s="94"/>
    </row>
    <row r="4602" spans="16:19" x14ac:dyDescent="0.25">
      <c r="P4602" s="94"/>
      <c r="Q4602" s="94"/>
      <c r="R4602" s="94"/>
      <c r="S4602" s="94"/>
    </row>
    <row r="4603" spans="16:19" x14ac:dyDescent="0.25">
      <c r="P4603" s="94"/>
      <c r="Q4603" s="94"/>
      <c r="R4603" s="94"/>
      <c r="S4603" s="94"/>
    </row>
    <row r="4604" spans="16:19" x14ac:dyDescent="0.25">
      <c r="P4604" s="94"/>
      <c r="Q4604" s="94"/>
      <c r="R4604" s="94"/>
      <c r="S4604" s="94"/>
    </row>
    <row r="4605" spans="16:19" x14ac:dyDescent="0.25">
      <c r="P4605" s="94"/>
      <c r="Q4605" s="94"/>
      <c r="R4605" s="94"/>
      <c r="S4605" s="94"/>
    </row>
    <row r="4606" spans="16:19" x14ac:dyDescent="0.25">
      <c r="P4606" s="94"/>
      <c r="Q4606" s="94"/>
      <c r="R4606" s="94"/>
      <c r="S4606" s="94"/>
    </row>
    <row r="4607" spans="16:19" x14ac:dyDescent="0.25">
      <c r="P4607" s="94"/>
      <c r="Q4607" s="94"/>
      <c r="R4607" s="94"/>
      <c r="S4607" s="94"/>
    </row>
    <row r="4608" spans="16:19" x14ac:dyDescent="0.25">
      <c r="P4608" s="94"/>
      <c r="Q4608" s="94"/>
      <c r="R4608" s="94"/>
      <c r="S4608" s="94"/>
    </row>
    <row r="4609" spans="16:19" x14ac:dyDescent="0.25">
      <c r="P4609" s="94"/>
      <c r="Q4609" s="94"/>
      <c r="R4609" s="94"/>
      <c r="S4609" s="94"/>
    </row>
    <row r="4610" spans="16:19" x14ac:dyDescent="0.25">
      <c r="P4610" s="94"/>
      <c r="Q4610" s="94"/>
      <c r="R4610" s="94"/>
      <c r="S4610" s="94"/>
    </row>
    <row r="4611" spans="16:19" x14ac:dyDescent="0.25">
      <c r="P4611" s="94"/>
      <c r="Q4611" s="94"/>
      <c r="R4611" s="94"/>
      <c r="S4611" s="94"/>
    </row>
    <row r="4612" spans="16:19" x14ac:dyDescent="0.25">
      <c r="P4612" s="94"/>
      <c r="Q4612" s="94"/>
      <c r="R4612" s="94"/>
      <c r="S4612" s="94"/>
    </row>
    <row r="4613" spans="16:19" x14ac:dyDescent="0.25">
      <c r="P4613" s="94"/>
      <c r="Q4613" s="94"/>
      <c r="R4613" s="94"/>
      <c r="S4613" s="94"/>
    </row>
    <row r="4614" spans="16:19" x14ac:dyDescent="0.25">
      <c r="P4614" s="94"/>
      <c r="Q4614" s="94"/>
      <c r="R4614" s="94"/>
      <c r="S4614" s="94"/>
    </row>
    <row r="4615" spans="16:19" x14ac:dyDescent="0.25">
      <c r="P4615" s="94"/>
      <c r="Q4615" s="94"/>
      <c r="R4615" s="94"/>
      <c r="S4615" s="94"/>
    </row>
    <row r="4616" spans="16:19" x14ac:dyDescent="0.25">
      <c r="P4616" s="94"/>
      <c r="Q4616" s="94"/>
      <c r="R4616" s="94"/>
      <c r="S4616" s="94"/>
    </row>
    <row r="4617" spans="16:19" x14ac:dyDescent="0.25">
      <c r="P4617" s="94"/>
      <c r="Q4617" s="94"/>
      <c r="R4617" s="94"/>
      <c r="S4617" s="94"/>
    </row>
    <row r="4618" spans="16:19" x14ac:dyDescent="0.25">
      <c r="P4618" s="94"/>
      <c r="Q4618" s="94"/>
      <c r="R4618" s="94"/>
      <c r="S4618" s="94"/>
    </row>
    <row r="4619" spans="16:19" x14ac:dyDescent="0.25">
      <c r="P4619" s="94"/>
      <c r="Q4619" s="94"/>
      <c r="R4619" s="94"/>
      <c r="S4619" s="94"/>
    </row>
    <row r="4620" spans="16:19" x14ac:dyDescent="0.25">
      <c r="P4620" s="94"/>
      <c r="Q4620" s="94"/>
      <c r="R4620" s="94"/>
      <c r="S4620" s="94"/>
    </row>
    <row r="4621" spans="16:19" x14ac:dyDescent="0.25">
      <c r="P4621" s="94"/>
      <c r="Q4621" s="94"/>
      <c r="R4621" s="94"/>
      <c r="S4621" s="94"/>
    </row>
    <row r="4622" spans="16:19" x14ac:dyDescent="0.25">
      <c r="P4622" s="94"/>
      <c r="Q4622" s="94"/>
      <c r="R4622" s="94"/>
      <c r="S4622" s="94"/>
    </row>
    <row r="4623" spans="16:19" x14ac:dyDescent="0.25">
      <c r="P4623" s="94"/>
      <c r="Q4623" s="94"/>
      <c r="R4623" s="94"/>
      <c r="S4623" s="94"/>
    </row>
    <row r="4624" spans="16:19" x14ac:dyDescent="0.25">
      <c r="P4624" s="94"/>
      <c r="Q4624" s="94"/>
      <c r="R4624" s="94"/>
      <c r="S4624" s="94"/>
    </row>
    <row r="4625" spans="16:19" x14ac:dyDescent="0.25">
      <c r="P4625" s="94"/>
      <c r="Q4625" s="94"/>
      <c r="R4625" s="94"/>
      <c r="S4625" s="94"/>
    </row>
    <row r="4626" spans="16:19" x14ac:dyDescent="0.25">
      <c r="P4626" s="94"/>
      <c r="Q4626" s="94"/>
      <c r="R4626" s="94"/>
      <c r="S4626" s="94"/>
    </row>
    <row r="4627" spans="16:19" x14ac:dyDescent="0.25">
      <c r="P4627" s="94"/>
      <c r="Q4627" s="94"/>
      <c r="R4627" s="94"/>
      <c r="S4627" s="94"/>
    </row>
    <row r="4628" spans="16:19" x14ac:dyDescent="0.25">
      <c r="P4628" s="94"/>
      <c r="Q4628" s="94"/>
      <c r="R4628" s="94"/>
      <c r="S4628" s="94"/>
    </row>
    <row r="4629" spans="16:19" x14ac:dyDescent="0.25">
      <c r="P4629" s="94"/>
      <c r="Q4629" s="94"/>
      <c r="R4629" s="94"/>
      <c r="S4629" s="94"/>
    </row>
    <row r="4630" spans="16:19" x14ac:dyDescent="0.25">
      <c r="P4630" s="94"/>
      <c r="Q4630" s="94"/>
      <c r="R4630" s="94"/>
      <c r="S4630" s="94"/>
    </row>
    <row r="4631" spans="16:19" x14ac:dyDescent="0.25">
      <c r="P4631" s="94"/>
      <c r="Q4631" s="94"/>
      <c r="R4631" s="94"/>
      <c r="S4631" s="94"/>
    </row>
    <row r="4632" spans="16:19" x14ac:dyDescent="0.25">
      <c r="P4632" s="94"/>
      <c r="Q4632" s="94"/>
      <c r="R4632" s="94"/>
      <c r="S4632" s="94"/>
    </row>
    <row r="4633" spans="16:19" x14ac:dyDescent="0.25">
      <c r="P4633" s="94"/>
      <c r="Q4633" s="94"/>
      <c r="R4633" s="94"/>
      <c r="S4633" s="94"/>
    </row>
    <row r="4634" spans="16:19" x14ac:dyDescent="0.25">
      <c r="P4634" s="94"/>
      <c r="Q4634" s="94"/>
      <c r="R4634" s="94"/>
      <c r="S4634" s="94"/>
    </row>
    <row r="4635" spans="16:19" x14ac:dyDescent="0.25">
      <c r="P4635" s="94"/>
      <c r="Q4635" s="94"/>
      <c r="R4635" s="94"/>
      <c r="S4635" s="94"/>
    </row>
    <row r="4636" spans="16:19" x14ac:dyDescent="0.25">
      <c r="P4636" s="94"/>
      <c r="Q4636" s="94"/>
      <c r="R4636" s="94"/>
      <c r="S4636" s="94"/>
    </row>
    <row r="4637" spans="16:19" x14ac:dyDescent="0.25">
      <c r="P4637" s="94"/>
      <c r="Q4637" s="94"/>
      <c r="R4637" s="94"/>
      <c r="S4637" s="94"/>
    </row>
    <row r="4638" spans="16:19" x14ac:dyDescent="0.25">
      <c r="P4638" s="94"/>
      <c r="Q4638" s="94"/>
      <c r="R4638" s="94"/>
      <c r="S4638" s="94"/>
    </row>
    <row r="4639" spans="16:19" x14ac:dyDescent="0.25">
      <c r="P4639" s="94"/>
      <c r="Q4639" s="94"/>
      <c r="R4639" s="94"/>
      <c r="S4639" s="94"/>
    </row>
    <row r="4640" spans="16:19" x14ac:dyDescent="0.25">
      <c r="P4640" s="94"/>
      <c r="Q4640" s="94"/>
      <c r="R4640" s="94"/>
      <c r="S4640" s="94"/>
    </row>
    <row r="4641" spans="16:19" x14ac:dyDescent="0.25">
      <c r="P4641" s="94"/>
      <c r="Q4641" s="94"/>
      <c r="R4641" s="94"/>
      <c r="S4641" s="94"/>
    </row>
    <row r="4642" spans="16:19" x14ac:dyDescent="0.25">
      <c r="P4642" s="94"/>
      <c r="Q4642" s="94"/>
      <c r="R4642" s="94"/>
      <c r="S4642" s="94"/>
    </row>
    <row r="4643" spans="16:19" x14ac:dyDescent="0.25">
      <c r="P4643" s="94"/>
      <c r="Q4643" s="94"/>
      <c r="R4643" s="94"/>
      <c r="S4643" s="94"/>
    </row>
    <row r="4644" spans="16:19" x14ac:dyDescent="0.25">
      <c r="P4644" s="94"/>
      <c r="Q4644" s="94"/>
      <c r="R4644" s="94"/>
      <c r="S4644" s="94"/>
    </row>
    <row r="4645" spans="16:19" x14ac:dyDescent="0.25">
      <c r="P4645" s="94"/>
      <c r="Q4645" s="94"/>
      <c r="R4645" s="94"/>
      <c r="S4645" s="94"/>
    </row>
    <row r="4646" spans="16:19" x14ac:dyDescent="0.25">
      <c r="P4646" s="94"/>
      <c r="Q4646" s="94"/>
      <c r="R4646" s="94"/>
      <c r="S4646" s="94"/>
    </row>
    <row r="4647" spans="16:19" x14ac:dyDescent="0.25">
      <c r="P4647" s="94"/>
      <c r="Q4647" s="94"/>
      <c r="R4647" s="94"/>
      <c r="S4647" s="94"/>
    </row>
    <row r="4648" spans="16:19" x14ac:dyDescent="0.25">
      <c r="P4648" s="94"/>
      <c r="Q4648" s="94"/>
      <c r="R4648" s="94"/>
      <c r="S4648" s="94"/>
    </row>
    <row r="4649" spans="16:19" x14ac:dyDescent="0.25">
      <c r="P4649" s="94"/>
      <c r="Q4649" s="94"/>
      <c r="R4649" s="94"/>
      <c r="S4649" s="94"/>
    </row>
    <row r="4650" spans="16:19" x14ac:dyDescent="0.25">
      <c r="P4650" s="94"/>
      <c r="Q4650" s="94"/>
      <c r="R4650" s="94"/>
      <c r="S4650" s="94"/>
    </row>
    <row r="4651" spans="16:19" x14ac:dyDescent="0.25">
      <c r="P4651" s="94"/>
      <c r="Q4651" s="94"/>
      <c r="R4651" s="94"/>
      <c r="S4651" s="94"/>
    </row>
    <row r="4652" spans="16:19" x14ac:dyDescent="0.25">
      <c r="P4652" s="94"/>
      <c r="Q4652" s="94"/>
      <c r="R4652" s="94"/>
      <c r="S4652" s="94"/>
    </row>
    <row r="4653" spans="16:19" x14ac:dyDescent="0.25">
      <c r="P4653" s="94"/>
      <c r="Q4653" s="94"/>
      <c r="R4653" s="94"/>
      <c r="S4653" s="94"/>
    </row>
    <row r="4654" spans="16:19" x14ac:dyDescent="0.25">
      <c r="P4654" s="94"/>
      <c r="Q4654" s="94"/>
      <c r="R4654" s="94"/>
      <c r="S4654" s="94"/>
    </row>
    <row r="4655" spans="16:19" x14ac:dyDescent="0.25">
      <c r="P4655" s="94"/>
      <c r="Q4655" s="94"/>
      <c r="R4655" s="94"/>
      <c r="S4655" s="94"/>
    </row>
    <row r="4656" spans="16:19" x14ac:dyDescent="0.25">
      <c r="P4656" s="94"/>
      <c r="Q4656" s="94"/>
      <c r="R4656" s="94"/>
      <c r="S4656" s="94"/>
    </row>
    <row r="4657" spans="16:19" x14ac:dyDescent="0.25">
      <c r="P4657" s="94"/>
      <c r="Q4657" s="94"/>
      <c r="R4657" s="94"/>
      <c r="S4657" s="94"/>
    </row>
    <row r="4658" spans="16:19" x14ac:dyDescent="0.25">
      <c r="P4658" s="94"/>
      <c r="Q4658" s="94"/>
      <c r="R4658" s="94"/>
      <c r="S4658" s="94"/>
    </row>
    <row r="4659" spans="16:19" x14ac:dyDescent="0.25">
      <c r="P4659" s="94"/>
      <c r="Q4659" s="94"/>
      <c r="R4659" s="94"/>
      <c r="S4659" s="94"/>
    </row>
    <row r="4660" spans="16:19" x14ac:dyDescent="0.25">
      <c r="P4660" s="94"/>
      <c r="Q4660" s="94"/>
      <c r="R4660" s="94"/>
      <c r="S4660" s="94"/>
    </row>
    <row r="4661" spans="16:19" x14ac:dyDescent="0.25">
      <c r="P4661" s="94"/>
      <c r="Q4661" s="94"/>
      <c r="R4661" s="94"/>
      <c r="S4661" s="94"/>
    </row>
    <row r="4662" spans="16:19" x14ac:dyDescent="0.25">
      <c r="P4662" s="94"/>
      <c r="Q4662" s="94"/>
      <c r="R4662" s="94"/>
      <c r="S4662" s="94"/>
    </row>
    <row r="4663" spans="16:19" x14ac:dyDescent="0.25">
      <c r="P4663" s="94"/>
      <c r="Q4663" s="94"/>
      <c r="R4663" s="94"/>
      <c r="S4663" s="94"/>
    </row>
    <row r="4664" spans="16:19" x14ac:dyDescent="0.25">
      <c r="P4664" s="94"/>
      <c r="Q4664" s="94"/>
      <c r="R4664" s="94"/>
      <c r="S4664" s="94"/>
    </row>
    <row r="4665" spans="16:19" x14ac:dyDescent="0.25">
      <c r="P4665" s="94"/>
      <c r="Q4665" s="94"/>
      <c r="R4665" s="94"/>
      <c r="S4665" s="94"/>
    </row>
    <row r="4666" spans="16:19" x14ac:dyDescent="0.25">
      <c r="P4666" s="94"/>
      <c r="Q4666" s="94"/>
      <c r="R4666" s="94"/>
      <c r="S4666" s="94"/>
    </row>
    <row r="4667" spans="16:19" x14ac:dyDescent="0.25">
      <c r="P4667" s="94"/>
      <c r="Q4667" s="94"/>
      <c r="R4667" s="94"/>
      <c r="S4667" s="94"/>
    </row>
    <row r="4668" spans="16:19" x14ac:dyDescent="0.25">
      <c r="P4668" s="94"/>
      <c r="Q4668" s="94"/>
      <c r="R4668" s="94"/>
      <c r="S4668" s="94"/>
    </row>
    <row r="4669" spans="16:19" x14ac:dyDescent="0.25">
      <c r="P4669" s="94"/>
      <c r="Q4669" s="94"/>
      <c r="R4669" s="94"/>
      <c r="S4669" s="94"/>
    </row>
    <row r="4670" spans="16:19" x14ac:dyDescent="0.25">
      <c r="P4670" s="94"/>
      <c r="Q4670" s="94"/>
      <c r="R4670" s="94"/>
      <c r="S4670" s="94"/>
    </row>
    <row r="4671" spans="16:19" x14ac:dyDescent="0.25">
      <c r="P4671" s="94"/>
      <c r="Q4671" s="94"/>
      <c r="R4671" s="94"/>
      <c r="S4671" s="94"/>
    </row>
    <row r="4672" spans="16:19" x14ac:dyDescent="0.25">
      <c r="P4672" s="94"/>
      <c r="Q4672" s="94"/>
      <c r="R4672" s="94"/>
      <c r="S4672" s="94"/>
    </row>
    <row r="4673" spans="16:19" x14ac:dyDescent="0.25">
      <c r="P4673" s="94"/>
      <c r="Q4673" s="94"/>
      <c r="R4673" s="94"/>
      <c r="S4673" s="94"/>
    </row>
    <row r="4674" spans="16:19" x14ac:dyDescent="0.25">
      <c r="P4674" s="94"/>
      <c r="Q4674" s="94"/>
      <c r="R4674" s="94"/>
      <c r="S4674" s="94"/>
    </row>
    <row r="4675" spans="16:19" x14ac:dyDescent="0.25">
      <c r="P4675" s="94"/>
      <c r="Q4675" s="94"/>
      <c r="R4675" s="94"/>
      <c r="S4675" s="94"/>
    </row>
    <row r="4676" spans="16:19" x14ac:dyDescent="0.25">
      <c r="P4676" s="94"/>
      <c r="Q4676" s="94"/>
      <c r="R4676" s="94"/>
      <c r="S4676" s="94"/>
    </row>
    <row r="4677" spans="16:19" x14ac:dyDescent="0.25">
      <c r="P4677" s="94"/>
      <c r="Q4677" s="94"/>
      <c r="R4677" s="94"/>
      <c r="S4677" s="94"/>
    </row>
    <row r="4678" spans="16:19" x14ac:dyDescent="0.25">
      <c r="P4678" s="94"/>
      <c r="Q4678" s="94"/>
      <c r="R4678" s="94"/>
      <c r="S4678" s="94"/>
    </row>
    <row r="4679" spans="16:19" x14ac:dyDescent="0.25">
      <c r="P4679" s="94"/>
      <c r="Q4679" s="94"/>
      <c r="R4679" s="94"/>
      <c r="S4679" s="94"/>
    </row>
    <row r="4680" spans="16:19" x14ac:dyDescent="0.25">
      <c r="P4680" s="94"/>
      <c r="Q4680" s="94"/>
      <c r="R4680" s="94"/>
      <c r="S4680" s="94"/>
    </row>
    <row r="4681" spans="16:19" x14ac:dyDescent="0.25">
      <c r="P4681" s="94"/>
      <c r="Q4681" s="94"/>
      <c r="R4681" s="94"/>
      <c r="S4681" s="94"/>
    </row>
    <row r="4682" spans="16:19" x14ac:dyDescent="0.25">
      <c r="P4682" s="94"/>
      <c r="Q4682" s="94"/>
      <c r="R4682" s="94"/>
      <c r="S4682" s="94"/>
    </row>
    <row r="4683" spans="16:19" x14ac:dyDescent="0.25">
      <c r="P4683" s="94"/>
      <c r="Q4683" s="94"/>
      <c r="R4683" s="94"/>
      <c r="S4683" s="94"/>
    </row>
    <row r="4684" spans="16:19" x14ac:dyDescent="0.25">
      <c r="P4684" s="94"/>
      <c r="Q4684" s="94"/>
      <c r="R4684" s="94"/>
      <c r="S4684" s="94"/>
    </row>
    <row r="4685" spans="16:19" x14ac:dyDescent="0.25">
      <c r="P4685" s="94"/>
      <c r="Q4685" s="94"/>
      <c r="R4685" s="94"/>
      <c r="S4685" s="94"/>
    </row>
    <row r="4686" spans="16:19" x14ac:dyDescent="0.25">
      <c r="P4686" s="94"/>
      <c r="Q4686" s="94"/>
      <c r="R4686" s="94"/>
      <c r="S4686" s="94"/>
    </row>
    <row r="4687" spans="16:19" x14ac:dyDescent="0.25">
      <c r="P4687" s="94"/>
      <c r="Q4687" s="94"/>
      <c r="R4687" s="94"/>
      <c r="S4687" s="94"/>
    </row>
    <row r="4688" spans="16:19" x14ac:dyDescent="0.25">
      <c r="P4688" s="94"/>
      <c r="Q4688" s="94"/>
      <c r="R4688" s="94"/>
      <c r="S4688" s="94"/>
    </row>
    <row r="4689" spans="16:19" x14ac:dyDescent="0.25">
      <c r="P4689" s="94"/>
      <c r="Q4689" s="94"/>
      <c r="R4689" s="94"/>
      <c r="S4689" s="94"/>
    </row>
    <row r="4690" spans="16:19" x14ac:dyDescent="0.25">
      <c r="P4690" s="94"/>
      <c r="Q4690" s="94"/>
      <c r="R4690" s="94"/>
      <c r="S4690" s="94"/>
    </row>
    <row r="4691" spans="16:19" x14ac:dyDescent="0.25">
      <c r="P4691" s="94"/>
      <c r="Q4691" s="94"/>
      <c r="R4691" s="94"/>
      <c r="S4691" s="94"/>
    </row>
    <row r="4692" spans="16:19" x14ac:dyDescent="0.25">
      <c r="P4692" s="94"/>
      <c r="Q4692" s="94"/>
      <c r="R4692" s="94"/>
      <c r="S4692" s="94"/>
    </row>
    <row r="4693" spans="16:19" x14ac:dyDescent="0.25">
      <c r="P4693" s="94"/>
      <c r="Q4693" s="94"/>
      <c r="R4693" s="94"/>
      <c r="S4693" s="94"/>
    </row>
    <row r="4694" spans="16:19" x14ac:dyDescent="0.25">
      <c r="P4694" s="94"/>
      <c r="Q4694" s="94"/>
      <c r="R4694" s="94"/>
      <c r="S4694" s="94"/>
    </row>
    <row r="4695" spans="16:19" x14ac:dyDescent="0.25">
      <c r="P4695" s="94"/>
      <c r="Q4695" s="94"/>
      <c r="R4695" s="94"/>
      <c r="S4695" s="94"/>
    </row>
    <row r="4696" spans="16:19" x14ac:dyDescent="0.25">
      <c r="P4696" s="94"/>
      <c r="Q4696" s="94"/>
      <c r="R4696" s="94"/>
      <c r="S4696" s="94"/>
    </row>
    <row r="4697" spans="16:19" x14ac:dyDescent="0.25">
      <c r="P4697" s="94"/>
      <c r="Q4697" s="94"/>
      <c r="R4697" s="94"/>
      <c r="S4697" s="94"/>
    </row>
    <row r="4698" spans="16:19" x14ac:dyDescent="0.25">
      <c r="P4698" s="94"/>
      <c r="Q4698" s="94"/>
      <c r="R4698" s="94"/>
      <c r="S4698" s="94"/>
    </row>
    <row r="4699" spans="16:19" x14ac:dyDescent="0.25">
      <c r="P4699" s="94"/>
      <c r="Q4699" s="94"/>
      <c r="R4699" s="94"/>
      <c r="S4699" s="94"/>
    </row>
    <row r="4700" spans="16:19" x14ac:dyDescent="0.25">
      <c r="P4700" s="94"/>
      <c r="Q4700" s="94"/>
      <c r="R4700" s="94"/>
      <c r="S4700" s="94"/>
    </row>
    <row r="4701" spans="16:19" x14ac:dyDescent="0.25">
      <c r="P4701" s="94"/>
      <c r="Q4701" s="94"/>
      <c r="R4701" s="94"/>
      <c r="S4701" s="94"/>
    </row>
    <row r="4702" spans="16:19" x14ac:dyDescent="0.25">
      <c r="P4702" s="94"/>
      <c r="Q4702" s="94"/>
      <c r="R4702" s="94"/>
      <c r="S4702" s="94"/>
    </row>
    <row r="4703" spans="16:19" x14ac:dyDescent="0.25">
      <c r="P4703" s="94"/>
      <c r="Q4703" s="94"/>
      <c r="R4703" s="94"/>
      <c r="S4703" s="94"/>
    </row>
    <row r="4704" spans="16:19" x14ac:dyDescent="0.25">
      <c r="P4704" s="94"/>
      <c r="Q4704" s="94"/>
      <c r="R4704" s="94"/>
      <c r="S4704" s="94"/>
    </row>
    <row r="4705" spans="16:19" x14ac:dyDescent="0.25">
      <c r="P4705" s="94"/>
      <c r="Q4705" s="94"/>
      <c r="R4705" s="94"/>
      <c r="S4705" s="94"/>
    </row>
    <row r="4706" spans="16:19" x14ac:dyDescent="0.25">
      <c r="P4706" s="94"/>
      <c r="Q4706" s="94"/>
      <c r="R4706" s="94"/>
      <c r="S4706" s="94"/>
    </row>
    <row r="4707" spans="16:19" x14ac:dyDescent="0.25">
      <c r="P4707" s="94"/>
      <c r="Q4707" s="94"/>
      <c r="R4707" s="94"/>
      <c r="S4707" s="94"/>
    </row>
    <row r="4708" spans="16:19" x14ac:dyDescent="0.25">
      <c r="P4708" s="94"/>
      <c r="Q4708" s="94"/>
      <c r="R4708" s="94"/>
      <c r="S4708" s="94"/>
    </row>
    <row r="4709" spans="16:19" x14ac:dyDescent="0.25">
      <c r="P4709" s="94"/>
      <c r="Q4709" s="94"/>
      <c r="R4709" s="94"/>
      <c r="S4709" s="94"/>
    </row>
    <row r="4710" spans="16:19" x14ac:dyDescent="0.25">
      <c r="P4710" s="94"/>
      <c r="Q4710" s="94"/>
      <c r="R4710" s="94"/>
      <c r="S4710" s="94"/>
    </row>
    <row r="4711" spans="16:19" x14ac:dyDescent="0.25">
      <c r="P4711" s="94"/>
      <c r="Q4711" s="94"/>
      <c r="R4711" s="94"/>
      <c r="S4711" s="94"/>
    </row>
    <row r="4712" spans="16:19" x14ac:dyDescent="0.25">
      <c r="P4712" s="94"/>
      <c r="Q4712" s="94"/>
      <c r="R4712" s="94"/>
      <c r="S4712" s="94"/>
    </row>
    <row r="4713" spans="16:19" x14ac:dyDescent="0.25">
      <c r="P4713" s="94"/>
      <c r="Q4713" s="94"/>
      <c r="R4713" s="94"/>
      <c r="S4713" s="94"/>
    </row>
    <row r="4714" spans="16:19" x14ac:dyDescent="0.25">
      <c r="P4714" s="94"/>
      <c r="Q4714" s="94"/>
      <c r="R4714" s="94"/>
      <c r="S4714" s="94"/>
    </row>
    <row r="4715" spans="16:19" x14ac:dyDescent="0.25">
      <c r="P4715" s="94"/>
      <c r="Q4715" s="94"/>
      <c r="R4715" s="94"/>
      <c r="S4715" s="94"/>
    </row>
    <row r="4716" spans="16:19" x14ac:dyDescent="0.25">
      <c r="P4716" s="94"/>
      <c r="Q4716" s="94"/>
      <c r="R4716" s="94"/>
      <c r="S4716" s="94"/>
    </row>
    <row r="4717" spans="16:19" x14ac:dyDescent="0.25">
      <c r="P4717" s="94"/>
      <c r="Q4717" s="94"/>
      <c r="R4717" s="94"/>
      <c r="S4717" s="94"/>
    </row>
    <row r="4718" spans="16:19" x14ac:dyDescent="0.25">
      <c r="P4718" s="94"/>
      <c r="Q4718" s="94"/>
      <c r="R4718" s="94"/>
      <c r="S4718" s="94"/>
    </row>
    <row r="4719" spans="16:19" x14ac:dyDescent="0.25">
      <c r="P4719" s="94"/>
      <c r="Q4719" s="94"/>
      <c r="R4719" s="94"/>
      <c r="S4719" s="94"/>
    </row>
    <row r="4720" spans="16:19" x14ac:dyDescent="0.25">
      <c r="P4720" s="94"/>
      <c r="Q4720" s="94"/>
      <c r="R4720" s="94"/>
      <c r="S4720" s="94"/>
    </row>
    <row r="4721" spans="16:19" x14ac:dyDescent="0.25">
      <c r="P4721" s="94"/>
      <c r="Q4721" s="94"/>
      <c r="R4721" s="94"/>
      <c r="S4721" s="94"/>
    </row>
    <row r="4722" spans="16:19" x14ac:dyDescent="0.25">
      <c r="P4722" s="94"/>
      <c r="Q4722" s="94"/>
      <c r="R4722" s="94"/>
      <c r="S4722" s="94"/>
    </row>
    <row r="4723" spans="16:19" x14ac:dyDescent="0.25">
      <c r="P4723" s="94"/>
      <c r="Q4723" s="94"/>
      <c r="R4723" s="94"/>
      <c r="S4723" s="94"/>
    </row>
    <row r="4724" spans="16:19" x14ac:dyDescent="0.25">
      <c r="P4724" s="94"/>
      <c r="Q4724" s="94"/>
      <c r="R4724" s="94"/>
      <c r="S4724" s="94"/>
    </row>
    <row r="4725" spans="16:19" x14ac:dyDescent="0.25">
      <c r="P4725" s="94"/>
      <c r="Q4725" s="94"/>
      <c r="R4725" s="94"/>
      <c r="S4725" s="94"/>
    </row>
    <row r="4726" spans="16:19" x14ac:dyDescent="0.25">
      <c r="P4726" s="94"/>
      <c r="Q4726" s="94"/>
      <c r="R4726" s="94"/>
      <c r="S4726" s="94"/>
    </row>
    <row r="4727" spans="16:19" x14ac:dyDescent="0.25">
      <c r="P4727" s="94"/>
      <c r="Q4727" s="94"/>
      <c r="R4727" s="94"/>
      <c r="S4727" s="94"/>
    </row>
    <row r="4728" spans="16:19" x14ac:dyDescent="0.25">
      <c r="P4728" s="94"/>
      <c r="Q4728" s="94"/>
      <c r="R4728" s="94"/>
      <c r="S4728" s="94"/>
    </row>
    <row r="4729" spans="16:19" x14ac:dyDescent="0.25">
      <c r="P4729" s="94"/>
      <c r="Q4729" s="94"/>
      <c r="R4729" s="94"/>
      <c r="S4729" s="94"/>
    </row>
    <row r="4730" spans="16:19" x14ac:dyDescent="0.25">
      <c r="P4730" s="94"/>
      <c r="Q4730" s="94"/>
      <c r="R4730" s="94"/>
      <c r="S4730" s="94"/>
    </row>
    <row r="4731" spans="16:19" x14ac:dyDescent="0.25">
      <c r="P4731" s="94"/>
      <c r="Q4731" s="94"/>
      <c r="R4731" s="94"/>
      <c r="S4731" s="94"/>
    </row>
    <row r="4732" spans="16:19" x14ac:dyDescent="0.25">
      <c r="P4732" s="94"/>
      <c r="Q4732" s="94"/>
      <c r="R4732" s="94"/>
      <c r="S4732" s="94"/>
    </row>
    <row r="4733" spans="16:19" x14ac:dyDescent="0.25">
      <c r="P4733" s="94"/>
      <c r="Q4733" s="94"/>
      <c r="R4733" s="94"/>
      <c r="S4733" s="94"/>
    </row>
    <row r="4734" spans="16:19" x14ac:dyDescent="0.25">
      <c r="P4734" s="94"/>
      <c r="Q4734" s="94"/>
      <c r="R4734" s="94"/>
      <c r="S4734" s="94"/>
    </row>
    <row r="4735" spans="16:19" x14ac:dyDescent="0.25">
      <c r="P4735" s="94"/>
      <c r="Q4735" s="94"/>
      <c r="R4735" s="94"/>
      <c r="S4735" s="94"/>
    </row>
    <row r="4736" spans="16:19" x14ac:dyDescent="0.25">
      <c r="P4736" s="94"/>
      <c r="Q4736" s="94"/>
      <c r="R4736" s="94"/>
      <c r="S4736" s="94"/>
    </row>
    <row r="4737" spans="16:19" x14ac:dyDescent="0.25">
      <c r="P4737" s="94"/>
      <c r="Q4737" s="94"/>
      <c r="R4737" s="94"/>
      <c r="S4737" s="94"/>
    </row>
    <row r="4738" spans="16:19" x14ac:dyDescent="0.25">
      <c r="P4738" s="94"/>
      <c r="Q4738" s="94"/>
      <c r="R4738" s="94"/>
      <c r="S4738" s="94"/>
    </row>
    <row r="4739" spans="16:19" x14ac:dyDescent="0.25">
      <c r="P4739" s="94"/>
      <c r="Q4739" s="94"/>
      <c r="R4739" s="94"/>
      <c r="S4739" s="94"/>
    </row>
    <row r="4740" spans="16:19" x14ac:dyDescent="0.25">
      <c r="P4740" s="94"/>
      <c r="Q4740" s="94"/>
      <c r="R4740" s="94"/>
      <c r="S4740" s="94"/>
    </row>
    <row r="4741" spans="16:19" x14ac:dyDescent="0.25">
      <c r="P4741" s="94"/>
      <c r="Q4741" s="94"/>
      <c r="R4741" s="94"/>
      <c r="S4741" s="94"/>
    </row>
    <row r="4742" spans="16:19" x14ac:dyDescent="0.25">
      <c r="P4742" s="94"/>
      <c r="Q4742" s="94"/>
      <c r="R4742" s="94"/>
      <c r="S4742" s="94"/>
    </row>
    <row r="4743" spans="16:19" x14ac:dyDescent="0.25">
      <c r="P4743" s="94"/>
      <c r="Q4743" s="94"/>
      <c r="R4743" s="94"/>
      <c r="S4743" s="94"/>
    </row>
    <row r="4744" spans="16:19" x14ac:dyDescent="0.25">
      <c r="P4744" s="94"/>
      <c r="Q4744" s="94"/>
      <c r="R4744" s="94"/>
      <c r="S4744" s="94"/>
    </row>
    <row r="4745" spans="16:19" x14ac:dyDescent="0.25">
      <c r="P4745" s="94"/>
      <c r="Q4745" s="94"/>
      <c r="R4745" s="94"/>
      <c r="S4745" s="94"/>
    </row>
    <row r="4746" spans="16:19" x14ac:dyDescent="0.25">
      <c r="P4746" s="94"/>
      <c r="Q4746" s="94"/>
      <c r="R4746" s="94"/>
      <c r="S4746" s="94"/>
    </row>
    <row r="4747" spans="16:19" x14ac:dyDescent="0.25">
      <c r="P4747" s="94"/>
      <c r="Q4747" s="94"/>
      <c r="R4747" s="94"/>
      <c r="S4747" s="94"/>
    </row>
    <row r="4748" spans="16:19" x14ac:dyDescent="0.25">
      <c r="P4748" s="94"/>
      <c r="Q4748" s="94"/>
      <c r="R4748" s="94"/>
      <c r="S4748" s="94"/>
    </row>
    <row r="4749" spans="16:19" x14ac:dyDescent="0.25">
      <c r="P4749" s="94"/>
      <c r="Q4749" s="94"/>
      <c r="R4749" s="94"/>
      <c r="S4749" s="94"/>
    </row>
    <row r="4750" spans="16:19" x14ac:dyDescent="0.25">
      <c r="P4750" s="94"/>
      <c r="Q4750" s="94"/>
      <c r="R4750" s="94"/>
      <c r="S4750" s="94"/>
    </row>
    <row r="4751" spans="16:19" x14ac:dyDescent="0.25">
      <c r="P4751" s="94"/>
      <c r="Q4751" s="94"/>
      <c r="R4751" s="94"/>
      <c r="S4751" s="94"/>
    </row>
    <row r="4752" spans="16:19" x14ac:dyDescent="0.25">
      <c r="P4752" s="94"/>
      <c r="Q4752" s="94"/>
      <c r="R4752" s="94"/>
      <c r="S4752" s="94"/>
    </row>
    <row r="4753" spans="16:19" x14ac:dyDescent="0.25">
      <c r="P4753" s="94"/>
      <c r="Q4753" s="94"/>
      <c r="R4753" s="94"/>
      <c r="S4753" s="94"/>
    </row>
    <row r="4754" spans="16:19" x14ac:dyDescent="0.25">
      <c r="P4754" s="94"/>
      <c r="Q4754" s="94"/>
      <c r="R4754" s="94"/>
      <c r="S4754" s="94"/>
    </row>
    <row r="4755" spans="16:19" x14ac:dyDescent="0.25">
      <c r="P4755" s="94"/>
      <c r="Q4755" s="94"/>
      <c r="R4755" s="94"/>
      <c r="S4755" s="94"/>
    </row>
    <row r="4756" spans="16:19" x14ac:dyDescent="0.25">
      <c r="P4756" s="94"/>
      <c r="Q4756" s="94"/>
      <c r="R4756" s="94"/>
      <c r="S4756" s="94"/>
    </row>
    <row r="4757" spans="16:19" x14ac:dyDescent="0.25">
      <c r="P4757" s="94"/>
      <c r="Q4757" s="94"/>
      <c r="R4757" s="94"/>
      <c r="S4757" s="94"/>
    </row>
    <row r="4758" spans="16:19" x14ac:dyDescent="0.25">
      <c r="P4758" s="94"/>
      <c r="Q4758" s="94"/>
      <c r="R4758" s="94"/>
      <c r="S4758" s="94"/>
    </row>
    <row r="4759" spans="16:19" x14ac:dyDescent="0.25">
      <c r="P4759" s="94"/>
      <c r="Q4759" s="94"/>
      <c r="R4759" s="94"/>
      <c r="S4759" s="94"/>
    </row>
    <row r="4760" spans="16:19" x14ac:dyDescent="0.25">
      <c r="P4760" s="94"/>
      <c r="Q4760" s="94"/>
      <c r="R4760" s="94"/>
      <c r="S4760" s="94"/>
    </row>
    <row r="4761" spans="16:19" x14ac:dyDescent="0.25">
      <c r="P4761" s="94"/>
      <c r="Q4761" s="94"/>
      <c r="R4761" s="94"/>
      <c r="S4761" s="94"/>
    </row>
    <row r="4762" spans="16:19" x14ac:dyDescent="0.25">
      <c r="P4762" s="94"/>
      <c r="Q4762" s="94"/>
      <c r="R4762" s="94"/>
      <c r="S4762" s="94"/>
    </row>
    <row r="4763" spans="16:19" x14ac:dyDescent="0.25">
      <c r="P4763" s="94"/>
      <c r="Q4763" s="94"/>
      <c r="R4763" s="94"/>
      <c r="S4763" s="94"/>
    </row>
    <row r="4764" spans="16:19" x14ac:dyDescent="0.25">
      <c r="P4764" s="94"/>
      <c r="Q4764" s="94"/>
      <c r="R4764" s="94"/>
      <c r="S4764" s="94"/>
    </row>
    <row r="4765" spans="16:19" x14ac:dyDescent="0.25">
      <c r="P4765" s="94"/>
      <c r="Q4765" s="94"/>
      <c r="R4765" s="94"/>
      <c r="S4765" s="94"/>
    </row>
    <row r="4766" spans="16:19" x14ac:dyDescent="0.25">
      <c r="P4766" s="94"/>
      <c r="Q4766" s="94"/>
      <c r="R4766" s="94"/>
      <c r="S4766" s="94"/>
    </row>
    <row r="4767" spans="16:19" x14ac:dyDescent="0.25">
      <c r="P4767" s="94"/>
      <c r="Q4767" s="94"/>
      <c r="R4767" s="94"/>
      <c r="S4767" s="94"/>
    </row>
    <row r="4768" spans="16:19" x14ac:dyDescent="0.25">
      <c r="P4768" s="94"/>
      <c r="Q4768" s="94"/>
      <c r="R4768" s="94"/>
      <c r="S4768" s="94"/>
    </row>
    <row r="4769" spans="16:19" x14ac:dyDescent="0.25">
      <c r="P4769" s="94"/>
      <c r="Q4769" s="94"/>
      <c r="R4769" s="94"/>
      <c r="S4769" s="94"/>
    </row>
    <row r="4770" spans="16:19" x14ac:dyDescent="0.25">
      <c r="P4770" s="94"/>
      <c r="Q4770" s="94"/>
      <c r="R4770" s="94"/>
      <c r="S4770" s="94"/>
    </row>
    <row r="4771" spans="16:19" x14ac:dyDescent="0.25">
      <c r="P4771" s="94"/>
      <c r="Q4771" s="94"/>
      <c r="R4771" s="94"/>
      <c r="S4771" s="94"/>
    </row>
    <row r="4772" spans="16:19" x14ac:dyDescent="0.25">
      <c r="P4772" s="94"/>
      <c r="Q4772" s="94"/>
      <c r="R4772" s="94"/>
      <c r="S4772" s="94"/>
    </row>
    <row r="4773" spans="16:19" x14ac:dyDescent="0.25">
      <c r="P4773" s="94"/>
      <c r="Q4773" s="94"/>
      <c r="R4773" s="94"/>
      <c r="S4773" s="94"/>
    </row>
    <row r="4774" spans="16:19" x14ac:dyDescent="0.25">
      <c r="P4774" s="94"/>
      <c r="Q4774" s="94"/>
      <c r="R4774" s="94"/>
      <c r="S4774" s="94"/>
    </row>
    <row r="4775" spans="16:19" x14ac:dyDescent="0.25">
      <c r="P4775" s="94"/>
      <c r="Q4775" s="94"/>
      <c r="R4775" s="94"/>
      <c r="S4775" s="94"/>
    </row>
    <row r="4776" spans="16:19" x14ac:dyDescent="0.25">
      <c r="P4776" s="94"/>
      <c r="Q4776" s="94"/>
      <c r="R4776" s="94"/>
      <c r="S4776" s="94"/>
    </row>
    <row r="4777" spans="16:19" x14ac:dyDescent="0.25">
      <c r="P4777" s="94"/>
      <c r="Q4777" s="94"/>
      <c r="R4777" s="94"/>
      <c r="S4777" s="94"/>
    </row>
    <row r="4778" spans="16:19" x14ac:dyDescent="0.25">
      <c r="P4778" s="94"/>
      <c r="Q4778" s="94"/>
      <c r="R4778" s="94"/>
      <c r="S4778" s="94"/>
    </row>
    <row r="4779" spans="16:19" x14ac:dyDescent="0.25">
      <c r="P4779" s="94"/>
      <c r="Q4779" s="94"/>
      <c r="R4779" s="94"/>
      <c r="S4779" s="94"/>
    </row>
    <row r="4780" spans="16:19" x14ac:dyDescent="0.25">
      <c r="P4780" s="94"/>
      <c r="Q4780" s="94"/>
      <c r="R4780" s="94"/>
      <c r="S4780" s="94"/>
    </row>
    <row r="4781" spans="16:19" x14ac:dyDescent="0.25">
      <c r="P4781" s="94"/>
      <c r="Q4781" s="94"/>
      <c r="R4781" s="94"/>
      <c r="S4781" s="94"/>
    </row>
    <row r="4782" spans="16:19" x14ac:dyDescent="0.25">
      <c r="P4782" s="94"/>
      <c r="Q4782" s="94"/>
      <c r="R4782" s="94"/>
      <c r="S4782" s="94"/>
    </row>
    <row r="4783" spans="16:19" x14ac:dyDescent="0.25">
      <c r="P4783" s="94"/>
      <c r="Q4783" s="94"/>
      <c r="R4783" s="94"/>
      <c r="S4783" s="94"/>
    </row>
    <row r="4784" spans="16:19" x14ac:dyDescent="0.25">
      <c r="P4784" s="94"/>
      <c r="Q4784" s="94"/>
      <c r="R4784" s="94"/>
      <c r="S4784" s="94"/>
    </row>
    <row r="4785" spans="16:19" x14ac:dyDescent="0.25">
      <c r="P4785" s="94"/>
      <c r="Q4785" s="94"/>
      <c r="R4785" s="94"/>
      <c r="S4785" s="94"/>
    </row>
    <row r="4786" spans="16:19" x14ac:dyDescent="0.25">
      <c r="P4786" s="94"/>
      <c r="Q4786" s="94"/>
      <c r="R4786" s="94"/>
      <c r="S4786" s="94"/>
    </row>
    <row r="4787" spans="16:19" x14ac:dyDescent="0.25">
      <c r="P4787" s="94"/>
      <c r="Q4787" s="94"/>
      <c r="R4787" s="94"/>
      <c r="S4787" s="94"/>
    </row>
    <row r="4788" spans="16:19" x14ac:dyDescent="0.25">
      <c r="P4788" s="94"/>
      <c r="Q4788" s="94"/>
      <c r="R4788" s="94"/>
      <c r="S4788" s="94"/>
    </row>
    <row r="4789" spans="16:19" x14ac:dyDescent="0.25">
      <c r="P4789" s="94"/>
      <c r="Q4789" s="94"/>
      <c r="R4789" s="94"/>
      <c r="S4789" s="94"/>
    </row>
    <row r="4790" spans="16:19" x14ac:dyDescent="0.25">
      <c r="P4790" s="94"/>
      <c r="Q4790" s="94"/>
      <c r="R4790" s="94"/>
      <c r="S4790" s="94"/>
    </row>
    <row r="4791" spans="16:19" x14ac:dyDescent="0.25">
      <c r="P4791" s="94"/>
      <c r="Q4791" s="94"/>
      <c r="R4791" s="94"/>
      <c r="S4791" s="94"/>
    </row>
    <row r="4792" spans="16:19" x14ac:dyDescent="0.25">
      <c r="P4792" s="94"/>
      <c r="Q4792" s="94"/>
      <c r="R4792" s="94"/>
      <c r="S4792" s="94"/>
    </row>
    <row r="4793" spans="16:19" x14ac:dyDescent="0.25">
      <c r="P4793" s="94"/>
      <c r="Q4793" s="94"/>
      <c r="R4793" s="94"/>
      <c r="S4793" s="94"/>
    </row>
    <row r="4794" spans="16:19" x14ac:dyDescent="0.25">
      <c r="P4794" s="94"/>
      <c r="Q4794" s="94"/>
      <c r="R4794" s="94"/>
      <c r="S4794" s="94"/>
    </row>
    <row r="4795" spans="16:19" x14ac:dyDescent="0.25">
      <c r="P4795" s="94"/>
      <c r="Q4795" s="94"/>
      <c r="R4795" s="94"/>
      <c r="S4795" s="94"/>
    </row>
    <row r="4796" spans="16:19" x14ac:dyDescent="0.25">
      <c r="P4796" s="94"/>
      <c r="Q4796" s="94"/>
      <c r="R4796" s="94"/>
      <c r="S4796" s="94"/>
    </row>
    <row r="4797" spans="16:19" x14ac:dyDescent="0.25">
      <c r="P4797" s="94"/>
      <c r="Q4797" s="94"/>
      <c r="R4797" s="94"/>
      <c r="S4797" s="94"/>
    </row>
    <row r="4798" spans="16:19" x14ac:dyDescent="0.25">
      <c r="P4798" s="94"/>
      <c r="Q4798" s="94"/>
      <c r="R4798" s="94"/>
      <c r="S4798" s="94"/>
    </row>
    <row r="4799" spans="16:19" x14ac:dyDescent="0.25">
      <c r="P4799" s="94"/>
      <c r="Q4799" s="94"/>
      <c r="R4799" s="94"/>
      <c r="S4799" s="94"/>
    </row>
    <row r="4800" spans="16:19" x14ac:dyDescent="0.25">
      <c r="P4800" s="94"/>
      <c r="Q4800" s="94"/>
      <c r="R4800" s="94"/>
      <c r="S4800" s="94"/>
    </row>
    <row r="4801" spans="16:19" x14ac:dyDescent="0.25">
      <c r="P4801" s="94"/>
      <c r="Q4801" s="94"/>
      <c r="R4801" s="94"/>
      <c r="S4801" s="94"/>
    </row>
    <row r="4802" spans="16:19" x14ac:dyDescent="0.25">
      <c r="P4802" s="94"/>
      <c r="Q4802" s="94"/>
      <c r="R4802" s="94"/>
      <c r="S4802" s="94"/>
    </row>
    <row r="4803" spans="16:19" x14ac:dyDescent="0.25">
      <c r="P4803" s="94"/>
      <c r="Q4803" s="94"/>
      <c r="R4803" s="94"/>
      <c r="S4803" s="94"/>
    </row>
    <row r="4804" spans="16:19" x14ac:dyDescent="0.25">
      <c r="P4804" s="94"/>
      <c r="Q4804" s="94"/>
      <c r="R4804" s="94"/>
      <c r="S4804" s="94"/>
    </row>
    <row r="4805" spans="16:19" x14ac:dyDescent="0.25">
      <c r="P4805" s="94"/>
      <c r="Q4805" s="94"/>
      <c r="R4805" s="94"/>
      <c r="S4805" s="94"/>
    </row>
    <row r="4806" spans="16:19" x14ac:dyDescent="0.25">
      <c r="P4806" s="94"/>
      <c r="Q4806" s="94"/>
      <c r="R4806" s="94"/>
      <c r="S4806" s="94"/>
    </row>
    <row r="4807" spans="16:19" x14ac:dyDescent="0.25">
      <c r="P4807" s="94"/>
      <c r="Q4807" s="94"/>
      <c r="R4807" s="94"/>
      <c r="S4807" s="94"/>
    </row>
    <row r="4808" spans="16:19" x14ac:dyDescent="0.25">
      <c r="P4808" s="94"/>
      <c r="Q4808" s="94"/>
      <c r="R4808" s="94"/>
      <c r="S4808" s="94"/>
    </row>
    <row r="4809" spans="16:19" x14ac:dyDescent="0.25">
      <c r="P4809" s="94"/>
      <c r="Q4809" s="94"/>
      <c r="R4809" s="94"/>
      <c r="S4809" s="94"/>
    </row>
    <row r="4810" spans="16:19" x14ac:dyDescent="0.25">
      <c r="P4810" s="94"/>
      <c r="Q4810" s="94"/>
      <c r="R4810" s="94"/>
      <c r="S4810" s="94"/>
    </row>
    <row r="4811" spans="16:19" x14ac:dyDescent="0.25">
      <c r="P4811" s="94"/>
      <c r="Q4811" s="94"/>
      <c r="R4811" s="94"/>
      <c r="S4811" s="94"/>
    </row>
    <row r="4812" spans="16:19" x14ac:dyDescent="0.25">
      <c r="P4812" s="94"/>
      <c r="Q4812" s="94"/>
      <c r="R4812" s="94"/>
      <c r="S4812" s="94"/>
    </row>
    <row r="4813" spans="16:19" x14ac:dyDescent="0.25">
      <c r="P4813" s="94"/>
      <c r="Q4813" s="94"/>
      <c r="R4813" s="94"/>
      <c r="S4813" s="94"/>
    </row>
    <row r="4814" spans="16:19" x14ac:dyDescent="0.25">
      <c r="P4814" s="94"/>
      <c r="Q4814" s="94"/>
      <c r="R4814" s="94"/>
      <c r="S4814" s="94"/>
    </row>
    <row r="4815" spans="16:19" x14ac:dyDescent="0.25">
      <c r="P4815" s="94"/>
      <c r="Q4815" s="94"/>
      <c r="R4815" s="94"/>
      <c r="S4815" s="94"/>
    </row>
    <row r="4816" spans="16:19" x14ac:dyDescent="0.25">
      <c r="P4816" s="94"/>
      <c r="Q4816" s="94"/>
      <c r="R4816" s="94"/>
      <c r="S4816" s="94"/>
    </row>
    <row r="4817" spans="16:19" x14ac:dyDescent="0.25">
      <c r="P4817" s="94"/>
      <c r="Q4817" s="94"/>
      <c r="R4817" s="94"/>
      <c r="S4817" s="94"/>
    </row>
    <row r="4818" spans="16:19" x14ac:dyDescent="0.25">
      <c r="P4818" s="94"/>
      <c r="Q4818" s="94"/>
      <c r="R4818" s="94"/>
      <c r="S4818" s="94"/>
    </row>
    <row r="4819" spans="16:19" x14ac:dyDescent="0.25">
      <c r="P4819" s="94"/>
      <c r="Q4819" s="94"/>
      <c r="R4819" s="94"/>
      <c r="S4819" s="94"/>
    </row>
    <row r="4820" spans="16:19" x14ac:dyDescent="0.25">
      <c r="P4820" s="94"/>
      <c r="Q4820" s="94"/>
      <c r="R4820" s="94"/>
      <c r="S4820" s="94"/>
    </row>
    <row r="4821" spans="16:19" x14ac:dyDescent="0.25">
      <c r="P4821" s="94"/>
      <c r="Q4821" s="94"/>
      <c r="R4821" s="94"/>
      <c r="S4821" s="94"/>
    </row>
    <row r="4822" spans="16:19" x14ac:dyDescent="0.25">
      <c r="P4822" s="94"/>
      <c r="Q4822" s="94"/>
      <c r="R4822" s="94"/>
      <c r="S4822" s="94"/>
    </row>
    <row r="4823" spans="16:19" x14ac:dyDescent="0.25">
      <c r="P4823" s="94"/>
      <c r="Q4823" s="94"/>
      <c r="R4823" s="94"/>
      <c r="S4823" s="94"/>
    </row>
    <row r="4824" spans="16:19" x14ac:dyDescent="0.25">
      <c r="P4824" s="94"/>
      <c r="Q4824" s="94"/>
      <c r="R4824" s="94"/>
      <c r="S4824" s="94"/>
    </row>
    <row r="4825" spans="16:19" x14ac:dyDescent="0.25">
      <c r="P4825" s="94"/>
      <c r="Q4825" s="94"/>
      <c r="R4825" s="94"/>
      <c r="S4825" s="94"/>
    </row>
    <row r="4826" spans="16:19" x14ac:dyDescent="0.25">
      <c r="P4826" s="94"/>
      <c r="Q4826" s="94"/>
      <c r="R4826" s="94"/>
      <c r="S4826" s="94"/>
    </row>
    <row r="4827" spans="16:19" x14ac:dyDescent="0.25">
      <c r="P4827" s="94"/>
      <c r="Q4827" s="94"/>
      <c r="R4827" s="94"/>
      <c r="S4827" s="94"/>
    </row>
    <row r="4828" spans="16:19" x14ac:dyDescent="0.25">
      <c r="P4828" s="94"/>
      <c r="Q4828" s="94"/>
      <c r="R4828" s="94"/>
      <c r="S4828" s="94"/>
    </row>
    <row r="4829" spans="16:19" x14ac:dyDescent="0.25">
      <c r="P4829" s="94"/>
      <c r="Q4829" s="94"/>
      <c r="R4829" s="94"/>
      <c r="S4829" s="94"/>
    </row>
    <row r="4830" spans="16:19" x14ac:dyDescent="0.25">
      <c r="P4830" s="94"/>
      <c r="Q4830" s="94"/>
      <c r="R4830" s="94"/>
      <c r="S4830" s="94"/>
    </row>
    <row r="4831" spans="16:19" x14ac:dyDescent="0.25">
      <c r="P4831" s="94"/>
      <c r="Q4831" s="94"/>
      <c r="R4831" s="94"/>
      <c r="S4831" s="94"/>
    </row>
    <row r="4832" spans="16:19" x14ac:dyDescent="0.25">
      <c r="P4832" s="94"/>
      <c r="Q4832" s="94"/>
      <c r="R4832" s="94"/>
      <c r="S4832" s="94"/>
    </row>
    <row r="4833" spans="16:19" x14ac:dyDescent="0.25">
      <c r="P4833" s="94"/>
      <c r="Q4833" s="94"/>
      <c r="R4833" s="94"/>
      <c r="S4833" s="94"/>
    </row>
    <row r="4834" spans="16:19" x14ac:dyDescent="0.25">
      <c r="P4834" s="94"/>
      <c r="Q4834" s="94"/>
      <c r="R4834" s="94"/>
      <c r="S4834" s="94"/>
    </row>
    <row r="4835" spans="16:19" x14ac:dyDescent="0.25">
      <c r="P4835" s="94"/>
      <c r="Q4835" s="94"/>
      <c r="R4835" s="94"/>
      <c r="S4835" s="94"/>
    </row>
    <row r="4836" spans="16:19" x14ac:dyDescent="0.25">
      <c r="P4836" s="94"/>
      <c r="Q4836" s="94"/>
      <c r="R4836" s="94"/>
      <c r="S4836" s="94"/>
    </row>
    <row r="4837" spans="16:19" x14ac:dyDescent="0.25">
      <c r="P4837" s="94"/>
      <c r="Q4837" s="94"/>
      <c r="R4837" s="94"/>
      <c r="S4837" s="94"/>
    </row>
    <row r="4838" spans="16:19" x14ac:dyDescent="0.25">
      <c r="P4838" s="94"/>
      <c r="Q4838" s="94"/>
      <c r="R4838" s="94"/>
      <c r="S4838" s="94"/>
    </row>
    <row r="4839" spans="16:19" x14ac:dyDescent="0.25">
      <c r="P4839" s="94"/>
      <c r="Q4839" s="94"/>
      <c r="R4839" s="94"/>
      <c r="S4839" s="94"/>
    </row>
    <row r="4840" spans="16:19" x14ac:dyDescent="0.25">
      <c r="P4840" s="94"/>
      <c r="Q4840" s="94"/>
      <c r="R4840" s="94"/>
      <c r="S4840" s="94"/>
    </row>
    <row r="4841" spans="16:19" x14ac:dyDescent="0.25">
      <c r="P4841" s="94"/>
      <c r="Q4841" s="94"/>
      <c r="R4841" s="94"/>
      <c r="S4841" s="94"/>
    </row>
    <row r="4842" spans="16:19" x14ac:dyDescent="0.25">
      <c r="P4842" s="94"/>
      <c r="Q4842" s="94"/>
      <c r="R4842" s="94"/>
      <c r="S4842" s="94"/>
    </row>
    <row r="4843" spans="16:19" x14ac:dyDescent="0.25">
      <c r="P4843" s="94"/>
      <c r="Q4843" s="94"/>
      <c r="R4843" s="94"/>
      <c r="S4843" s="94"/>
    </row>
    <row r="4844" spans="16:19" x14ac:dyDescent="0.25">
      <c r="P4844" s="94"/>
      <c r="Q4844" s="94"/>
      <c r="R4844" s="94"/>
      <c r="S4844" s="94"/>
    </row>
    <row r="4845" spans="16:19" x14ac:dyDescent="0.25">
      <c r="P4845" s="94"/>
      <c r="Q4845" s="94"/>
      <c r="R4845" s="94"/>
      <c r="S4845" s="94"/>
    </row>
    <row r="4846" spans="16:19" x14ac:dyDescent="0.25">
      <c r="P4846" s="94"/>
      <c r="Q4846" s="94"/>
      <c r="R4846" s="94"/>
      <c r="S4846" s="94"/>
    </row>
    <row r="4847" spans="16:19" x14ac:dyDescent="0.25">
      <c r="P4847" s="94"/>
      <c r="Q4847" s="94"/>
      <c r="R4847" s="94"/>
      <c r="S4847" s="94"/>
    </row>
    <row r="4848" spans="16:19" x14ac:dyDescent="0.25">
      <c r="P4848" s="94"/>
      <c r="Q4848" s="94"/>
      <c r="R4848" s="94"/>
      <c r="S4848" s="94"/>
    </row>
    <row r="4849" spans="16:19" x14ac:dyDescent="0.25">
      <c r="P4849" s="94"/>
      <c r="Q4849" s="94"/>
      <c r="R4849" s="94"/>
      <c r="S4849" s="94"/>
    </row>
    <row r="4850" spans="16:19" x14ac:dyDescent="0.25">
      <c r="P4850" s="94"/>
      <c r="Q4850" s="94"/>
      <c r="R4850" s="94"/>
      <c r="S4850" s="94"/>
    </row>
    <row r="4851" spans="16:19" x14ac:dyDescent="0.25">
      <c r="P4851" s="94"/>
      <c r="Q4851" s="94"/>
      <c r="R4851" s="94"/>
      <c r="S4851" s="94"/>
    </row>
    <row r="4852" spans="16:19" x14ac:dyDescent="0.25">
      <c r="P4852" s="94"/>
      <c r="Q4852" s="94"/>
      <c r="R4852" s="94"/>
      <c r="S4852" s="94"/>
    </row>
    <row r="4853" spans="16:19" x14ac:dyDescent="0.25">
      <c r="P4853" s="94"/>
      <c r="Q4853" s="94"/>
      <c r="R4853" s="94"/>
      <c r="S4853" s="94"/>
    </row>
    <row r="4854" spans="16:19" x14ac:dyDescent="0.25">
      <c r="P4854" s="94"/>
      <c r="Q4854" s="94"/>
      <c r="R4854" s="94"/>
      <c r="S4854" s="94"/>
    </row>
    <row r="4855" spans="16:19" x14ac:dyDescent="0.25">
      <c r="P4855" s="94"/>
      <c r="Q4855" s="94"/>
      <c r="R4855" s="94"/>
      <c r="S4855" s="94"/>
    </row>
    <row r="4856" spans="16:19" x14ac:dyDescent="0.25">
      <c r="P4856" s="94"/>
      <c r="Q4856" s="94"/>
      <c r="R4856" s="94"/>
      <c r="S4856" s="94"/>
    </row>
    <row r="4857" spans="16:19" x14ac:dyDescent="0.25">
      <c r="P4857" s="94"/>
      <c r="Q4857" s="94"/>
      <c r="R4857" s="94"/>
      <c r="S4857" s="94"/>
    </row>
    <row r="4858" spans="16:19" x14ac:dyDescent="0.25">
      <c r="P4858" s="94"/>
      <c r="Q4858" s="94"/>
      <c r="R4858" s="94"/>
      <c r="S4858" s="94"/>
    </row>
    <row r="4859" spans="16:19" x14ac:dyDescent="0.25">
      <c r="P4859" s="94"/>
      <c r="Q4859" s="94"/>
      <c r="R4859" s="94"/>
      <c r="S4859" s="94"/>
    </row>
    <row r="4860" spans="16:19" x14ac:dyDescent="0.25">
      <c r="P4860" s="94"/>
      <c r="Q4860" s="94"/>
      <c r="R4860" s="94"/>
      <c r="S4860" s="94"/>
    </row>
    <row r="4861" spans="16:19" x14ac:dyDescent="0.25">
      <c r="P4861" s="94"/>
      <c r="Q4861" s="94"/>
      <c r="R4861" s="94"/>
      <c r="S4861" s="94"/>
    </row>
    <row r="4862" spans="16:19" x14ac:dyDescent="0.25">
      <c r="P4862" s="94"/>
      <c r="Q4862" s="94"/>
      <c r="R4862" s="94"/>
      <c r="S4862" s="94"/>
    </row>
    <row r="4863" spans="16:19" x14ac:dyDescent="0.25">
      <c r="P4863" s="94"/>
      <c r="Q4863" s="94"/>
      <c r="R4863" s="94"/>
      <c r="S4863" s="94"/>
    </row>
    <row r="4864" spans="16:19" x14ac:dyDescent="0.25">
      <c r="P4864" s="94"/>
      <c r="Q4864" s="94"/>
      <c r="R4864" s="94"/>
      <c r="S4864" s="94"/>
    </row>
    <row r="4865" spans="16:19" x14ac:dyDescent="0.25">
      <c r="P4865" s="94"/>
      <c r="Q4865" s="94"/>
      <c r="R4865" s="94"/>
      <c r="S4865" s="94"/>
    </row>
    <row r="4866" spans="16:19" x14ac:dyDescent="0.25">
      <c r="P4866" s="94"/>
      <c r="Q4866" s="94"/>
      <c r="R4866" s="94"/>
      <c r="S4866" s="94"/>
    </row>
    <row r="4867" spans="16:19" x14ac:dyDescent="0.25">
      <c r="P4867" s="94"/>
      <c r="Q4867" s="94"/>
      <c r="R4867" s="94"/>
      <c r="S4867" s="94"/>
    </row>
    <row r="4868" spans="16:19" x14ac:dyDescent="0.25">
      <c r="P4868" s="94"/>
      <c r="Q4868" s="94"/>
      <c r="R4868" s="94"/>
      <c r="S4868" s="94"/>
    </row>
    <row r="4869" spans="16:19" x14ac:dyDescent="0.25">
      <c r="P4869" s="94"/>
      <c r="Q4869" s="94"/>
      <c r="R4869" s="94"/>
      <c r="S4869" s="94"/>
    </row>
    <row r="4870" spans="16:19" x14ac:dyDescent="0.25">
      <c r="P4870" s="94"/>
      <c r="Q4870" s="94"/>
      <c r="R4870" s="94"/>
      <c r="S4870" s="94"/>
    </row>
    <row r="4871" spans="16:19" x14ac:dyDescent="0.25">
      <c r="P4871" s="94"/>
      <c r="Q4871" s="94"/>
      <c r="R4871" s="94"/>
      <c r="S4871" s="94"/>
    </row>
    <row r="4872" spans="16:19" x14ac:dyDescent="0.25">
      <c r="P4872" s="94"/>
      <c r="Q4872" s="94"/>
      <c r="R4872" s="94"/>
      <c r="S4872" s="94"/>
    </row>
    <row r="4873" spans="16:19" x14ac:dyDescent="0.25">
      <c r="P4873" s="94"/>
      <c r="Q4873" s="94"/>
      <c r="R4873" s="94"/>
      <c r="S4873" s="94"/>
    </row>
    <row r="4874" spans="16:19" x14ac:dyDescent="0.25">
      <c r="P4874" s="94"/>
      <c r="Q4874" s="94"/>
      <c r="R4874" s="94"/>
      <c r="S4874" s="94"/>
    </row>
    <row r="4875" spans="16:19" x14ac:dyDescent="0.25">
      <c r="P4875" s="94"/>
      <c r="Q4875" s="94"/>
      <c r="R4875" s="94"/>
      <c r="S4875" s="94"/>
    </row>
    <row r="4876" spans="16:19" x14ac:dyDescent="0.25">
      <c r="P4876" s="94"/>
      <c r="Q4876" s="94"/>
      <c r="R4876" s="94"/>
      <c r="S4876" s="94"/>
    </row>
    <row r="4877" spans="16:19" x14ac:dyDescent="0.25">
      <c r="P4877" s="94"/>
      <c r="Q4877" s="94"/>
      <c r="R4877" s="94"/>
      <c r="S4877" s="94"/>
    </row>
    <row r="4878" spans="16:19" x14ac:dyDescent="0.25">
      <c r="P4878" s="94"/>
      <c r="Q4878" s="94"/>
      <c r="R4878" s="94"/>
      <c r="S4878" s="94"/>
    </row>
    <row r="4879" spans="16:19" x14ac:dyDescent="0.25">
      <c r="P4879" s="94"/>
      <c r="Q4879" s="94"/>
      <c r="R4879" s="94"/>
      <c r="S4879" s="94"/>
    </row>
    <row r="4880" spans="16:19" x14ac:dyDescent="0.25">
      <c r="P4880" s="94"/>
      <c r="Q4880" s="94"/>
      <c r="R4880" s="94"/>
      <c r="S4880" s="94"/>
    </row>
    <row r="4881" spans="16:19" x14ac:dyDescent="0.25">
      <c r="P4881" s="94"/>
      <c r="Q4881" s="94"/>
      <c r="R4881" s="94"/>
      <c r="S4881" s="94"/>
    </row>
    <row r="4882" spans="16:19" x14ac:dyDescent="0.25">
      <c r="P4882" s="94"/>
      <c r="Q4882" s="94"/>
      <c r="R4882" s="94"/>
      <c r="S4882" s="94"/>
    </row>
    <row r="4883" spans="16:19" x14ac:dyDescent="0.25">
      <c r="P4883" s="94"/>
      <c r="Q4883" s="94"/>
      <c r="R4883" s="94"/>
      <c r="S4883" s="94"/>
    </row>
    <row r="4884" spans="16:19" x14ac:dyDescent="0.25">
      <c r="P4884" s="94"/>
      <c r="Q4884" s="94"/>
      <c r="R4884" s="94"/>
      <c r="S4884" s="94"/>
    </row>
    <row r="4885" spans="16:19" x14ac:dyDescent="0.25">
      <c r="P4885" s="94"/>
      <c r="Q4885" s="94"/>
      <c r="R4885" s="94"/>
      <c r="S4885" s="94"/>
    </row>
    <row r="4886" spans="16:19" x14ac:dyDescent="0.25">
      <c r="P4886" s="94"/>
      <c r="Q4886" s="94"/>
      <c r="R4886" s="94"/>
      <c r="S4886" s="94"/>
    </row>
    <row r="4887" spans="16:19" x14ac:dyDescent="0.25">
      <c r="P4887" s="94"/>
      <c r="Q4887" s="94"/>
      <c r="R4887" s="94"/>
      <c r="S4887" s="94"/>
    </row>
    <row r="4888" spans="16:19" x14ac:dyDescent="0.25">
      <c r="P4888" s="94"/>
      <c r="Q4888" s="94"/>
      <c r="R4888" s="94"/>
      <c r="S4888" s="94"/>
    </row>
    <row r="4889" spans="16:19" x14ac:dyDescent="0.25">
      <c r="P4889" s="94"/>
      <c r="Q4889" s="94"/>
      <c r="R4889" s="94"/>
      <c r="S4889" s="94"/>
    </row>
    <row r="4890" spans="16:19" x14ac:dyDescent="0.25">
      <c r="P4890" s="94"/>
      <c r="Q4890" s="94"/>
      <c r="R4890" s="94"/>
      <c r="S4890" s="94"/>
    </row>
    <row r="4891" spans="16:19" x14ac:dyDescent="0.25">
      <c r="P4891" s="94"/>
      <c r="Q4891" s="94"/>
      <c r="R4891" s="94"/>
      <c r="S4891" s="94"/>
    </row>
    <row r="4892" spans="16:19" x14ac:dyDescent="0.25">
      <c r="P4892" s="94"/>
      <c r="Q4892" s="94"/>
      <c r="R4892" s="94"/>
      <c r="S4892" s="94"/>
    </row>
    <row r="4893" spans="16:19" x14ac:dyDescent="0.25">
      <c r="P4893" s="94"/>
      <c r="Q4893" s="94"/>
      <c r="R4893" s="94"/>
      <c r="S4893" s="94"/>
    </row>
    <row r="4894" spans="16:19" x14ac:dyDescent="0.25">
      <c r="P4894" s="94"/>
      <c r="Q4894" s="94"/>
      <c r="R4894" s="94"/>
      <c r="S4894" s="94"/>
    </row>
    <row r="4895" spans="16:19" x14ac:dyDescent="0.25">
      <c r="P4895" s="94"/>
      <c r="Q4895" s="94"/>
      <c r="R4895" s="94"/>
      <c r="S4895" s="94"/>
    </row>
    <row r="4896" spans="16:19" x14ac:dyDescent="0.25">
      <c r="P4896" s="94"/>
      <c r="Q4896" s="94"/>
      <c r="R4896" s="94"/>
      <c r="S4896" s="94"/>
    </row>
    <row r="4897" spans="16:19" x14ac:dyDescent="0.25">
      <c r="P4897" s="94"/>
      <c r="Q4897" s="94"/>
      <c r="R4897" s="94"/>
      <c r="S4897" s="94"/>
    </row>
    <row r="4898" spans="16:19" x14ac:dyDescent="0.25">
      <c r="P4898" s="94"/>
      <c r="Q4898" s="94"/>
      <c r="R4898" s="94"/>
      <c r="S4898" s="94"/>
    </row>
    <row r="4899" spans="16:19" x14ac:dyDescent="0.25">
      <c r="P4899" s="94"/>
      <c r="Q4899" s="94"/>
      <c r="R4899" s="94"/>
      <c r="S4899" s="94"/>
    </row>
    <row r="4900" spans="16:19" x14ac:dyDescent="0.25">
      <c r="P4900" s="94"/>
      <c r="Q4900" s="94"/>
      <c r="R4900" s="94"/>
      <c r="S4900" s="94"/>
    </row>
    <row r="4901" spans="16:19" x14ac:dyDescent="0.25">
      <c r="P4901" s="94"/>
      <c r="Q4901" s="94"/>
      <c r="R4901" s="94"/>
      <c r="S4901" s="94"/>
    </row>
    <row r="4902" spans="16:19" x14ac:dyDescent="0.25">
      <c r="P4902" s="94"/>
      <c r="Q4902" s="94"/>
      <c r="R4902" s="94"/>
      <c r="S4902" s="94"/>
    </row>
    <row r="4903" spans="16:19" x14ac:dyDescent="0.25">
      <c r="P4903" s="94"/>
      <c r="Q4903" s="94"/>
      <c r="R4903" s="94"/>
      <c r="S4903" s="94"/>
    </row>
    <row r="4904" spans="16:19" x14ac:dyDescent="0.25">
      <c r="P4904" s="94"/>
      <c r="Q4904" s="94"/>
      <c r="R4904" s="94"/>
      <c r="S4904" s="94"/>
    </row>
    <row r="4905" spans="16:19" x14ac:dyDescent="0.25">
      <c r="P4905" s="94"/>
      <c r="Q4905" s="94"/>
      <c r="R4905" s="94"/>
      <c r="S4905" s="94"/>
    </row>
    <row r="4906" spans="16:19" x14ac:dyDescent="0.25">
      <c r="P4906" s="94"/>
      <c r="Q4906" s="94"/>
      <c r="R4906" s="94"/>
      <c r="S4906" s="94"/>
    </row>
    <row r="4907" spans="16:19" x14ac:dyDescent="0.25">
      <c r="P4907" s="94"/>
      <c r="Q4907" s="94"/>
      <c r="R4907" s="94"/>
      <c r="S4907" s="94"/>
    </row>
    <row r="4908" spans="16:19" x14ac:dyDescent="0.25">
      <c r="P4908" s="94"/>
      <c r="Q4908" s="94"/>
      <c r="R4908" s="94"/>
      <c r="S4908" s="94"/>
    </row>
    <row r="4909" spans="16:19" x14ac:dyDescent="0.25">
      <c r="P4909" s="94"/>
      <c r="Q4909" s="94"/>
      <c r="R4909" s="94"/>
      <c r="S4909" s="94"/>
    </row>
    <row r="4910" spans="16:19" x14ac:dyDescent="0.25">
      <c r="P4910" s="94"/>
      <c r="Q4910" s="94"/>
      <c r="R4910" s="94"/>
      <c r="S4910" s="94"/>
    </row>
    <row r="4911" spans="16:19" x14ac:dyDescent="0.25">
      <c r="P4911" s="94"/>
      <c r="Q4911" s="94"/>
      <c r="R4911" s="94"/>
      <c r="S4911" s="94"/>
    </row>
    <row r="4912" spans="16:19" x14ac:dyDescent="0.25">
      <c r="P4912" s="94"/>
      <c r="Q4912" s="94"/>
      <c r="R4912" s="94"/>
      <c r="S4912" s="94"/>
    </row>
    <row r="4913" spans="16:19" x14ac:dyDescent="0.25">
      <c r="P4913" s="94"/>
      <c r="Q4913" s="94"/>
      <c r="R4913" s="94"/>
      <c r="S4913" s="94"/>
    </row>
    <row r="4914" spans="16:19" x14ac:dyDescent="0.25">
      <c r="P4914" s="94"/>
      <c r="Q4914" s="94"/>
      <c r="R4914" s="94"/>
      <c r="S4914" s="94"/>
    </row>
    <row r="4915" spans="16:19" x14ac:dyDescent="0.25">
      <c r="P4915" s="94"/>
      <c r="Q4915" s="94"/>
      <c r="R4915" s="94"/>
      <c r="S4915" s="94"/>
    </row>
    <row r="4916" spans="16:19" x14ac:dyDescent="0.25">
      <c r="P4916" s="94"/>
      <c r="Q4916" s="94"/>
      <c r="R4916" s="94"/>
      <c r="S4916" s="94"/>
    </row>
    <row r="4917" spans="16:19" x14ac:dyDescent="0.25">
      <c r="P4917" s="94"/>
      <c r="Q4917" s="94"/>
      <c r="R4917" s="94"/>
      <c r="S4917" s="94"/>
    </row>
    <row r="4918" spans="16:19" x14ac:dyDescent="0.25">
      <c r="P4918" s="94"/>
      <c r="Q4918" s="94"/>
      <c r="R4918" s="94"/>
      <c r="S4918" s="94"/>
    </row>
    <row r="4919" spans="16:19" x14ac:dyDescent="0.25">
      <c r="P4919" s="94"/>
      <c r="Q4919" s="94"/>
      <c r="R4919" s="94"/>
      <c r="S4919" s="94"/>
    </row>
    <row r="4920" spans="16:19" x14ac:dyDescent="0.25">
      <c r="P4920" s="94"/>
      <c r="Q4920" s="94"/>
      <c r="R4920" s="94"/>
      <c r="S4920" s="94"/>
    </row>
    <row r="4921" spans="16:19" x14ac:dyDescent="0.25">
      <c r="P4921" s="94"/>
      <c r="Q4921" s="94"/>
      <c r="R4921" s="94"/>
      <c r="S4921" s="94"/>
    </row>
    <row r="4922" spans="16:19" x14ac:dyDescent="0.25">
      <c r="P4922" s="94"/>
      <c r="Q4922" s="94"/>
      <c r="R4922" s="94"/>
      <c r="S4922" s="94"/>
    </row>
    <row r="4923" spans="16:19" x14ac:dyDescent="0.25">
      <c r="P4923" s="94"/>
      <c r="Q4923" s="94"/>
      <c r="R4923" s="94"/>
      <c r="S4923" s="94"/>
    </row>
    <row r="4924" spans="16:19" x14ac:dyDescent="0.25">
      <c r="P4924" s="94"/>
      <c r="Q4924" s="94"/>
      <c r="R4924" s="94"/>
      <c r="S4924" s="94"/>
    </row>
    <row r="4925" spans="16:19" x14ac:dyDescent="0.25">
      <c r="P4925" s="94"/>
      <c r="Q4925" s="94"/>
      <c r="R4925" s="94"/>
      <c r="S4925" s="94"/>
    </row>
    <row r="4926" spans="16:19" x14ac:dyDescent="0.25">
      <c r="P4926" s="94"/>
      <c r="Q4926" s="94"/>
      <c r="R4926" s="94"/>
      <c r="S4926" s="94"/>
    </row>
    <row r="4927" spans="16:19" x14ac:dyDescent="0.25">
      <c r="P4927" s="94"/>
      <c r="Q4927" s="94"/>
      <c r="R4927" s="94"/>
      <c r="S4927" s="94"/>
    </row>
    <row r="4928" spans="16:19" x14ac:dyDescent="0.25">
      <c r="P4928" s="94"/>
      <c r="Q4928" s="94"/>
      <c r="R4928" s="94"/>
      <c r="S4928" s="94"/>
    </row>
    <row r="4929" spans="16:19" x14ac:dyDescent="0.25">
      <c r="P4929" s="94"/>
      <c r="Q4929" s="94"/>
      <c r="R4929" s="94"/>
      <c r="S4929" s="94"/>
    </row>
    <row r="4930" spans="16:19" x14ac:dyDescent="0.25">
      <c r="P4930" s="94"/>
      <c r="Q4930" s="94"/>
      <c r="R4930" s="94"/>
      <c r="S4930" s="94"/>
    </row>
    <row r="4931" spans="16:19" x14ac:dyDescent="0.25">
      <c r="P4931" s="94"/>
      <c r="Q4931" s="94"/>
      <c r="R4931" s="94"/>
      <c r="S4931" s="94"/>
    </row>
    <row r="4932" spans="16:19" x14ac:dyDescent="0.25">
      <c r="P4932" s="94"/>
      <c r="Q4932" s="94"/>
      <c r="R4932" s="94"/>
      <c r="S4932" s="94"/>
    </row>
    <row r="4933" spans="16:19" x14ac:dyDescent="0.25">
      <c r="P4933" s="94"/>
      <c r="Q4933" s="94"/>
      <c r="R4933" s="94"/>
      <c r="S4933" s="94"/>
    </row>
    <row r="4934" spans="16:19" x14ac:dyDescent="0.25">
      <c r="P4934" s="94"/>
      <c r="Q4934" s="94"/>
      <c r="R4934" s="94"/>
      <c r="S4934" s="94"/>
    </row>
    <row r="4935" spans="16:19" x14ac:dyDescent="0.25">
      <c r="P4935" s="94"/>
      <c r="Q4935" s="94"/>
      <c r="R4935" s="94"/>
      <c r="S4935" s="94"/>
    </row>
    <row r="4936" spans="16:19" x14ac:dyDescent="0.25">
      <c r="P4936" s="94"/>
      <c r="Q4936" s="94"/>
      <c r="R4936" s="94"/>
      <c r="S4936" s="94"/>
    </row>
    <row r="4937" spans="16:19" x14ac:dyDescent="0.25">
      <c r="P4937" s="94"/>
      <c r="Q4937" s="94"/>
      <c r="R4937" s="94"/>
      <c r="S4937" s="94"/>
    </row>
    <row r="4938" spans="16:19" x14ac:dyDescent="0.25">
      <c r="P4938" s="94"/>
      <c r="Q4938" s="94"/>
      <c r="R4938" s="94"/>
      <c r="S4938" s="94"/>
    </row>
    <row r="4939" spans="16:19" x14ac:dyDescent="0.25">
      <c r="P4939" s="94"/>
      <c r="Q4939" s="94"/>
      <c r="R4939" s="94"/>
      <c r="S4939" s="94"/>
    </row>
    <row r="4940" spans="16:19" x14ac:dyDescent="0.25">
      <c r="P4940" s="94"/>
      <c r="Q4940" s="94"/>
      <c r="R4940" s="94"/>
      <c r="S4940" s="94"/>
    </row>
    <row r="4941" spans="16:19" x14ac:dyDescent="0.25">
      <c r="P4941" s="94"/>
      <c r="Q4941" s="94"/>
      <c r="R4941" s="94"/>
      <c r="S4941" s="94"/>
    </row>
    <row r="4942" spans="16:19" x14ac:dyDescent="0.25">
      <c r="P4942" s="94"/>
      <c r="Q4942" s="94"/>
      <c r="R4942" s="94"/>
      <c r="S4942" s="94"/>
    </row>
    <row r="4943" spans="16:19" x14ac:dyDescent="0.25">
      <c r="P4943" s="94"/>
      <c r="Q4943" s="94"/>
      <c r="R4943" s="94"/>
      <c r="S4943" s="94"/>
    </row>
    <row r="4944" spans="16:19" x14ac:dyDescent="0.25">
      <c r="P4944" s="94"/>
      <c r="Q4944" s="94"/>
      <c r="R4944" s="94"/>
      <c r="S4944" s="94"/>
    </row>
    <row r="4945" spans="16:19" x14ac:dyDescent="0.25">
      <c r="P4945" s="94"/>
      <c r="Q4945" s="94"/>
      <c r="R4945" s="94"/>
      <c r="S4945" s="94"/>
    </row>
    <row r="4946" spans="16:19" x14ac:dyDescent="0.25">
      <c r="P4946" s="94"/>
      <c r="Q4946" s="94"/>
      <c r="R4946" s="94"/>
      <c r="S4946" s="94"/>
    </row>
    <row r="4947" spans="16:19" x14ac:dyDescent="0.25">
      <c r="P4947" s="94"/>
      <c r="Q4947" s="94"/>
      <c r="R4947" s="94"/>
      <c r="S4947" s="94"/>
    </row>
    <row r="4948" spans="16:19" x14ac:dyDescent="0.25">
      <c r="P4948" s="94"/>
      <c r="Q4948" s="94"/>
      <c r="R4948" s="94"/>
      <c r="S4948" s="94"/>
    </row>
    <row r="4949" spans="16:19" x14ac:dyDescent="0.25">
      <c r="P4949" s="94"/>
      <c r="Q4949" s="94"/>
      <c r="R4949" s="94"/>
      <c r="S4949" s="94"/>
    </row>
    <row r="4950" spans="16:19" x14ac:dyDescent="0.25">
      <c r="P4950" s="94"/>
      <c r="Q4950" s="94"/>
      <c r="R4950" s="94"/>
      <c r="S4950" s="94"/>
    </row>
    <row r="4951" spans="16:19" x14ac:dyDescent="0.25">
      <c r="P4951" s="94"/>
      <c r="Q4951" s="94"/>
      <c r="R4951" s="94"/>
      <c r="S4951" s="94"/>
    </row>
    <row r="4952" spans="16:19" x14ac:dyDescent="0.25">
      <c r="P4952" s="94"/>
      <c r="Q4952" s="94"/>
      <c r="R4952" s="94"/>
      <c r="S4952" s="94"/>
    </row>
    <row r="4953" spans="16:19" x14ac:dyDescent="0.25">
      <c r="P4953" s="94"/>
      <c r="Q4953" s="94"/>
      <c r="R4953" s="94"/>
      <c r="S4953" s="94"/>
    </row>
    <row r="4954" spans="16:19" x14ac:dyDescent="0.25">
      <c r="P4954" s="94"/>
      <c r="Q4954" s="94"/>
      <c r="R4954" s="94"/>
      <c r="S4954" s="94"/>
    </row>
    <row r="4955" spans="16:19" x14ac:dyDescent="0.25">
      <c r="P4955" s="94"/>
      <c r="Q4955" s="94"/>
      <c r="R4955" s="94"/>
      <c r="S4955" s="94"/>
    </row>
    <row r="4956" spans="16:19" x14ac:dyDescent="0.25">
      <c r="P4956" s="94"/>
      <c r="Q4956" s="94"/>
      <c r="R4956" s="94"/>
      <c r="S4956" s="94"/>
    </row>
    <row r="4957" spans="16:19" x14ac:dyDescent="0.25">
      <c r="P4957" s="94"/>
      <c r="Q4957" s="94"/>
      <c r="R4957" s="94"/>
      <c r="S4957" s="94"/>
    </row>
    <row r="4958" spans="16:19" x14ac:dyDescent="0.25">
      <c r="P4958" s="94"/>
      <c r="Q4958" s="94"/>
      <c r="R4958" s="94"/>
      <c r="S4958" s="94"/>
    </row>
    <row r="4959" spans="16:19" x14ac:dyDescent="0.25">
      <c r="P4959" s="94"/>
      <c r="Q4959" s="94"/>
      <c r="R4959" s="94"/>
      <c r="S4959" s="94"/>
    </row>
    <row r="4960" spans="16:19" x14ac:dyDescent="0.25">
      <c r="P4960" s="94"/>
      <c r="Q4960" s="94"/>
      <c r="R4960" s="94"/>
      <c r="S4960" s="94"/>
    </row>
    <row r="4961" spans="16:19" x14ac:dyDescent="0.25">
      <c r="P4961" s="94"/>
      <c r="Q4961" s="94"/>
      <c r="R4961" s="94"/>
      <c r="S4961" s="94"/>
    </row>
    <row r="4962" spans="16:19" x14ac:dyDescent="0.25">
      <c r="P4962" s="94"/>
      <c r="Q4962" s="94"/>
      <c r="R4962" s="94"/>
      <c r="S4962" s="94"/>
    </row>
    <row r="4963" spans="16:19" x14ac:dyDescent="0.25">
      <c r="P4963" s="94"/>
      <c r="Q4963" s="94"/>
      <c r="R4963" s="94"/>
      <c r="S4963" s="94"/>
    </row>
    <row r="4964" spans="16:19" x14ac:dyDescent="0.25">
      <c r="P4964" s="94"/>
      <c r="Q4964" s="94"/>
      <c r="R4964" s="94"/>
      <c r="S4964" s="94"/>
    </row>
    <row r="4965" spans="16:19" x14ac:dyDescent="0.25">
      <c r="P4965" s="94"/>
      <c r="Q4965" s="94"/>
      <c r="R4965" s="94"/>
      <c r="S4965" s="94"/>
    </row>
    <row r="4966" spans="16:19" x14ac:dyDescent="0.25">
      <c r="P4966" s="94"/>
      <c r="Q4966" s="94"/>
      <c r="R4966" s="94"/>
      <c r="S4966" s="94"/>
    </row>
    <row r="4967" spans="16:19" x14ac:dyDescent="0.25">
      <c r="P4967" s="94"/>
      <c r="Q4967" s="94"/>
      <c r="R4967" s="94"/>
      <c r="S4967" s="94"/>
    </row>
    <row r="4968" spans="16:19" x14ac:dyDescent="0.25">
      <c r="P4968" s="94"/>
      <c r="Q4968" s="94"/>
      <c r="R4968" s="94"/>
      <c r="S4968" s="94"/>
    </row>
    <row r="4969" spans="16:19" x14ac:dyDescent="0.25">
      <c r="P4969" s="94"/>
      <c r="Q4969" s="94"/>
      <c r="R4969" s="94"/>
      <c r="S4969" s="94"/>
    </row>
    <row r="4970" spans="16:19" x14ac:dyDescent="0.25">
      <c r="P4970" s="94"/>
      <c r="Q4970" s="94"/>
      <c r="R4970" s="94"/>
      <c r="S4970" s="94"/>
    </row>
    <row r="4971" spans="16:19" x14ac:dyDescent="0.25">
      <c r="P4971" s="94"/>
      <c r="Q4971" s="94"/>
      <c r="R4971" s="94"/>
      <c r="S4971" s="94"/>
    </row>
    <row r="4972" spans="16:19" x14ac:dyDescent="0.25">
      <c r="P4972" s="94"/>
      <c r="Q4972" s="94"/>
      <c r="R4972" s="94"/>
      <c r="S4972" s="94"/>
    </row>
    <row r="4973" spans="16:19" x14ac:dyDescent="0.25">
      <c r="P4973" s="94"/>
      <c r="Q4973" s="94"/>
      <c r="R4973" s="94"/>
      <c r="S4973" s="94"/>
    </row>
    <row r="4974" spans="16:19" x14ac:dyDescent="0.25">
      <c r="P4974" s="94"/>
      <c r="Q4974" s="94"/>
      <c r="R4974" s="94"/>
      <c r="S4974" s="94"/>
    </row>
    <row r="4975" spans="16:19" x14ac:dyDescent="0.25">
      <c r="P4975" s="94"/>
      <c r="Q4975" s="94"/>
      <c r="R4975" s="94"/>
      <c r="S4975" s="94"/>
    </row>
    <row r="4976" spans="16:19" x14ac:dyDescent="0.25">
      <c r="P4976" s="94"/>
      <c r="Q4976" s="94"/>
      <c r="R4976" s="94"/>
      <c r="S4976" s="94"/>
    </row>
    <row r="4977" spans="16:19" x14ac:dyDescent="0.25">
      <c r="P4977" s="94"/>
      <c r="Q4977" s="94"/>
      <c r="R4977" s="94"/>
      <c r="S4977" s="94"/>
    </row>
    <row r="4978" spans="16:19" x14ac:dyDescent="0.25">
      <c r="P4978" s="94"/>
      <c r="Q4978" s="94"/>
      <c r="R4978" s="94"/>
      <c r="S4978" s="94"/>
    </row>
    <row r="4979" spans="16:19" x14ac:dyDescent="0.25">
      <c r="P4979" s="94"/>
      <c r="Q4979" s="94"/>
      <c r="R4979" s="94"/>
      <c r="S4979" s="94"/>
    </row>
    <row r="4980" spans="16:19" x14ac:dyDescent="0.25">
      <c r="P4980" s="94"/>
      <c r="Q4980" s="94"/>
      <c r="R4980" s="94"/>
      <c r="S4980" s="94"/>
    </row>
    <row r="4981" spans="16:19" x14ac:dyDescent="0.25">
      <c r="P4981" s="94"/>
      <c r="Q4981" s="94"/>
      <c r="R4981" s="94"/>
      <c r="S4981" s="94"/>
    </row>
    <row r="4982" spans="16:19" x14ac:dyDescent="0.25">
      <c r="P4982" s="94"/>
      <c r="Q4982" s="94"/>
      <c r="R4982" s="94"/>
      <c r="S4982" s="94"/>
    </row>
    <row r="4983" spans="16:19" x14ac:dyDescent="0.25">
      <c r="P4983" s="94"/>
      <c r="Q4983" s="94"/>
      <c r="R4983" s="94"/>
      <c r="S4983" s="94"/>
    </row>
    <row r="4984" spans="16:19" x14ac:dyDescent="0.25">
      <c r="P4984" s="94"/>
      <c r="Q4984" s="94"/>
      <c r="R4984" s="94"/>
      <c r="S4984" s="94"/>
    </row>
    <row r="4985" spans="16:19" x14ac:dyDescent="0.25">
      <c r="P4985" s="94"/>
      <c r="Q4985" s="94"/>
      <c r="R4985" s="94"/>
      <c r="S4985" s="94"/>
    </row>
    <row r="4986" spans="16:19" x14ac:dyDescent="0.25">
      <c r="P4986" s="94"/>
      <c r="Q4986" s="94"/>
      <c r="R4986" s="94"/>
      <c r="S4986" s="94"/>
    </row>
    <row r="4987" spans="16:19" x14ac:dyDescent="0.25">
      <c r="P4987" s="94"/>
      <c r="Q4987" s="94"/>
      <c r="R4987" s="94"/>
      <c r="S4987" s="94"/>
    </row>
    <row r="4988" spans="16:19" x14ac:dyDescent="0.25">
      <c r="P4988" s="94"/>
      <c r="Q4988" s="94"/>
      <c r="R4988" s="94"/>
      <c r="S4988" s="94"/>
    </row>
    <row r="4989" spans="16:19" x14ac:dyDescent="0.25">
      <c r="P4989" s="94"/>
      <c r="Q4989" s="94"/>
      <c r="R4989" s="94"/>
      <c r="S4989" s="94"/>
    </row>
    <row r="4990" spans="16:19" x14ac:dyDescent="0.25">
      <c r="P4990" s="94"/>
      <c r="Q4990" s="94"/>
      <c r="R4990" s="94"/>
      <c r="S4990" s="94"/>
    </row>
    <row r="4991" spans="16:19" x14ac:dyDescent="0.25">
      <c r="P4991" s="94"/>
      <c r="Q4991" s="94"/>
      <c r="R4991" s="94"/>
      <c r="S4991" s="94"/>
    </row>
    <row r="4992" spans="16:19" x14ac:dyDescent="0.25">
      <c r="P4992" s="94"/>
      <c r="Q4992" s="94"/>
      <c r="R4992" s="94"/>
      <c r="S4992" s="94"/>
    </row>
    <row r="4993" spans="16:19" x14ac:dyDescent="0.25">
      <c r="P4993" s="94"/>
      <c r="Q4993" s="94"/>
      <c r="R4993" s="94"/>
      <c r="S4993" s="94"/>
    </row>
    <row r="4994" spans="16:19" x14ac:dyDescent="0.25">
      <c r="P4994" s="94"/>
      <c r="Q4994" s="94"/>
      <c r="R4994" s="94"/>
      <c r="S4994" s="94"/>
    </row>
    <row r="4995" spans="16:19" x14ac:dyDescent="0.25">
      <c r="P4995" s="94"/>
      <c r="Q4995" s="94"/>
      <c r="R4995" s="94"/>
      <c r="S4995" s="94"/>
    </row>
    <row r="4996" spans="16:19" x14ac:dyDescent="0.25">
      <c r="P4996" s="94"/>
      <c r="Q4996" s="94"/>
      <c r="R4996" s="94"/>
      <c r="S4996" s="94"/>
    </row>
    <row r="4997" spans="16:19" x14ac:dyDescent="0.25">
      <c r="P4997" s="94"/>
      <c r="Q4997" s="94"/>
      <c r="R4997" s="94"/>
      <c r="S4997" s="94"/>
    </row>
    <row r="4998" spans="16:19" x14ac:dyDescent="0.25">
      <c r="P4998" s="94"/>
      <c r="Q4998" s="94"/>
      <c r="R4998" s="94"/>
      <c r="S4998" s="94"/>
    </row>
    <row r="4999" spans="16:19" x14ac:dyDescent="0.25">
      <c r="P4999" s="94"/>
      <c r="Q4999" s="94"/>
      <c r="R4999" s="94"/>
      <c r="S4999" s="94"/>
    </row>
    <row r="5000" spans="16:19" x14ac:dyDescent="0.25">
      <c r="P5000" s="94"/>
      <c r="Q5000" s="94"/>
      <c r="R5000" s="94"/>
      <c r="S5000" s="94"/>
    </row>
    <row r="5001" spans="16:19" x14ac:dyDescent="0.25">
      <c r="P5001" s="94"/>
      <c r="Q5001" s="94"/>
      <c r="R5001" s="94"/>
      <c r="S5001" s="94"/>
    </row>
    <row r="5002" spans="16:19" x14ac:dyDescent="0.25">
      <c r="P5002" s="94"/>
      <c r="Q5002" s="94"/>
      <c r="R5002" s="94"/>
      <c r="S5002" s="94"/>
    </row>
    <row r="5003" spans="16:19" x14ac:dyDescent="0.25">
      <c r="P5003" s="94"/>
      <c r="Q5003" s="94"/>
      <c r="R5003" s="94"/>
      <c r="S5003" s="94"/>
    </row>
    <row r="5004" spans="16:19" x14ac:dyDescent="0.25">
      <c r="P5004" s="94"/>
      <c r="Q5004" s="94"/>
      <c r="R5004" s="94"/>
      <c r="S5004" s="94"/>
    </row>
    <row r="5005" spans="16:19" x14ac:dyDescent="0.25">
      <c r="P5005" s="94"/>
      <c r="Q5005" s="94"/>
      <c r="R5005" s="94"/>
      <c r="S5005" s="94"/>
    </row>
    <row r="5006" spans="16:19" x14ac:dyDescent="0.25">
      <c r="P5006" s="94"/>
      <c r="Q5006" s="94"/>
      <c r="R5006" s="94"/>
      <c r="S5006" s="94"/>
    </row>
    <row r="5007" spans="16:19" x14ac:dyDescent="0.25">
      <c r="P5007" s="94"/>
      <c r="Q5007" s="94"/>
      <c r="R5007" s="94"/>
      <c r="S5007" s="94"/>
    </row>
    <row r="5008" spans="16:19" x14ac:dyDescent="0.25">
      <c r="P5008" s="94"/>
      <c r="Q5008" s="94"/>
      <c r="R5008" s="94"/>
      <c r="S5008" s="94"/>
    </row>
    <row r="5009" spans="16:19" x14ac:dyDescent="0.25">
      <c r="P5009" s="94"/>
      <c r="Q5009" s="94"/>
      <c r="R5009" s="94"/>
      <c r="S5009" s="94"/>
    </row>
    <row r="5010" spans="16:19" x14ac:dyDescent="0.25">
      <c r="P5010" s="94"/>
      <c r="Q5010" s="94"/>
      <c r="R5010" s="94"/>
      <c r="S5010" s="94"/>
    </row>
    <row r="5011" spans="16:19" x14ac:dyDescent="0.25">
      <c r="P5011" s="94"/>
      <c r="Q5011" s="94"/>
      <c r="R5011" s="94"/>
      <c r="S5011" s="94"/>
    </row>
    <row r="5012" spans="16:19" x14ac:dyDescent="0.25">
      <c r="P5012" s="94"/>
      <c r="Q5012" s="94"/>
      <c r="R5012" s="94"/>
      <c r="S5012" s="94"/>
    </row>
    <row r="5013" spans="16:19" x14ac:dyDescent="0.25">
      <c r="P5013" s="94"/>
      <c r="Q5013" s="94"/>
      <c r="R5013" s="94"/>
      <c r="S5013" s="94"/>
    </row>
    <row r="5014" spans="16:19" x14ac:dyDescent="0.25">
      <c r="P5014" s="94"/>
      <c r="Q5014" s="94"/>
      <c r="R5014" s="94"/>
      <c r="S5014" s="94"/>
    </row>
    <row r="5015" spans="16:19" x14ac:dyDescent="0.25">
      <c r="P5015" s="94"/>
      <c r="Q5015" s="94"/>
      <c r="R5015" s="94"/>
      <c r="S5015" s="94"/>
    </row>
    <row r="5016" spans="16:19" x14ac:dyDescent="0.25">
      <c r="P5016" s="94"/>
      <c r="Q5016" s="94"/>
      <c r="R5016" s="94"/>
      <c r="S5016" s="94"/>
    </row>
    <row r="5017" spans="16:19" x14ac:dyDescent="0.25">
      <c r="P5017" s="94"/>
      <c r="Q5017" s="94"/>
      <c r="R5017" s="94"/>
      <c r="S5017" s="94"/>
    </row>
    <row r="5018" spans="16:19" x14ac:dyDescent="0.25">
      <c r="P5018" s="94"/>
      <c r="Q5018" s="94"/>
      <c r="R5018" s="94"/>
      <c r="S5018" s="94"/>
    </row>
    <row r="5019" spans="16:19" x14ac:dyDescent="0.25">
      <c r="P5019" s="94"/>
      <c r="Q5019" s="94"/>
      <c r="R5019" s="94"/>
      <c r="S5019" s="94"/>
    </row>
  </sheetData>
  <autoFilter ref="A2:Y72" xr:uid="{00000000-0009-0000-0000-000000000000}"/>
  <mergeCells count="1">
    <mergeCell ref="L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8"/>
  <sheetViews>
    <sheetView showGridLines="0" workbookViewId="0"/>
  </sheetViews>
  <sheetFormatPr baseColWidth="10" defaultColWidth="10.85546875" defaultRowHeight="15" x14ac:dyDescent="0.25"/>
  <cols>
    <col min="1" max="1" width="10.85546875" style="79"/>
    <col min="2" max="4" width="40" style="79" customWidth="1"/>
    <col min="5" max="5" width="30" style="79" bestFit="1" customWidth="1"/>
    <col min="6" max="16384" width="10.85546875" style="79"/>
  </cols>
  <sheetData>
    <row r="1" spans="2:5" x14ac:dyDescent="0.25">
      <c r="B1" s="77" t="s">
        <v>346</v>
      </c>
      <c r="C1" s="77" t="s">
        <v>347</v>
      </c>
      <c r="D1" s="77" t="s">
        <v>348</v>
      </c>
      <c r="E1" s="78" t="s">
        <v>349</v>
      </c>
    </row>
    <row r="2" spans="2:5" ht="29.1" customHeight="1" x14ac:dyDescent="0.25">
      <c r="B2" s="80" t="s">
        <v>99</v>
      </c>
      <c r="C2" s="80" t="s">
        <v>350</v>
      </c>
      <c r="D2" s="80" t="s">
        <v>99</v>
      </c>
      <c r="E2" s="80" t="s">
        <v>351</v>
      </c>
    </row>
    <row r="3" spans="2:5" ht="29.1" customHeight="1" x14ac:dyDescent="0.25">
      <c r="B3" s="80" t="s">
        <v>229</v>
      </c>
      <c r="C3" s="80" t="s">
        <v>352</v>
      </c>
      <c r="D3" s="80" t="s">
        <v>229</v>
      </c>
      <c r="E3" s="80" t="s">
        <v>353</v>
      </c>
    </row>
    <row r="4" spans="2:5" ht="29.1" customHeight="1" x14ac:dyDescent="0.25">
      <c r="B4" s="80" t="s">
        <v>255</v>
      </c>
      <c r="C4" s="80" t="s">
        <v>354</v>
      </c>
      <c r="D4" s="80" t="s">
        <v>255</v>
      </c>
      <c r="E4" s="80" t="s">
        <v>355</v>
      </c>
    </row>
    <row r="5" spans="2:5" ht="29.1" customHeight="1" x14ac:dyDescent="0.25">
      <c r="B5" s="80" t="s">
        <v>60</v>
      </c>
      <c r="C5" s="80" t="s">
        <v>356</v>
      </c>
      <c r="D5" s="80" t="s">
        <v>60</v>
      </c>
      <c r="E5" s="80" t="s">
        <v>357</v>
      </c>
    </row>
    <row r="6" spans="2:5" ht="29.1" customHeight="1" x14ac:dyDescent="0.25">
      <c r="B6" s="80" t="s">
        <v>27</v>
      </c>
      <c r="C6" s="80" t="s">
        <v>358</v>
      </c>
      <c r="D6" s="80" t="s">
        <v>27</v>
      </c>
      <c r="E6" s="80" t="s">
        <v>359</v>
      </c>
    </row>
    <row r="7" spans="2:5" ht="29.1" customHeight="1" x14ac:dyDescent="0.25">
      <c r="B7" s="80" t="s">
        <v>234</v>
      </c>
      <c r="C7" s="80" t="s">
        <v>360</v>
      </c>
      <c r="D7" s="80" t="s">
        <v>234</v>
      </c>
      <c r="E7" s="80" t="s">
        <v>361</v>
      </c>
    </row>
    <row r="8" spans="2:5" ht="29.1" customHeight="1" x14ac:dyDescent="0.25">
      <c r="B8" s="80" t="s">
        <v>54</v>
      </c>
      <c r="C8" s="80" t="s">
        <v>362</v>
      </c>
      <c r="D8" s="80" t="s">
        <v>54</v>
      </c>
      <c r="E8" s="80" t="s">
        <v>363</v>
      </c>
    </row>
    <row r="9" spans="2:5" ht="29.1" customHeight="1" x14ac:dyDescent="0.25">
      <c r="B9" s="80" t="s">
        <v>264</v>
      </c>
      <c r="C9" s="80" t="s">
        <v>364</v>
      </c>
      <c r="D9" s="80" t="s">
        <v>264</v>
      </c>
      <c r="E9" s="80" t="s">
        <v>365</v>
      </c>
    </row>
    <row r="10" spans="2:5" ht="29.1" customHeight="1" x14ac:dyDescent="0.25">
      <c r="B10" s="80" t="s">
        <v>366</v>
      </c>
      <c r="C10" s="80" t="s">
        <v>367</v>
      </c>
      <c r="D10" s="80" t="s">
        <v>366</v>
      </c>
      <c r="E10" s="84" t="s">
        <v>368</v>
      </c>
    </row>
    <row r="11" spans="2:5" ht="29.1" customHeight="1" x14ac:dyDescent="0.25">
      <c r="B11" s="80" t="s">
        <v>329</v>
      </c>
      <c r="C11" s="80" t="s">
        <v>369</v>
      </c>
      <c r="D11" s="80" t="s">
        <v>366</v>
      </c>
      <c r="E11" s="84" t="s">
        <v>368</v>
      </c>
    </row>
    <row r="12" spans="2:5" ht="29.1" customHeight="1" x14ac:dyDescent="0.25">
      <c r="B12" s="80" t="s">
        <v>66</v>
      </c>
      <c r="C12" s="80" t="s">
        <v>370</v>
      </c>
      <c r="D12" s="80" t="s">
        <v>366</v>
      </c>
      <c r="E12" s="84" t="s">
        <v>368</v>
      </c>
    </row>
    <row r="13" spans="2:5" ht="29.1" customHeight="1" x14ac:dyDescent="0.25">
      <c r="B13" s="80" t="s">
        <v>371</v>
      </c>
      <c r="C13" s="80" t="s">
        <v>372</v>
      </c>
      <c r="D13" s="80" t="s">
        <v>366</v>
      </c>
      <c r="E13" s="84" t="s">
        <v>368</v>
      </c>
    </row>
    <row r="14" spans="2:5" ht="29.1" customHeight="1" x14ac:dyDescent="0.25">
      <c r="B14" s="80" t="s">
        <v>302</v>
      </c>
      <c r="C14" s="80" t="s">
        <v>373</v>
      </c>
      <c r="D14" s="80" t="s">
        <v>366</v>
      </c>
      <c r="E14" s="84" t="s">
        <v>368</v>
      </c>
    </row>
    <row r="15" spans="2:5" ht="29.1" customHeight="1" x14ac:dyDescent="0.25">
      <c r="B15" s="80" t="s">
        <v>374</v>
      </c>
      <c r="C15" s="80" t="s">
        <v>375</v>
      </c>
      <c r="D15" s="80" t="s">
        <v>366</v>
      </c>
      <c r="E15" s="84" t="s">
        <v>368</v>
      </c>
    </row>
    <row r="16" spans="2:5" ht="29.1" customHeight="1" x14ac:dyDescent="0.25">
      <c r="B16" s="80" t="s">
        <v>376</v>
      </c>
      <c r="C16" s="80" t="s">
        <v>377</v>
      </c>
      <c r="D16" s="80" t="s">
        <v>366</v>
      </c>
      <c r="E16" s="84" t="s">
        <v>368</v>
      </c>
    </row>
    <row r="17" spans="2:5" ht="29.1" customHeight="1" x14ac:dyDescent="0.25">
      <c r="B17" s="80" t="s">
        <v>378</v>
      </c>
      <c r="C17" s="80" t="s">
        <v>379</v>
      </c>
      <c r="D17" s="80" t="s">
        <v>366</v>
      </c>
      <c r="E17" s="84" t="s">
        <v>368</v>
      </c>
    </row>
    <row r="18" spans="2:5" ht="29.1" customHeight="1" x14ac:dyDescent="0.25">
      <c r="B18" s="80" t="s">
        <v>380</v>
      </c>
      <c r="C18" s="80" t="s">
        <v>381</v>
      </c>
      <c r="D18" s="80" t="s">
        <v>366</v>
      </c>
      <c r="E18" s="84" t="s">
        <v>368</v>
      </c>
    </row>
    <row r="19" spans="2:5" ht="29.1" customHeight="1" x14ac:dyDescent="0.25">
      <c r="B19" s="80" t="s">
        <v>382</v>
      </c>
      <c r="C19" s="80" t="s">
        <v>383</v>
      </c>
      <c r="D19" s="80" t="s">
        <v>382</v>
      </c>
      <c r="E19" s="80" t="s">
        <v>384</v>
      </c>
    </row>
    <row r="20" spans="2:5" ht="29.1" customHeight="1" x14ac:dyDescent="0.25">
      <c r="B20" s="80" t="s">
        <v>126</v>
      </c>
      <c r="C20" s="80" t="s">
        <v>385</v>
      </c>
      <c r="D20" s="80" t="s">
        <v>382</v>
      </c>
      <c r="E20" s="80" t="s">
        <v>384</v>
      </c>
    </row>
    <row r="21" spans="2:5" ht="29.1" customHeight="1" x14ac:dyDescent="0.25">
      <c r="B21" s="80" t="s">
        <v>386</v>
      </c>
      <c r="C21" s="80" t="s">
        <v>387</v>
      </c>
      <c r="D21" s="80" t="s">
        <v>382</v>
      </c>
      <c r="E21" s="80" t="s">
        <v>384</v>
      </c>
    </row>
    <row r="22" spans="2:5" ht="29.1" customHeight="1" x14ac:dyDescent="0.25">
      <c r="B22" s="80" t="s">
        <v>388</v>
      </c>
      <c r="C22" s="80" t="s">
        <v>389</v>
      </c>
      <c r="D22" s="80" t="s">
        <v>382</v>
      </c>
      <c r="E22" s="80" t="s">
        <v>384</v>
      </c>
    </row>
    <row r="23" spans="2:5" ht="29.1" customHeight="1" x14ac:dyDescent="0.25">
      <c r="B23" s="80" t="s">
        <v>212</v>
      </c>
      <c r="C23" s="80" t="s">
        <v>390</v>
      </c>
      <c r="D23" s="80" t="s">
        <v>382</v>
      </c>
      <c r="E23" s="80" t="s">
        <v>384</v>
      </c>
    </row>
    <row r="24" spans="2:5" ht="29.1" customHeight="1" x14ac:dyDescent="0.25">
      <c r="B24" s="80" t="s">
        <v>148</v>
      </c>
      <c r="C24" s="80" t="s">
        <v>391</v>
      </c>
      <c r="D24" s="80" t="s">
        <v>382</v>
      </c>
      <c r="E24" s="80" t="s">
        <v>384</v>
      </c>
    </row>
    <row r="25" spans="2:5" ht="29.1" customHeight="1" x14ac:dyDescent="0.25">
      <c r="B25" s="80" t="s">
        <v>144</v>
      </c>
      <c r="C25" s="80" t="s">
        <v>392</v>
      </c>
      <c r="D25" s="80" t="s">
        <v>144</v>
      </c>
      <c r="E25" s="80" t="s">
        <v>393</v>
      </c>
    </row>
    <row r="26" spans="2:5" ht="29.1" customHeight="1" x14ac:dyDescent="0.25">
      <c r="B26" s="80" t="s">
        <v>119</v>
      </c>
      <c r="C26" s="80" t="s">
        <v>394</v>
      </c>
      <c r="D26" s="80" t="s">
        <v>144</v>
      </c>
      <c r="E26" s="80" t="s">
        <v>393</v>
      </c>
    </row>
    <row r="27" spans="2:5" ht="29.1" customHeight="1" x14ac:dyDescent="0.25">
      <c r="B27" s="80" t="s">
        <v>161</v>
      </c>
      <c r="C27" s="80" t="s">
        <v>395</v>
      </c>
      <c r="D27" s="80" t="s">
        <v>144</v>
      </c>
      <c r="E27" s="80" t="s">
        <v>393</v>
      </c>
    </row>
    <row r="28" spans="2:5" ht="29.1" customHeight="1" x14ac:dyDescent="0.25">
      <c r="B28" s="80" t="s">
        <v>83</v>
      </c>
      <c r="C28" s="80" t="s">
        <v>396</v>
      </c>
      <c r="D28" s="80" t="s">
        <v>144</v>
      </c>
      <c r="E28" s="80" t="s">
        <v>393</v>
      </c>
    </row>
  </sheetData>
  <autoFilter ref="B1:E28"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W75"/>
  <sheetViews>
    <sheetView zoomScale="85" zoomScaleNormal="85" workbookViewId="0">
      <pane xSplit="3" ySplit="2" topLeftCell="D3" activePane="bottomRight" state="frozen"/>
      <selection pane="topRight" activeCell="D1" sqref="D1"/>
      <selection pane="bottomLeft" activeCell="A3" sqref="A3"/>
      <selection pane="bottomRight" activeCell="E2" sqref="E2"/>
    </sheetView>
  </sheetViews>
  <sheetFormatPr baseColWidth="10" defaultColWidth="11.42578125" defaultRowHeight="15" x14ac:dyDescent="0.25"/>
  <cols>
    <col min="1" max="1" width="5.140625" style="1" bestFit="1" customWidth="1"/>
    <col min="2" max="2" width="19.7109375" style="1" customWidth="1"/>
    <col min="3" max="3" width="5.28515625" style="2" customWidth="1"/>
    <col min="4" max="5" width="5.42578125" style="2" customWidth="1"/>
    <col min="6" max="6" width="20.7109375" style="1" customWidth="1"/>
    <col min="7" max="7" width="25.28515625" style="1" customWidth="1"/>
    <col min="8" max="8" width="49.28515625" style="1" customWidth="1"/>
    <col min="9" max="9" width="45.28515625" style="1" customWidth="1"/>
    <col min="10" max="10" width="15.42578125" style="1" bestFit="1" customWidth="1"/>
    <col min="11" max="22" width="3.140625" style="1" customWidth="1"/>
    <col min="23" max="23" width="3.7109375" style="1" customWidth="1"/>
    <col min="24" max="16384" width="11.42578125" style="1"/>
  </cols>
  <sheetData>
    <row r="1" spans="1:23" x14ac:dyDescent="0.25">
      <c r="A1" s="106" t="s">
        <v>1</v>
      </c>
      <c r="B1" s="106" t="s">
        <v>2</v>
      </c>
      <c r="C1" s="108" t="s">
        <v>397</v>
      </c>
      <c r="D1" s="106" t="s">
        <v>398</v>
      </c>
      <c r="E1" s="96"/>
      <c r="F1" s="106" t="s">
        <v>7</v>
      </c>
      <c r="G1" s="106" t="s">
        <v>8</v>
      </c>
      <c r="H1" s="106" t="s">
        <v>9</v>
      </c>
      <c r="I1" s="106" t="s">
        <v>10</v>
      </c>
      <c r="J1" s="106" t="s">
        <v>11</v>
      </c>
      <c r="K1" s="106" t="s">
        <v>0</v>
      </c>
      <c r="L1" s="106"/>
      <c r="M1" s="106"/>
      <c r="N1" s="106"/>
      <c r="O1" s="106"/>
      <c r="P1" s="106"/>
      <c r="Q1" s="106"/>
      <c r="R1" s="106"/>
      <c r="S1" s="106"/>
      <c r="T1" s="106"/>
      <c r="U1" s="106"/>
      <c r="V1" s="106"/>
      <c r="W1" s="106"/>
    </row>
    <row r="2" spans="1:23" ht="45" hidden="1" x14ac:dyDescent="0.25">
      <c r="A2" s="107"/>
      <c r="B2" s="107"/>
      <c r="C2" s="107"/>
      <c r="D2" s="107" t="s">
        <v>399</v>
      </c>
      <c r="E2" s="45" t="s">
        <v>400</v>
      </c>
      <c r="F2" s="107"/>
      <c r="G2" s="107"/>
      <c r="H2" s="107"/>
      <c r="I2" s="107"/>
      <c r="J2" s="107"/>
      <c r="K2" s="15" t="s">
        <v>12</v>
      </c>
      <c r="L2" s="15" t="s">
        <v>13</v>
      </c>
      <c r="M2" s="15" t="s">
        <v>14</v>
      </c>
      <c r="N2" s="15" t="s">
        <v>15</v>
      </c>
      <c r="O2" s="15" t="s">
        <v>16</v>
      </c>
      <c r="P2" s="15" t="s">
        <v>17</v>
      </c>
      <c r="Q2" s="15" t="s">
        <v>18</v>
      </c>
      <c r="R2" s="15" t="s">
        <v>19</v>
      </c>
      <c r="S2" s="15" t="s">
        <v>20</v>
      </c>
      <c r="T2" s="15" t="s">
        <v>21</v>
      </c>
      <c r="U2" s="15" t="s">
        <v>22</v>
      </c>
      <c r="V2" s="15" t="s">
        <v>23</v>
      </c>
      <c r="W2" s="15" t="s">
        <v>24</v>
      </c>
    </row>
    <row r="3" spans="1:23" ht="45" hidden="1" x14ac:dyDescent="0.25">
      <c r="A3" s="6" t="s">
        <v>26</v>
      </c>
      <c r="B3" s="20" t="s">
        <v>27</v>
      </c>
      <c r="C3" s="10">
        <v>1</v>
      </c>
      <c r="D3" s="4">
        <v>1</v>
      </c>
      <c r="E3" s="4">
        <v>1</v>
      </c>
      <c r="F3" s="5" t="s">
        <v>401</v>
      </c>
      <c r="G3" s="5" t="s">
        <v>29</v>
      </c>
      <c r="H3" s="20" t="s">
        <v>402</v>
      </c>
      <c r="I3" s="20" t="s">
        <v>403</v>
      </c>
      <c r="J3" s="7" t="s">
        <v>32</v>
      </c>
      <c r="K3" s="10">
        <v>0</v>
      </c>
      <c r="L3" s="10">
        <v>0</v>
      </c>
      <c r="M3" s="10">
        <v>0</v>
      </c>
      <c r="N3" s="10">
        <v>0</v>
      </c>
      <c r="O3" s="10">
        <v>0</v>
      </c>
      <c r="P3" s="10">
        <v>0</v>
      </c>
      <c r="Q3" s="10">
        <v>1</v>
      </c>
      <c r="R3" s="10">
        <v>0</v>
      </c>
      <c r="S3" s="10">
        <v>0</v>
      </c>
      <c r="T3" s="10">
        <v>0</v>
      </c>
      <c r="U3" s="10">
        <v>0</v>
      </c>
      <c r="V3" s="10">
        <v>0</v>
      </c>
      <c r="W3" s="8">
        <f t="shared" ref="W3:W8" si="0">SUM(K3:V3)</f>
        <v>1</v>
      </c>
    </row>
    <row r="4" spans="1:23" ht="90" hidden="1" x14ac:dyDescent="0.25">
      <c r="A4" s="6" t="s">
        <v>33</v>
      </c>
      <c r="B4" s="20" t="s">
        <v>27</v>
      </c>
      <c r="C4" s="10">
        <v>1</v>
      </c>
      <c r="D4" s="4">
        <v>2</v>
      </c>
      <c r="E4" s="4">
        <v>1</v>
      </c>
      <c r="F4" s="5" t="s">
        <v>401</v>
      </c>
      <c r="G4" s="5" t="s">
        <v>34</v>
      </c>
      <c r="H4" s="20" t="s">
        <v>35</v>
      </c>
      <c r="I4" s="20" t="s">
        <v>404</v>
      </c>
      <c r="J4" s="7" t="s">
        <v>37</v>
      </c>
      <c r="K4" s="10">
        <v>1</v>
      </c>
      <c r="L4" s="10">
        <v>0</v>
      </c>
      <c r="M4" s="10">
        <v>0</v>
      </c>
      <c r="N4" s="10">
        <v>0</v>
      </c>
      <c r="O4" s="10">
        <v>1</v>
      </c>
      <c r="P4" s="10">
        <v>0</v>
      </c>
      <c r="Q4" s="10">
        <v>0</v>
      </c>
      <c r="R4" s="10">
        <v>0</v>
      </c>
      <c r="S4" s="10">
        <v>1</v>
      </c>
      <c r="T4" s="10">
        <v>0</v>
      </c>
      <c r="U4" s="10">
        <v>0</v>
      </c>
      <c r="V4" s="10">
        <v>0</v>
      </c>
      <c r="W4" s="8">
        <f t="shared" si="0"/>
        <v>3</v>
      </c>
    </row>
    <row r="5" spans="1:23" ht="30" hidden="1" x14ac:dyDescent="0.25">
      <c r="A5" s="6" t="s">
        <v>39</v>
      </c>
      <c r="B5" s="20" t="s">
        <v>27</v>
      </c>
      <c r="C5" s="10">
        <v>1</v>
      </c>
      <c r="D5" s="4">
        <v>3</v>
      </c>
      <c r="E5" s="4">
        <v>1</v>
      </c>
      <c r="F5" s="5" t="s">
        <v>401</v>
      </c>
      <c r="G5" s="5" t="s">
        <v>40</v>
      </c>
      <c r="H5" s="20" t="s">
        <v>405</v>
      </c>
      <c r="I5" s="20" t="s">
        <v>406</v>
      </c>
      <c r="J5" s="7" t="s">
        <v>37</v>
      </c>
      <c r="K5" s="10">
        <v>1</v>
      </c>
      <c r="L5" s="10">
        <v>0</v>
      </c>
      <c r="M5" s="10">
        <v>0</v>
      </c>
      <c r="N5" s="10">
        <v>0</v>
      </c>
      <c r="O5" s="10">
        <v>1</v>
      </c>
      <c r="P5" s="10">
        <v>0</v>
      </c>
      <c r="Q5" s="10">
        <v>0</v>
      </c>
      <c r="R5" s="10">
        <v>0</v>
      </c>
      <c r="S5" s="10">
        <v>1</v>
      </c>
      <c r="T5" s="10">
        <v>0</v>
      </c>
      <c r="U5" s="10">
        <v>0</v>
      </c>
      <c r="V5" s="10">
        <v>0</v>
      </c>
      <c r="W5" s="8">
        <f t="shared" si="0"/>
        <v>3</v>
      </c>
    </row>
    <row r="6" spans="1:23" ht="75.599999999999994" hidden="1" customHeight="1" x14ac:dyDescent="0.25">
      <c r="A6" s="6" t="s">
        <v>43</v>
      </c>
      <c r="B6" s="20" t="s">
        <v>27</v>
      </c>
      <c r="C6" s="10">
        <v>1</v>
      </c>
      <c r="D6" s="4">
        <v>4</v>
      </c>
      <c r="E6" s="4">
        <v>1</v>
      </c>
      <c r="F6" s="5" t="s">
        <v>401</v>
      </c>
      <c r="G6" s="21" t="s">
        <v>44</v>
      </c>
      <c r="H6" s="20" t="s">
        <v>45</v>
      </c>
      <c r="I6" s="20" t="s">
        <v>407</v>
      </c>
      <c r="J6" s="7" t="s">
        <v>47</v>
      </c>
      <c r="K6" s="10">
        <v>1</v>
      </c>
      <c r="L6" s="10">
        <v>0</v>
      </c>
      <c r="M6" s="10">
        <v>1</v>
      </c>
      <c r="N6" s="10">
        <v>0</v>
      </c>
      <c r="O6" s="10">
        <v>1</v>
      </c>
      <c r="P6" s="10">
        <v>0</v>
      </c>
      <c r="Q6" s="10">
        <v>1</v>
      </c>
      <c r="R6" s="10">
        <v>0</v>
      </c>
      <c r="S6" s="10">
        <v>1</v>
      </c>
      <c r="T6" s="10">
        <v>0</v>
      </c>
      <c r="U6" s="10">
        <v>1</v>
      </c>
      <c r="V6" s="10">
        <v>0</v>
      </c>
      <c r="W6" s="8">
        <f t="shared" si="0"/>
        <v>6</v>
      </c>
    </row>
    <row r="7" spans="1:23" ht="75" hidden="1" x14ac:dyDescent="0.25">
      <c r="A7" s="6" t="s">
        <v>49</v>
      </c>
      <c r="B7" s="20" t="s">
        <v>27</v>
      </c>
      <c r="C7" s="10">
        <v>1</v>
      </c>
      <c r="D7" s="4">
        <v>4</v>
      </c>
      <c r="E7" s="4">
        <v>2</v>
      </c>
      <c r="F7" s="5" t="s">
        <v>401</v>
      </c>
      <c r="G7" s="21" t="s">
        <v>44</v>
      </c>
      <c r="H7" s="20" t="s">
        <v>50</v>
      </c>
      <c r="I7" s="20" t="s">
        <v>51</v>
      </c>
      <c r="J7" s="7" t="s">
        <v>47</v>
      </c>
      <c r="K7" s="10">
        <v>1</v>
      </c>
      <c r="L7" s="10">
        <v>0</v>
      </c>
      <c r="M7" s="10">
        <v>1</v>
      </c>
      <c r="N7" s="10">
        <v>0</v>
      </c>
      <c r="O7" s="10">
        <v>1</v>
      </c>
      <c r="P7" s="10">
        <v>0</v>
      </c>
      <c r="Q7" s="10">
        <v>1</v>
      </c>
      <c r="R7" s="10">
        <v>0</v>
      </c>
      <c r="S7" s="10">
        <v>1</v>
      </c>
      <c r="T7" s="10">
        <v>0</v>
      </c>
      <c r="U7" s="10">
        <v>1</v>
      </c>
      <c r="V7" s="10">
        <v>0</v>
      </c>
      <c r="W7" s="8">
        <f t="shared" si="0"/>
        <v>6</v>
      </c>
    </row>
    <row r="8" spans="1:23" s="3" customFormat="1" ht="105" hidden="1" x14ac:dyDescent="0.25">
      <c r="A8" s="4" t="s">
        <v>53</v>
      </c>
      <c r="B8" s="20" t="s">
        <v>54</v>
      </c>
      <c r="C8" s="12">
        <v>1</v>
      </c>
      <c r="D8" s="12">
        <v>4</v>
      </c>
      <c r="E8" s="12">
        <v>3</v>
      </c>
      <c r="F8" s="21" t="s">
        <v>401</v>
      </c>
      <c r="G8" s="21" t="s">
        <v>44</v>
      </c>
      <c r="H8" s="38" t="s">
        <v>408</v>
      </c>
      <c r="I8" s="38" t="s">
        <v>409</v>
      </c>
      <c r="J8" s="9" t="s">
        <v>57</v>
      </c>
      <c r="K8" s="10">
        <v>0</v>
      </c>
      <c r="L8" s="10">
        <v>0</v>
      </c>
      <c r="M8" s="10">
        <v>0</v>
      </c>
      <c r="N8" s="10">
        <v>0</v>
      </c>
      <c r="O8" s="10">
        <v>1</v>
      </c>
      <c r="P8" s="10">
        <v>0</v>
      </c>
      <c r="Q8" s="10">
        <v>0</v>
      </c>
      <c r="R8" s="10">
        <v>0</v>
      </c>
      <c r="S8" s="10">
        <v>1</v>
      </c>
      <c r="T8" s="10">
        <v>0</v>
      </c>
      <c r="U8" s="10">
        <v>0</v>
      </c>
      <c r="V8" s="10">
        <v>1</v>
      </c>
      <c r="W8" s="8">
        <f t="shared" si="0"/>
        <v>3</v>
      </c>
    </row>
    <row r="9" spans="1:23" s="3" customFormat="1" ht="60" hidden="1" x14ac:dyDescent="0.25">
      <c r="A9" s="4" t="s">
        <v>59</v>
      </c>
      <c r="B9" s="20" t="s">
        <v>60</v>
      </c>
      <c r="C9" s="10">
        <v>1</v>
      </c>
      <c r="D9" s="10">
        <v>5</v>
      </c>
      <c r="E9" s="10">
        <v>1</v>
      </c>
      <c r="F9" s="5" t="s">
        <v>401</v>
      </c>
      <c r="G9" s="5" t="s">
        <v>61</v>
      </c>
      <c r="H9" s="20" t="s">
        <v>410</v>
      </c>
      <c r="I9" s="20" t="s">
        <v>63</v>
      </c>
      <c r="J9" s="9" t="s">
        <v>57</v>
      </c>
      <c r="K9" s="12">
        <v>1</v>
      </c>
      <c r="L9" s="10">
        <v>0</v>
      </c>
      <c r="M9" s="10">
        <v>0</v>
      </c>
      <c r="N9" s="10">
        <v>0</v>
      </c>
      <c r="O9" s="10">
        <v>1</v>
      </c>
      <c r="P9" s="10">
        <v>0</v>
      </c>
      <c r="Q9" s="10">
        <v>0</v>
      </c>
      <c r="R9" s="10">
        <v>0</v>
      </c>
      <c r="S9" s="10">
        <v>1</v>
      </c>
      <c r="T9" s="10">
        <v>0</v>
      </c>
      <c r="U9" s="10">
        <v>0</v>
      </c>
      <c r="V9" s="10">
        <v>0</v>
      </c>
      <c r="W9" s="8">
        <v>3</v>
      </c>
    </row>
    <row r="10" spans="1:23" s="3" customFormat="1" ht="45" hidden="1" x14ac:dyDescent="0.25">
      <c r="A10" s="6" t="s">
        <v>65</v>
      </c>
      <c r="B10" s="20" t="s">
        <v>66</v>
      </c>
      <c r="C10" s="10">
        <v>2</v>
      </c>
      <c r="D10" s="4">
        <v>1</v>
      </c>
      <c r="E10" s="4">
        <v>1</v>
      </c>
      <c r="F10" s="5" t="s">
        <v>67</v>
      </c>
      <c r="G10" s="5" t="s">
        <v>68</v>
      </c>
      <c r="H10" s="20" t="s">
        <v>411</v>
      </c>
      <c r="I10" s="20" t="s">
        <v>70</v>
      </c>
      <c r="J10" s="9" t="s">
        <v>71</v>
      </c>
      <c r="K10" s="10">
        <v>0</v>
      </c>
      <c r="L10" s="10">
        <v>0</v>
      </c>
      <c r="M10" s="10">
        <v>0</v>
      </c>
      <c r="N10" s="10">
        <v>0</v>
      </c>
      <c r="O10" s="10">
        <v>0</v>
      </c>
      <c r="P10" s="10">
        <v>1</v>
      </c>
      <c r="Q10" s="10">
        <v>0</v>
      </c>
      <c r="R10" s="10">
        <v>0</v>
      </c>
      <c r="S10" s="10">
        <v>0</v>
      </c>
      <c r="T10" s="10">
        <v>0</v>
      </c>
      <c r="U10" s="10">
        <v>0</v>
      </c>
      <c r="V10" s="10">
        <v>0</v>
      </c>
      <c r="W10" s="10">
        <v>1</v>
      </c>
    </row>
    <row r="11" spans="1:23" s="3" customFormat="1" ht="45" hidden="1" x14ac:dyDescent="0.25">
      <c r="A11" s="4" t="s">
        <v>73</v>
      </c>
      <c r="B11" s="20" t="s">
        <v>66</v>
      </c>
      <c r="C11" s="10">
        <v>2</v>
      </c>
      <c r="D11" s="4">
        <v>1</v>
      </c>
      <c r="E11" s="4">
        <v>2</v>
      </c>
      <c r="F11" s="5" t="s">
        <v>67</v>
      </c>
      <c r="G11" s="5" t="s">
        <v>68</v>
      </c>
      <c r="H11" s="20" t="s">
        <v>412</v>
      </c>
      <c r="I11" s="20" t="s">
        <v>75</v>
      </c>
      <c r="J11" s="9" t="s">
        <v>71</v>
      </c>
      <c r="K11" s="10">
        <v>0</v>
      </c>
      <c r="L11" s="10">
        <v>0</v>
      </c>
      <c r="M11" s="10">
        <v>0</v>
      </c>
      <c r="N11" s="10">
        <v>0</v>
      </c>
      <c r="O11" s="10">
        <v>0</v>
      </c>
      <c r="P11" s="10">
        <v>1</v>
      </c>
      <c r="Q11" s="10">
        <v>0</v>
      </c>
      <c r="R11" s="10">
        <v>0</v>
      </c>
      <c r="S11" s="10">
        <v>0</v>
      </c>
      <c r="T11" s="10">
        <v>0</v>
      </c>
      <c r="U11" s="10">
        <v>0</v>
      </c>
      <c r="V11" s="10">
        <v>0</v>
      </c>
      <c r="W11" s="10">
        <v>1</v>
      </c>
    </row>
    <row r="12" spans="1:23" s="3" customFormat="1" ht="45" hidden="1" x14ac:dyDescent="0.25">
      <c r="A12" s="6" t="s">
        <v>77</v>
      </c>
      <c r="B12" s="20" t="s">
        <v>60</v>
      </c>
      <c r="C12" s="10">
        <v>2</v>
      </c>
      <c r="D12" s="4">
        <v>1</v>
      </c>
      <c r="E12" s="4">
        <v>3</v>
      </c>
      <c r="F12" s="5" t="s">
        <v>67</v>
      </c>
      <c r="G12" s="5" t="s">
        <v>68</v>
      </c>
      <c r="H12" s="20" t="s">
        <v>413</v>
      </c>
      <c r="I12" s="20" t="s">
        <v>79</v>
      </c>
      <c r="J12" s="9" t="s">
        <v>80</v>
      </c>
      <c r="K12" s="10">
        <v>0</v>
      </c>
      <c r="L12" s="10">
        <v>0</v>
      </c>
      <c r="M12" s="10">
        <v>0</v>
      </c>
      <c r="N12" s="10">
        <v>0</v>
      </c>
      <c r="O12" s="10">
        <v>0</v>
      </c>
      <c r="P12" s="10">
        <v>0</v>
      </c>
      <c r="Q12" s="10">
        <v>0</v>
      </c>
      <c r="R12" s="10">
        <v>0</v>
      </c>
      <c r="S12" s="10">
        <v>1</v>
      </c>
      <c r="T12" s="10">
        <v>0</v>
      </c>
      <c r="U12" s="10">
        <v>0</v>
      </c>
      <c r="V12" s="10">
        <v>0</v>
      </c>
      <c r="W12" s="8">
        <f t="shared" ref="W12:W23" si="1">SUM(K12:V12)</f>
        <v>1</v>
      </c>
    </row>
    <row r="13" spans="1:23" s="3" customFormat="1" ht="45" hidden="1" x14ac:dyDescent="0.25">
      <c r="A13" s="4" t="s">
        <v>82</v>
      </c>
      <c r="B13" s="11" t="s">
        <v>83</v>
      </c>
      <c r="C13" s="9">
        <v>3</v>
      </c>
      <c r="D13" s="14">
        <v>1</v>
      </c>
      <c r="E13" s="14">
        <v>1</v>
      </c>
      <c r="F13" s="24" t="s">
        <v>84</v>
      </c>
      <c r="G13" s="24" t="s">
        <v>85</v>
      </c>
      <c r="H13" s="20" t="s">
        <v>414</v>
      </c>
      <c r="I13" s="20" t="s">
        <v>415</v>
      </c>
      <c r="J13" s="10" t="s">
        <v>88</v>
      </c>
      <c r="K13" s="10">
        <v>0</v>
      </c>
      <c r="L13" s="10">
        <v>1</v>
      </c>
      <c r="M13" s="10">
        <v>0</v>
      </c>
      <c r="N13" s="10">
        <v>0</v>
      </c>
      <c r="O13" s="10">
        <v>0</v>
      </c>
      <c r="P13" s="10">
        <v>0</v>
      </c>
      <c r="Q13" s="10">
        <v>0</v>
      </c>
      <c r="R13" s="10">
        <v>0</v>
      </c>
      <c r="S13" s="10">
        <v>0</v>
      </c>
      <c r="T13" s="10">
        <v>0</v>
      </c>
      <c r="U13" s="10">
        <v>0</v>
      </c>
      <c r="V13" s="10">
        <v>0</v>
      </c>
      <c r="W13" s="10">
        <f t="shared" si="1"/>
        <v>1</v>
      </c>
    </row>
    <row r="14" spans="1:23" ht="45" hidden="1" x14ac:dyDescent="0.25">
      <c r="A14" s="6" t="s">
        <v>89</v>
      </c>
      <c r="B14" s="20" t="s">
        <v>27</v>
      </c>
      <c r="C14" s="10">
        <v>3</v>
      </c>
      <c r="D14" s="4">
        <v>1</v>
      </c>
      <c r="E14" s="4">
        <v>2</v>
      </c>
      <c r="F14" s="5" t="s">
        <v>84</v>
      </c>
      <c r="G14" s="5" t="s">
        <v>85</v>
      </c>
      <c r="H14" s="20" t="s">
        <v>416</v>
      </c>
      <c r="I14" s="20" t="s">
        <v>91</v>
      </c>
      <c r="J14" s="7" t="s">
        <v>92</v>
      </c>
      <c r="K14" s="10">
        <v>1</v>
      </c>
      <c r="L14" s="10">
        <v>0</v>
      </c>
      <c r="M14" s="10">
        <v>0</v>
      </c>
      <c r="N14" s="10">
        <v>0</v>
      </c>
      <c r="O14" s="10">
        <v>0</v>
      </c>
      <c r="P14" s="10">
        <v>0</v>
      </c>
      <c r="Q14" s="10">
        <v>0</v>
      </c>
      <c r="R14" s="10">
        <v>0</v>
      </c>
      <c r="S14" s="10">
        <v>0</v>
      </c>
      <c r="T14" s="10">
        <v>0</v>
      </c>
      <c r="U14" s="10">
        <v>0</v>
      </c>
      <c r="V14" s="10">
        <v>0</v>
      </c>
      <c r="W14" s="8">
        <f t="shared" si="1"/>
        <v>1</v>
      </c>
    </row>
    <row r="15" spans="1:23" s="3" customFormat="1" ht="45" hidden="1" x14ac:dyDescent="0.25">
      <c r="A15" s="6" t="s">
        <v>93</v>
      </c>
      <c r="B15" s="20" t="s">
        <v>27</v>
      </c>
      <c r="C15" s="10">
        <v>3</v>
      </c>
      <c r="D15" s="4">
        <v>1</v>
      </c>
      <c r="E15" s="4">
        <v>3</v>
      </c>
      <c r="F15" s="5" t="s">
        <v>84</v>
      </c>
      <c r="G15" s="5" t="s">
        <v>85</v>
      </c>
      <c r="H15" s="20" t="s">
        <v>417</v>
      </c>
      <c r="I15" s="20" t="s">
        <v>418</v>
      </c>
      <c r="J15" s="7" t="s">
        <v>96</v>
      </c>
      <c r="K15" s="39">
        <v>1</v>
      </c>
      <c r="L15" s="10">
        <v>0</v>
      </c>
      <c r="M15" s="10">
        <v>0</v>
      </c>
      <c r="N15" s="10">
        <v>1</v>
      </c>
      <c r="O15" s="10">
        <v>0</v>
      </c>
      <c r="P15" s="10">
        <v>0</v>
      </c>
      <c r="Q15" s="10">
        <v>1</v>
      </c>
      <c r="R15" s="10">
        <v>0</v>
      </c>
      <c r="S15" s="10">
        <v>0</v>
      </c>
      <c r="T15" s="10">
        <v>1</v>
      </c>
      <c r="U15" s="10">
        <v>0</v>
      </c>
      <c r="V15" s="10">
        <v>0</v>
      </c>
      <c r="W15" s="8">
        <f t="shared" si="1"/>
        <v>4</v>
      </c>
    </row>
    <row r="16" spans="1:23" s="3" customFormat="1" ht="60" hidden="1" x14ac:dyDescent="0.25">
      <c r="A16" s="4" t="s">
        <v>98</v>
      </c>
      <c r="B16" s="20" t="s">
        <v>419</v>
      </c>
      <c r="C16" s="10">
        <v>3</v>
      </c>
      <c r="D16" s="10">
        <v>2</v>
      </c>
      <c r="E16" s="10">
        <v>1</v>
      </c>
      <c r="F16" s="5" t="s">
        <v>84</v>
      </c>
      <c r="G16" s="5" t="s">
        <v>100</v>
      </c>
      <c r="H16" s="38" t="s">
        <v>101</v>
      </c>
      <c r="I16" s="38" t="s">
        <v>102</v>
      </c>
      <c r="J16" s="9" t="s">
        <v>103</v>
      </c>
      <c r="K16" s="10">
        <v>1</v>
      </c>
      <c r="L16" s="10">
        <v>1</v>
      </c>
      <c r="M16" s="10">
        <v>1</v>
      </c>
      <c r="N16" s="10">
        <v>1</v>
      </c>
      <c r="O16" s="10">
        <v>1</v>
      </c>
      <c r="P16" s="10">
        <v>1</v>
      </c>
      <c r="Q16" s="10">
        <v>1</v>
      </c>
      <c r="R16" s="10">
        <v>1</v>
      </c>
      <c r="S16" s="10">
        <v>1</v>
      </c>
      <c r="T16" s="10">
        <v>1</v>
      </c>
      <c r="U16" s="10">
        <v>1</v>
      </c>
      <c r="V16" s="10">
        <v>1</v>
      </c>
      <c r="W16" s="8">
        <f t="shared" si="1"/>
        <v>12</v>
      </c>
    </row>
    <row r="17" spans="1:23" ht="45" hidden="1" x14ac:dyDescent="0.25">
      <c r="A17" s="6" t="s">
        <v>105</v>
      </c>
      <c r="B17" s="20" t="s">
        <v>27</v>
      </c>
      <c r="C17" s="10">
        <v>3</v>
      </c>
      <c r="D17" s="4">
        <v>2</v>
      </c>
      <c r="E17" s="4">
        <v>2</v>
      </c>
      <c r="F17" s="5" t="s">
        <v>84</v>
      </c>
      <c r="G17" s="5" t="s">
        <v>100</v>
      </c>
      <c r="H17" s="20" t="s">
        <v>420</v>
      </c>
      <c r="I17" s="20" t="s">
        <v>107</v>
      </c>
      <c r="J17" s="7" t="s">
        <v>108</v>
      </c>
      <c r="K17" s="10">
        <v>0</v>
      </c>
      <c r="L17" s="10">
        <v>0</v>
      </c>
      <c r="M17" s="10">
        <v>0</v>
      </c>
      <c r="N17" s="10">
        <v>1</v>
      </c>
      <c r="O17" s="10">
        <v>0</v>
      </c>
      <c r="P17" s="10">
        <v>0</v>
      </c>
      <c r="Q17" s="10">
        <v>0</v>
      </c>
      <c r="R17" s="10">
        <v>0</v>
      </c>
      <c r="S17" s="10">
        <v>0</v>
      </c>
      <c r="T17" s="10">
        <v>0</v>
      </c>
      <c r="U17" s="10">
        <v>0</v>
      </c>
      <c r="V17" s="10">
        <v>0</v>
      </c>
      <c r="W17" s="8">
        <f t="shared" si="1"/>
        <v>1</v>
      </c>
    </row>
    <row r="18" spans="1:23" ht="135" hidden="1" x14ac:dyDescent="0.25">
      <c r="A18" s="6" t="s">
        <v>109</v>
      </c>
      <c r="B18" s="20" t="s">
        <v>27</v>
      </c>
      <c r="C18" s="10">
        <v>3</v>
      </c>
      <c r="D18" s="4">
        <v>3</v>
      </c>
      <c r="E18" s="4">
        <v>1</v>
      </c>
      <c r="F18" s="5" t="s">
        <v>84</v>
      </c>
      <c r="G18" s="5" t="s">
        <v>110</v>
      </c>
      <c r="H18" s="20" t="s">
        <v>111</v>
      </c>
      <c r="I18" s="38" t="s">
        <v>421</v>
      </c>
      <c r="J18" s="7" t="s">
        <v>113</v>
      </c>
      <c r="K18" s="10">
        <v>0</v>
      </c>
      <c r="L18" s="10">
        <v>1</v>
      </c>
      <c r="M18" s="10">
        <v>0</v>
      </c>
      <c r="N18" s="10">
        <v>0</v>
      </c>
      <c r="O18" s="10">
        <v>0</v>
      </c>
      <c r="P18" s="10">
        <v>0</v>
      </c>
      <c r="Q18" s="10">
        <v>0</v>
      </c>
      <c r="R18" s="10">
        <v>0</v>
      </c>
      <c r="S18" s="10">
        <v>0</v>
      </c>
      <c r="T18" s="10">
        <v>0</v>
      </c>
      <c r="U18" s="10">
        <v>1</v>
      </c>
      <c r="V18" s="10">
        <v>1</v>
      </c>
      <c r="W18" s="8">
        <f t="shared" si="1"/>
        <v>3</v>
      </c>
    </row>
    <row r="19" spans="1:23" ht="45" hidden="1" x14ac:dyDescent="0.25">
      <c r="A19" s="6" t="s">
        <v>114</v>
      </c>
      <c r="B19" s="20" t="s">
        <v>27</v>
      </c>
      <c r="C19" s="10">
        <v>3</v>
      </c>
      <c r="D19" s="4">
        <v>4</v>
      </c>
      <c r="E19" s="4">
        <v>1</v>
      </c>
      <c r="F19" s="5" t="s">
        <v>84</v>
      </c>
      <c r="G19" s="20" t="s">
        <v>115</v>
      </c>
      <c r="H19" s="20" t="s">
        <v>116</v>
      </c>
      <c r="I19" s="20" t="s">
        <v>117</v>
      </c>
      <c r="J19" s="7" t="s">
        <v>108</v>
      </c>
      <c r="K19" s="10">
        <v>0</v>
      </c>
      <c r="L19" s="10">
        <v>0</v>
      </c>
      <c r="M19" s="10">
        <v>0</v>
      </c>
      <c r="N19" s="10">
        <v>1</v>
      </c>
      <c r="O19" s="10">
        <v>0</v>
      </c>
      <c r="P19" s="10">
        <v>0</v>
      </c>
      <c r="Q19" s="10">
        <v>0</v>
      </c>
      <c r="R19" s="10">
        <v>0</v>
      </c>
      <c r="S19" s="10">
        <v>0</v>
      </c>
      <c r="T19" s="10">
        <v>0</v>
      </c>
      <c r="U19" s="10">
        <v>0</v>
      </c>
      <c r="V19" s="10">
        <v>0</v>
      </c>
      <c r="W19" s="8">
        <f t="shared" si="1"/>
        <v>1</v>
      </c>
    </row>
    <row r="20" spans="1:23" ht="60" hidden="1" x14ac:dyDescent="0.25">
      <c r="A20" s="4" t="s">
        <v>118</v>
      </c>
      <c r="B20" s="11" t="s">
        <v>119</v>
      </c>
      <c r="C20" s="9">
        <v>4</v>
      </c>
      <c r="D20" s="13">
        <v>1</v>
      </c>
      <c r="E20" s="13">
        <v>1</v>
      </c>
      <c r="F20" s="22" t="s">
        <v>120</v>
      </c>
      <c r="G20" s="22" t="s">
        <v>121</v>
      </c>
      <c r="H20" s="38" t="s">
        <v>122</v>
      </c>
      <c r="I20" s="38" t="s">
        <v>422</v>
      </c>
      <c r="J20" s="10" t="s">
        <v>47</v>
      </c>
      <c r="K20" s="10">
        <v>0</v>
      </c>
      <c r="L20" s="10">
        <v>0</v>
      </c>
      <c r="M20" s="10">
        <v>1</v>
      </c>
      <c r="N20" s="10">
        <v>0</v>
      </c>
      <c r="O20" s="10">
        <v>1</v>
      </c>
      <c r="P20" s="10">
        <v>0</v>
      </c>
      <c r="Q20" s="10">
        <v>1</v>
      </c>
      <c r="R20" s="10">
        <v>0</v>
      </c>
      <c r="S20" s="10">
        <v>1</v>
      </c>
      <c r="T20" s="10">
        <v>0</v>
      </c>
      <c r="U20" s="10">
        <v>1</v>
      </c>
      <c r="V20" s="10">
        <v>0</v>
      </c>
      <c r="W20" s="10">
        <f t="shared" si="1"/>
        <v>5</v>
      </c>
    </row>
    <row r="21" spans="1:23" ht="75" hidden="1" x14ac:dyDescent="0.25">
      <c r="A21" s="6" t="s">
        <v>125</v>
      </c>
      <c r="B21" s="20" t="s">
        <v>126</v>
      </c>
      <c r="C21" s="10">
        <v>4</v>
      </c>
      <c r="D21" s="4">
        <v>2</v>
      </c>
      <c r="E21" s="4">
        <v>1</v>
      </c>
      <c r="F21" s="22" t="s">
        <v>120</v>
      </c>
      <c r="G21" s="5" t="s">
        <v>127</v>
      </c>
      <c r="H21" s="38" t="s">
        <v>423</v>
      </c>
      <c r="I21" s="38" t="s">
        <v>424</v>
      </c>
      <c r="J21" s="9" t="s">
        <v>80</v>
      </c>
      <c r="K21" s="10">
        <v>0</v>
      </c>
      <c r="L21" s="10">
        <v>0</v>
      </c>
      <c r="M21" s="10">
        <v>0</v>
      </c>
      <c r="N21" s="10">
        <v>1</v>
      </c>
      <c r="O21" s="10">
        <v>0</v>
      </c>
      <c r="P21" s="10">
        <v>0</v>
      </c>
      <c r="Q21" s="10">
        <v>0</v>
      </c>
      <c r="R21" s="10">
        <v>0</v>
      </c>
      <c r="S21" s="10">
        <v>0</v>
      </c>
      <c r="T21" s="10">
        <v>0</v>
      </c>
      <c r="U21" s="10">
        <v>0</v>
      </c>
      <c r="V21" s="10">
        <v>0</v>
      </c>
      <c r="W21" s="8">
        <f t="shared" si="1"/>
        <v>1</v>
      </c>
    </row>
    <row r="22" spans="1:23" ht="60" hidden="1" x14ac:dyDescent="0.25">
      <c r="A22" s="4" t="s">
        <v>130</v>
      </c>
      <c r="B22" s="20" t="s">
        <v>126</v>
      </c>
      <c r="C22" s="10">
        <v>4</v>
      </c>
      <c r="D22" s="4">
        <v>2</v>
      </c>
      <c r="E22" s="4">
        <v>2</v>
      </c>
      <c r="F22" s="22" t="s">
        <v>120</v>
      </c>
      <c r="G22" s="5" t="s">
        <v>127</v>
      </c>
      <c r="H22" s="20" t="s">
        <v>425</v>
      </c>
      <c r="I22" s="20" t="s">
        <v>131</v>
      </c>
      <c r="J22" s="9" t="s">
        <v>132</v>
      </c>
      <c r="K22" s="10">
        <v>0</v>
      </c>
      <c r="L22" s="10">
        <v>0</v>
      </c>
      <c r="M22" s="10">
        <v>0</v>
      </c>
      <c r="N22" s="10">
        <v>0</v>
      </c>
      <c r="O22" s="10">
        <v>0</v>
      </c>
      <c r="P22" s="10">
        <v>1</v>
      </c>
      <c r="Q22" s="10">
        <v>0</v>
      </c>
      <c r="R22" s="10">
        <v>0</v>
      </c>
      <c r="S22" s="10">
        <v>0</v>
      </c>
      <c r="T22" s="10">
        <v>0</v>
      </c>
      <c r="U22" s="10">
        <v>0</v>
      </c>
      <c r="V22" s="10">
        <v>1</v>
      </c>
      <c r="W22" s="8">
        <f t="shared" si="1"/>
        <v>2</v>
      </c>
    </row>
    <row r="23" spans="1:23" ht="74.45" hidden="1" customHeight="1" x14ac:dyDescent="0.25">
      <c r="A23" s="4" t="s">
        <v>133</v>
      </c>
      <c r="B23" s="11" t="s">
        <v>119</v>
      </c>
      <c r="C23" s="9">
        <v>4</v>
      </c>
      <c r="D23" s="13">
        <v>2</v>
      </c>
      <c r="E23" s="13">
        <v>3</v>
      </c>
      <c r="F23" s="22" t="s">
        <v>120</v>
      </c>
      <c r="G23" s="22" t="s">
        <v>127</v>
      </c>
      <c r="H23" s="20" t="s">
        <v>426</v>
      </c>
      <c r="I23" s="38" t="s">
        <v>135</v>
      </c>
      <c r="J23" s="9" t="s">
        <v>136</v>
      </c>
      <c r="K23" s="10">
        <v>0</v>
      </c>
      <c r="L23" s="10">
        <v>0</v>
      </c>
      <c r="M23" s="10">
        <v>0</v>
      </c>
      <c r="N23" s="10">
        <v>0</v>
      </c>
      <c r="O23" s="10">
        <v>0</v>
      </c>
      <c r="P23" s="10">
        <v>1</v>
      </c>
      <c r="Q23" s="10">
        <v>0</v>
      </c>
      <c r="R23" s="10">
        <v>1</v>
      </c>
      <c r="S23" s="10">
        <v>0</v>
      </c>
      <c r="T23" s="10">
        <v>1</v>
      </c>
      <c r="U23" s="10">
        <v>0</v>
      </c>
      <c r="V23" s="10">
        <v>1</v>
      </c>
      <c r="W23" s="10">
        <f t="shared" si="1"/>
        <v>4</v>
      </c>
    </row>
    <row r="24" spans="1:23" ht="90" hidden="1" x14ac:dyDescent="0.25">
      <c r="A24" s="6" t="s">
        <v>138</v>
      </c>
      <c r="B24" s="11" t="s">
        <v>119</v>
      </c>
      <c r="C24" s="9">
        <v>4</v>
      </c>
      <c r="D24" s="14">
        <v>2</v>
      </c>
      <c r="E24" s="14">
        <v>4</v>
      </c>
      <c r="F24" s="24" t="s">
        <v>120</v>
      </c>
      <c r="G24" s="24" t="s">
        <v>127</v>
      </c>
      <c r="H24" s="38" t="s">
        <v>427</v>
      </c>
      <c r="I24" s="38" t="s">
        <v>428</v>
      </c>
      <c r="J24" s="10" t="s">
        <v>141</v>
      </c>
      <c r="K24" s="10">
        <v>0</v>
      </c>
      <c r="L24" s="10">
        <v>0</v>
      </c>
      <c r="M24" s="10">
        <v>0</v>
      </c>
      <c r="N24" s="10">
        <v>1</v>
      </c>
      <c r="O24" s="10">
        <v>0</v>
      </c>
      <c r="P24" s="10">
        <v>0</v>
      </c>
      <c r="Q24" s="10">
        <v>1</v>
      </c>
      <c r="R24" s="10">
        <v>0</v>
      </c>
      <c r="S24" s="10">
        <v>0</v>
      </c>
      <c r="T24" s="10">
        <v>1</v>
      </c>
      <c r="U24" s="10">
        <v>0</v>
      </c>
      <c r="V24" s="10">
        <v>0</v>
      </c>
      <c r="W24" s="10">
        <v>3</v>
      </c>
    </row>
    <row r="25" spans="1:23" ht="45" hidden="1" x14ac:dyDescent="0.25">
      <c r="A25" s="6" t="s">
        <v>143</v>
      </c>
      <c r="B25" s="11" t="s">
        <v>144</v>
      </c>
      <c r="C25" s="9">
        <v>4</v>
      </c>
      <c r="D25" s="14">
        <v>2</v>
      </c>
      <c r="E25" s="14">
        <v>5</v>
      </c>
      <c r="F25" s="24" t="s">
        <v>120</v>
      </c>
      <c r="G25" s="24" t="s">
        <v>127</v>
      </c>
      <c r="H25" s="38" t="s">
        <v>429</v>
      </c>
      <c r="I25" s="38" t="s">
        <v>146</v>
      </c>
      <c r="J25" s="10" t="s">
        <v>80</v>
      </c>
      <c r="K25" s="10">
        <v>0</v>
      </c>
      <c r="L25" s="10">
        <v>0</v>
      </c>
      <c r="M25" s="10">
        <v>0</v>
      </c>
      <c r="N25" s="10">
        <v>0</v>
      </c>
      <c r="O25" s="10">
        <v>0</v>
      </c>
      <c r="P25" s="10">
        <v>0</v>
      </c>
      <c r="Q25" s="10">
        <v>0</v>
      </c>
      <c r="R25" s="10">
        <v>0</v>
      </c>
      <c r="S25" s="10">
        <v>0</v>
      </c>
      <c r="T25" s="10">
        <v>0</v>
      </c>
      <c r="U25" s="10">
        <v>1</v>
      </c>
      <c r="V25" s="10">
        <v>0</v>
      </c>
      <c r="W25" s="10">
        <f>SUBTOTAL(9,K25:V25)</f>
        <v>0</v>
      </c>
    </row>
    <row r="26" spans="1:23" ht="45" hidden="1" x14ac:dyDescent="0.25">
      <c r="A26" s="4" t="s">
        <v>147</v>
      </c>
      <c r="B26" s="20" t="s">
        <v>148</v>
      </c>
      <c r="C26" s="10">
        <v>4</v>
      </c>
      <c r="D26" s="4">
        <v>3</v>
      </c>
      <c r="E26" s="4">
        <v>1</v>
      </c>
      <c r="F26" s="22" t="s">
        <v>120</v>
      </c>
      <c r="G26" s="5" t="s">
        <v>149</v>
      </c>
      <c r="H26" s="20" t="s">
        <v>150</v>
      </c>
      <c r="I26" s="20" t="s">
        <v>151</v>
      </c>
      <c r="J26" s="9" t="s">
        <v>152</v>
      </c>
      <c r="K26" s="10">
        <v>0</v>
      </c>
      <c r="L26" s="10">
        <v>0</v>
      </c>
      <c r="M26" s="10">
        <v>0</v>
      </c>
      <c r="N26" s="10">
        <v>0</v>
      </c>
      <c r="O26" s="10">
        <v>0</v>
      </c>
      <c r="P26" s="10">
        <v>1</v>
      </c>
      <c r="Q26" s="10">
        <v>0</v>
      </c>
      <c r="R26" s="10">
        <v>0</v>
      </c>
      <c r="S26" s="10">
        <v>1</v>
      </c>
      <c r="T26" s="10">
        <v>0</v>
      </c>
      <c r="U26" s="10">
        <v>0</v>
      </c>
      <c r="V26" s="10">
        <v>0</v>
      </c>
      <c r="W26" s="8">
        <f>SUM(K26:V26)</f>
        <v>2</v>
      </c>
    </row>
    <row r="27" spans="1:23" ht="60" hidden="1" x14ac:dyDescent="0.25">
      <c r="A27" s="4" t="s">
        <v>153</v>
      </c>
      <c r="B27" s="11" t="s">
        <v>83</v>
      </c>
      <c r="C27" s="9">
        <v>4</v>
      </c>
      <c r="D27" s="14">
        <v>3</v>
      </c>
      <c r="E27" s="14">
        <v>2</v>
      </c>
      <c r="F27" s="24" t="s">
        <v>120</v>
      </c>
      <c r="G27" s="24" t="s">
        <v>149</v>
      </c>
      <c r="H27" s="20" t="s">
        <v>430</v>
      </c>
      <c r="I27" s="38" t="s">
        <v>155</v>
      </c>
      <c r="J27" s="12" t="s">
        <v>141</v>
      </c>
      <c r="K27" s="10">
        <v>0</v>
      </c>
      <c r="L27" s="10">
        <v>0</v>
      </c>
      <c r="M27" s="10">
        <v>0</v>
      </c>
      <c r="N27" s="10">
        <v>1</v>
      </c>
      <c r="O27" s="10">
        <v>0</v>
      </c>
      <c r="P27" s="10">
        <v>0</v>
      </c>
      <c r="Q27" s="10">
        <v>1</v>
      </c>
      <c r="R27" s="10">
        <v>0</v>
      </c>
      <c r="S27" s="10">
        <v>0</v>
      </c>
      <c r="T27" s="10">
        <v>1</v>
      </c>
      <c r="U27" s="10">
        <v>0</v>
      </c>
      <c r="V27" s="10">
        <v>0</v>
      </c>
      <c r="W27" s="10">
        <f>SUM(K27:V27)</f>
        <v>3</v>
      </c>
    </row>
    <row r="28" spans="1:23" ht="60" hidden="1" x14ac:dyDescent="0.25">
      <c r="A28" s="6" t="s">
        <v>157</v>
      </c>
      <c r="B28" s="11" t="s">
        <v>83</v>
      </c>
      <c r="C28" s="9">
        <v>4</v>
      </c>
      <c r="D28" s="14">
        <v>3</v>
      </c>
      <c r="E28" s="14">
        <v>3</v>
      </c>
      <c r="F28" s="24" t="s">
        <v>120</v>
      </c>
      <c r="G28" s="24" t="s">
        <v>149</v>
      </c>
      <c r="H28" s="20" t="s">
        <v>158</v>
      </c>
      <c r="I28" s="38" t="s">
        <v>159</v>
      </c>
      <c r="J28" s="10" t="s">
        <v>141</v>
      </c>
      <c r="K28" s="10">
        <v>0</v>
      </c>
      <c r="L28" s="12">
        <v>0</v>
      </c>
      <c r="M28" s="12">
        <v>0</v>
      </c>
      <c r="N28" s="12">
        <v>1</v>
      </c>
      <c r="O28" s="12">
        <v>0</v>
      </c>
      <c r="P28" s="12">
        <v>0</v>
      </c>
      <c r="Q28" s="12">
        <v>1</v>
      </c>
      <c r="R28" s="12">
        <v>0</v>
      </c>
      <c r="S28" s="12">
        <v>0</v>
      </c>
      <c r="T28" s="12">
        <v>1</v>
      </c>
      <c r="U28" s="12">
        <v>0</v>
      </c>
      <c r="V28" s="12">
        <v>0</v>
      </c>
      <c r="W28" s="10">
        <f>SUBTOTAL(9,K28:V28)</f>
        <v>0</v>
      </c>
    </row>
    <row r="29" spans="1:23" ht="75" hidden="1" x14ac:dyDescent="0.25">
      <c r="A29" s="4" t="s">
        <v>160</v>
      </c>
      <c r="B29" s="11" t="s">
        <v>431</v>
      </c>
      <c r="C29" s="9">
        <v>4</v>
      </c>
      <c r="D29" s="13">
        <v>3</v>
      </c>
      <c r="E29" s="13">
        <v>4</v>
      </c>
      <c r="F29" s="22" t="s">
        <v>120</v>
      </c>
      <c r="G29" s="22" t="s">
        <v>149</v>
      </c>
      <c r="H29" s="20" t="s">
        <v>162</v>
      </c>
      <c r="I29" s="38" t="s">
        <v>163</v>
      </c>
      <c r="J29" s="12" t="s">
        <v>141</v>
      </c>
      <c r="K29" s="10">
        <v>0</v>
      </c>
      <c r="L29" s="10">
        <v>0</v>
      </c>
      <c r="M29" s="10">
        <v>0</v>
      </c>
      <c r="N29" s="10">
        <v>1</v>
      </c>
      <c r="O29" s="10">
        <v>0</v>
      </c>
      <c r="P29" s="10">
        <v>0</v>
      </c>
      <c r="Q29" s="10">
        <v>1</v>
      </c>
      <c r="R29" s="10">
        <v>0</v>
      </c>
      <c r="S29" s="10">
        <v>0</v>
      </c>
      <c r="T29" s="10">
        <v>1</v>
      </c>
      <c r="U29" s="10">
        <v>0</v>
      </c>
      <c r="V29" s="10">
        <v>0</v>
      </c>
      <c r="W29" s="10">
        <f t="shared" ref="W29:W38" si="2">SUM(K29:V29)</f>
        <v>3</v>
      </c>
    </row>
    <row r="30" spans="1:23" ht="60" hidden="1" x14ac:dyDescent="0.25">
      <c r="A30" s="4" t="s">
        <v>165</v>
      </c>
      <c r="B30" s="20" t="s">
        <v>148</v>
      </c>
      <c r="C30" s="10">
        <v>4</v>
      </c>
      <c r="D30" s="4">
        <v>4</v>
      </c>
      <c r="E30" s="4">
        <v>1</v>
      </c>
      <c r="F30" s="22" t="s">
        <v>120</v>
      </c>
      <c r="G30" s="5" t="s">
        <v>166</v>
      </c>
      <c r="H30" s="20" t="s">
        <v>167</v>
      </c>
      <c r="I30" s="20" t="s">
        <v>432</v>
      </c>
      <c r="J30" s="9" t="s">
        <v>80</v>
      </c>
      <c r="K30" s="10">
        <v>0</v>
      </c>
      <c r="L30" s="10">
        <v>0</v>
      </c>
      <c r="M30" s="10">
        <v>0</v>
      </c>
      <c r="N30" s="10">
        <v>0</v>
      </c>
      <c r="O30" s="10">
        <v>1</v>
      </c>
      <c r="P30" s="10">
        <v>0</v>
      </c>
      <c r="Q30" s="10">
        <v>0</v>
      </c>
      <c r="R30" s="10">
        <v>0</v>
      </c>
      <c r="S30" s="10">
        <v>0</v>
      </c>
      <c r="T30" s="10">
        <v>0</v>
      </c>
      <c r="U30" s="10">
        <v>0</v>
      </c>
      <c r="V30" s="10">
        <v>0</v>
      </c>
      <c r="W30" s="8">
        <f t="shared" si="2"/>
        <v>1</v>
      </c>
    </row>
    <row r="31" spans="1:23" ht="150" hidden="1" x14ac:dyDescent="0.25">
      <c r="A31" s="6" t="s">
        <v>170</v>
      </c>
      <c r="B31" s="11" t="s">
        <v>83</v>
      </c>
      <c r="C31" s="9">
        <v>4</v>
      </c>
      <c r="D31" s="14">
        <v>4</v>
      </c>
      <c r="E31" s="14">
        <v>2</v>
      </c>
      <c r="F31" s="24" t="s">
        <v>120</v>
      </c>
      <c r="G31" s="24" t="s">
        <v>166</v>
      </c>
      <c r="H31" s="23" t="s">
        <v>171</v>
      </c>
      <c r="I31" s="41" t="s">
        <v>433</v>
      </c>
      <c r="J31" s="10" t="s">
        <v>173</v>
      </c>
      <c r="K31" s="12">
        <v>0</v>
      </c>
      <c r="L31" s="12">
        <v>1</v>
      </c>
      <c r="M31" s="12">
        <v>1</v>
      </c>
      <c r="N31" s="12">
        <v>1</v>
      </c>
      <c r="O31" s="12">
        <v>1</v>
      </c>
      <c r="P31" s="12">
        <v>1</v>
      </c>
      <c r="Q31" s="12">
        <v>1</v>
      </c>
      <c r="R31" s="12">
        <v>1</v>
      </c>
      <c r="S31" s="12">
        <v>1</v>
      </c>
      <c r="T31" s="12">
        <v>1</v>
      </c>
      <c r="U31" s="12">
        <v>1</v>
      </c>
      <c r="V31" s="12">
        <v>1</v>
      </c>
      <c r="W31" s="10">
        <f t="shared" si="2"/>
        <v>11</v>
      </c>
    </row>
    <row r="32" spans="1:23" ht="60" hidden="1" x14ac:dyDescent="0.25">
      <c r="A32" s="4" t="s">
        <v>175</v>
      </c>
      <c r="B32" s="11" t="s">
        <v>83</v>
      </c>
      <c r="C32" s="9">
        <v>4</v>
      </c>
      <c r="D32" s="14">
        <v>4</v>
      </c>
      <c r="E32" s="14">
        <v>3</v>
      </c>
      <c r="F32" s="24" t="s">
        <v>120</v>
      </c>
      <c r="G32" s="24" t="s">
        <v>166</v>
      </c>
      <c r="H32" s="20" t="s">
        <v>176</v>
      </c>
      <c r="I32" s="38" t="s">
        <v>177</v>
      </c>
      <c r="J32" s="10" t="s">
        <v>141</v>
      </c>
      <c r="K32" s="10">
        <v>0</v>
      </c>
      <c r="L32" s="10">
        <v>0</v>
      </c>
      <c r="M32" s="10">
        <v>0</v>
      </c>
      <c r="N32" s="10">
        <v>1</v>
      </c>
      <c r="O32" s="10">
        <v>0</v>
      </c>
      <c r="P32" s="10">
        <v>0</v>
      </c>
      <c r="Q32" s="10">
        <v>1</v>
      </c>
      <c r="R32" s="10">
        <v>0</v>
      </c>
      <c r="S32" s="10">
        <v>0</v>
      </c>
      <c r="T32" s="10">
        <v>1</v>
      </c>
      <c r="U32" s="10">
        <v>0</v>
      </c>
      <c r="V32" s="10">
        <v>0</v>
      </c>
      <c r="W32" s="10">
        <f t="shared" si="2"/>
        <v>3</v>
      </c>
    </row>
    <row r="33" spans="1:23" ht="90" hidden="1" x14ac:dyDescent="0.25">
      <c r="A33" s="4" t="s">
        <v>179</v>
      </c>
      <c r="B33" s="11" t="s">
        <v>83</v>
      </c>
      <c r="C33" s="9">
        <v>4</v>
      </c>
      <c r="D33" s="14">
        <v>4</v>
      </c>
      <c r="E33" s="14">
        <v>4</v>
      </c>
      <c r="F33" s="24" t="s">
        <v>120</v>
      </c>
      <c r="G33" s="24" t="s">
        <v>166</v>
      </c>
      <c r="H33" s="20" t="s">
        <v>180</v>
      </c>
      <c r="I33" s="20" t="s">
        <v>181</v>
      </c>
      <c r="J33" s="10" t="s">
        <v>173</v>
      </c>
      <c r="K33" s="10">
        <v>0</v>
      </c>
      <c r="L33" s="10">
        <v>1</v>
      </c>
      <c r="M33" s="10">
        <v>1</v>
      </c>
      <c r="N33" s="10">
        <v>1</v>
      </c>
      <c r="O33" s="10">
        <v>1</v>
      </c>
      <c r="P33" s="10">
        <v>1</v>
      </c>
      <c r="Q33" s="10">
        <v>1</v>
      </c>
      <c r="R33" s="10">
        <v>1</v>
      </c>
      <c r="S33" s="10">
        <v>1</v>
      </c>
      <c r="T33" s="10">
        <v>1</v>
      </c>
      <c r="U33" s="10">
        <v>1</v>
      </c>
      <c r="V33" s="10">
        <v>1</v>
      </c>
      <c r="W33" s="10">
        <f t="shared" si="2"/>
        <v>11</v>
      </c>
    </row>
    <row r="34" spans="1:23" ht="180" hidden="1" x14ac:dyDescent="0.25">
      <c r="A34" s="6" t="s">
        <v>182</v>
      </c>
      <c r="B34" s="11" t="s">
        <v>83</v>
      </c>
      <c r="C34" s="9">
        <v>4</v>
      </c>
      <c r="D34" s="14">
        <v>4</v>
      </c>
      <c r="E34" s="14">
        <v>5</v>
      </c>
      <c r="F34" s="24" t="s">
        <v>120</v>
      </c>
      <c r="G34" s="24" t="s">
        <v>166</v>
      </c>
      <c r="H34" s="20" t="s">
        <v>434</v>
      </c>
      <c r="I34" s="20" t="s">
        <v>184</v>
      </c>
      <c r="J34" s="10" t="s">
        <v>80</v>
      </c>
      <c r="K34" s="10">
        <v>0</v>
      </c>
      <c r="L34" s="10">
        <v>0</v>
      </c>
      <c r="M34" s="10">
        <v>0</v>
      </c>
      <c r="N34" s="10">
        <v>0</v>
      </c>
      <c r="O34" s="10">
        <v>0</v>
      </c>
      <c r="P34" s="10">
        <v>0</v>
      </c>
      <c r="Q34" s="10">
        <v>0</v>
      </c>
      <c r="R34" s="10">
        <v>0</v>
      </c>
      <c r="S34" s="10">
        <v>0</v>
      </c>
      <c r="T34" s="10">
        <v>0</v>
      </c>
      <c r="U34" s="10">
        <v>1</v>
      </c>
      <c r="V34" s="10">
        <v>0</v>
      </c>
      <c r="W34" s="10">
        <f t="shared" si="2"/>
        <v>1</v>
      </c>
    </row>
    <row r="35" spans="1:23" ht="135" hidden="1" x14ac:dyDescent="0.25">
      <c r="A35" s="4" t="s">
        <v>185</v>
      </c>
      <c r="B35" s="11" t="s">
        <v>83</v>
      </c>
      <c r="C35" s="9">
        <v>4</v>
      </c>
      <c r="D35" s="14">
        <v>4</v>
      </c>
      <c r="E35" s="14">
        <v>6</v>
      </c>
      <c r="F35" s="24" t="s">
        <v>120</v>
      </c>
      <c r="G35" s="24" t="s">
        <v>166</v>
      </c>
      <c r="H35" s="23" t="s">
        <v>435</v>
      </c>
      <c r="I35" s="41" t="s">
        <v>436</v>
      </c>
      <c r="J35" s="10" t="s">
        <v>173</v>
      </c>
      <c r="K35" s="12">
        <v>0</v>
      </c>
      <c r="L35" s="12">
        <v>59</v>
      </c>
      <c r="M35" s="12">
        <v>59</v>
      </c>
      <c r="N35" s="12">
        <v>59</v>
      </c>
      <c r="O35" s="12">
        <v>59</v>
      </c>
      <c r="P35" s="12">
        <v>59</v>
      </c>
      <c r="Q35" s="12">
        <v>59</v>
      </c>
      <c r="R35" s="12">
        <v>59</v>
      </c>
      <c r="S35" s="12">
        <v>59</v>
      </c>
      <c r="T35" s="12">
        <v>59</v>
      </c>
      <c r="U35" s="12">
        <v>59</v>
      </c>
      <c r="V35" s="12">
        <v>59</v>
      </c>
      <c r="W35" s="10">
        <f t="shared" si="2"/>
        <v>649</v>
      </c>
    </row>
    <row r="36" spans="1:23" ht="75" hidden="1" x14ac:dyDescent="0.25">
      <c r="A36" s="4" t="s">
        <v>189</v>
      </c>
      <c r="B36" s="11" t="s">
        <v>431</v>
      </c>
      <c r="C36" s="9">
        <v>4</v>
      </c>
      <c r="D36" s="14">
        <v>4</v>
      </c>
      <c r="E36" s="14">
        <v>7</v>
      </c>
      <c r="F36" s="24" t="s">
        <v>120</v>
      </c>
      <c r="G36" s="24" t="s">
        <v>166</v>
      </c>
      <c r="H36" s="20" t="s">
        <v>437</v>
      </c>
      <c r="I36" s="38" t="s">
        <v>191</v>
      </c>
      <c r="J36" s="10" t="s">
        <v>141</v>
      </c>
      <c r="K36" s="10">
        <v>0</v>
      </c>
      <c r="L36" s="10">
        <v>0</v>
      </c>
      <c r="M36" s="10">
        <v>0</v>
      </c>
      <c r="N36" s="10">
        <v>1</v>
      </c>
      <c r="O36" s="10">
        <v>0</v>
      </c>
      <c r="P36" s="10">
        <v>0</v>
      </c>
      <c r="Q36" s="10">
        <v>1</v>
      </c>
      <c r="R36" s="10">
        <v>0</v>
      </c>
      <c r="S36" s="10">
        <v>0</v>
      </c>
      <c r="T36" s="10">
        <v>1</v>
      </c>
      <c r="U36" s="10">
        <v>0</v>
      </c>
      <c r="V36" s="10">
        <v>0</v>
      </c>
      <c r="W36" s="10">
        <f t="shared" si="2"/>
        <v>3</v>
      </c>
    </row>
    <row r="37" spans="1:23" ht="75" hidden="1" x14ac:dyDescent="0.25">
      <c r="A37" s="6" t="s">
        <v>192</v>
      </c>
      <c r="B37" s="11" t="s">
        <v>431</v>
      </c>
      <c r="C37" s="9">
        <v>4</v>
      </c>
      <c r="D37" s="14">
        <v>4</v>
      </c>
      <c r="E37" s="14">
        <v>8</v>
      </c>
      <c r="F37" s="24" t="s">
        <v>120</v>
      </c>
      <c r="G37" s="24" t="s">
        <v>166</v>
      </c>
      <c r="H37" s="20" t="s">
        <v>438</v>
      </c>
      <c r="I37" s="20" t="s">
        <v>194</v>
      </c>
      <c r="J37" s="10" t="s">
        <v>47</v>
      </c>
      <c r="K37" s="10">
        <v>0</v>
      </c>
      <c r="L37" s="10">
        <v>0</v>
      </c>
      <c r="M37" s="10">
        <v>1</v>
      </c>
      <c r="N37" s="10">
        <v>0</v>
      </c>
      <c r="O37" s="10">
        <v>1</v>
      </c>
      <c r="P37" s="10">
        <v>0</v>
      </c>
      <c r="Q37" s="10">
        <v>1</v>
      </c>
      <c r="R37" s="10">
        <v>0</v>
      </c>
      <c r="S37" s="10">
        <v>1</v>
      </c>
      <c r="T37" s="10">
        <v>0</v>
      </c>
      <c r="U37" s="10">
        <v>1</v>
      </c>
      <c r="V37" s="10">
        <v>0</v>
      </c>
      <c r="W37" s="10">
        <f t="shared" si="2"/>
        <v>5</v>
      </c>
    </row>
    <row r="38" spans="1:23" ht="105" hidden="1" x14ac:dyDescent="0.25">
      <c r="A38" s="4" t="s">
        <v>196</v>
      </c>
      <c r="B38" s="11" t="s">
        <v>431</v>
      </c>
      <c r="C38" s="9">
        <v>4</v>
      </c>
      <c r="D38" s="14">
        <v>4</v>
      </c>
      <c r="E38" s="14">
        <v>9</v>
      </c>
      <c r="F38" s="24" t="s">
        <v>120</v>
      </c>
      <c r="G38" s="24" t="s">
        <v>166</v>
      </c>
      <c r="H38" s="20" t="s">
        <v>439</v>
      </c>
      <c r="I38" s="20" t="s">
        <v>440</v>
      </c>
      <c r="J38" s="10" t="s">
        <v>132</v>
      </c>
      <c r="K38" s="10">
        <v>0</v>
      </c>
      <c r="L38" s="10">
        <v>0</v>
      </c>
      <c r="M38" s="10">
        <v>0</v>
      </c>
      <c r="N38" s="10">
        <v>0</v>
      </c>
      <c r="O38" s="10">
        <v>0</v>
      </c>
      <c r="P38" s="10">
        <v>1</v>
      </c>
      <c r="Q38" s="10">
        <v>0</v>
      </c>
      <c r="R38" s="10">
        <v>0</v>
      </c>
      <c r="S38" s="10">
        <v>0</v>
      </c>
      <c r="T38" s="10">
        <v>0</v>
      </c>
      <c r="U38" s="10">
        <v>0</v>
      </c>
      <c r="V38" s="10">
        <v>1</v>
      </c>
      <c r="W38" s="10">
        <f t="shared" si="2"/>
        <v>2</v>
      </c>
    </row>
    <row r="39" spans="1:23" ht="45" hidden="1" x14ac:dyDescent="0.25">
      <c r="A39" s="37" t="s">
        <v>441</v>
      </c>
      <c r="B39" s="11" t="s">
        <v>144</v>
      </c>
      <c r="C39" s="9">
        <v>4</v>
      </c>
      <c r="D39" s="14">
        <v>4</v>
      </c>
      <c r="E39" s="14">
        <v>10</v>
      </c>
      <c r="F39" s="24" t="s">
        <v>120</v>
      </c>
      <c r="G39" s="43" t="s">
        <v>166</v>
      </c>
      <c r="H39" s="36" t="s">
        <v>442</v>
      </c>
      <c r="I39" s="36" t="s">
        <v>443</v>
      </c>
      <c r="J39" s="10" t="s">
        <v>80</v>
      </c>
      <c r="K39" s="10">
        <v>0</v>
      </c>
      <c r="L39" s="10">
        <v>0</v>
      </c>
      <c r="M39" s="10">
        <v>0</v>
      </c>
      <c r="N39" s="10">
        <v>0</v>
      </c>
      <c r="O39" s="10">
        <v>0</v>
      </c>
      <c r="P39" s="10">
        <v>0</v>
      </c>
      <c r="Q39" s="10">
        <v>0</v>
      </c>
      <c r="R39" s="10">
        <v>0</v>
      </c>
      <c r="S39" s="10">
        <v>0</v>
      </c>
      <c r="T39" s="10">
        <v>1</v>
      </c>
      <c r="U39" s="10">
        <v>0</v>
      </c>
      <c r="V39" s="10">
        <v>0</v>
      </c>
      <c r="W39" s="10">
        <f>SUBTOTAL(9,K39:V39)</f>
        <v>0</v>
      </c>
    </row>
    <row r="40" spans="1:23" ht="90" hidden="1" x14ac:dyDescent="0.25">
      <c r="A40" s="4" t="s">
        <v>199</v>
      </c>
      <c r="B40" s="11" t="s">
        <v>83</v>
      </c>
      <c r="C40" s="9">
        <v>4</v>
      </c>
      <c r="D40" s="14">
        <v>5</v>
      </c>
      <c r="E40" s="14">
        <v>1</v>
      </c>
      <c r="F40" s="24" t="s">
        <v>120</v>
      </c>
      <c r="G40" s="24" t="s">
        <v>200</v>
      </c>
      <c r="H40" s="20" t="s">
        <v>444</v>
      </c>
      <c r="I40" s="38" t="s">
        <v>445</v>
      </c>
      <c r="J40" s="10" t="s">
        <v>141</v>
      </c>
      <c r="K40" s="10">
        <v>0</v>
      </c>
      <c r="L40" s="10">
        <v>0</v>
      </c>
      <c r="M40" s="10">
        <v>0</v>
      </c>
      <c r="N40" s="10">
        <v>1</v>
      </c>
      <c r="O40" s="10">
        <v>0</v>
      </c>
      <c r="P40" s="10">
        <v>0</v>
      </c>
      <c r="Q40" s="10">
        <v>1</v>
      </c>
      <c r="R40" s="10">
        <v>0</v>
      </c>
      <c r="S40" s="10">
        <v>0</v>
      </c>
      <c r="T40" s="10">
        <v>1</v>
      </c>
      <c r="U40" s="10">
        <v>0</v>
      </c>
      <c r="V40" s="10">
        <v>0</v>
      </c>
      <c r="W40" s="10">
        <f t="shared" ref="W40:W53" si="3">SUM(K40:V40)</f>
        <v>3</v>
      </c>
    </row>
    <row r="41" spans="1:23" ht="60" hidden="1" x14ac:dyDescent="0.25">
      <c r="A41" s="4" t="s">
        <v>204</v>
      </c>
      <c r="B41" s="20" t="s">
        <v>419</v>
      </c>
      <c r="C41" s="10">
        <v>5</v>
      </c>
      <c r="D41" s="4">
        <v>1</v>
      </c>
      <c r="E41" s="4">
        <v>1</v>
      </c>
      <c r="F41" s="5" t="s">
        <v>205</v>
      </c>
      <c r="G41" s="5" t="s">
        <v>206</v>
      </c>
      <c r="H41" s="20" t="s">
        <v>446</v>
      </c>
      <c r="I41" s="20" t="s">
        <v>447</v>
      </c>
      <c r="J41" s="9" t="s">
        <v>271</v>
      </c>
      <c r="K41" s="10">
        <v>0</v>
      </c>
      <c r="L41" s="10">
        <v>0</v>
      </c>
      <c r="M41" s="10">
        <v>0</v>
      </c>
      <c r="N41" s="10">
        <v>0</v>
      </c>
      <c r="O41" s="10">
        <v>0</v>
      </c>
      <c r="P41" s="10">
        <v>0</v>
      </c>
      <c r="Q41" s="10">
        <v>0</v>
      </c>
      <c r="R41" s="10">
        <v>0</v>
      </c>
      <c r="S41" s="10">
        <v>0</v>
      </c>
      <c r="T41" s="10">
        <v>0</v>
      </c>
      <c r="U41" s="10">
        <v>0</v>
      </c>
      <c r="V41" s="10">
        <v>1</v>
      </c>
      <c r="W41" s="8">
        <f t="shared" si="3"/>
        <v>1</v>
      </c>
    </row>
    <row r="42" spans="1:23" ht="60" hidden="1" x14ac:dyDescent="0.25">
      <c r="A42" s="6" t="s">
        <v>211</v>
      </c>
      <c r="B42" s="20" t="s">
        <v>419</v>
      </c>
      <c r="C42" s="10">
        <v>5</v>
      </c>
      <c r="D42" s="4">
        <v>1</v>
      </c>
      <c r="E42" s="4">
        <v>2</v>
      </c>
      <c r="F42" s="5" t="s">
        <v>205</v>
      </c>
      <c r="G42" s="5" t="s">
        <v>206</v>
      </c>
      <c r="H42" s="20" t="s">
        <v>207</v>
      </c>
      <c r="I42" s="20" t="s">
        <v>447</v>
      </c>
      <c r="J42" s="9" t="s">
        <v>209</v>
      </c>
      <c r="K42" s="10">
        <v>0</v>
      </c>
      <c r="L42" s="10">
        <v>0</v>
      </c>
      <c r="M42" s="10">
        <v>0</v>
      </c>
      <c r="N42" s="10">
        <v>0</v>
      </c>
      <c r="O42" s="10">
        <v>0</v>
      </c>
      <c r="P42" s="10">
        <v>0</v>
      </c>
      <c r="Q42" s="10">
        <v>0</v>
      </c>
      <c r="R42" s="10">
        <v>1</v>
      </c>
      <c r="S42" s="10">
        <v>0</v>
      </c>
      <c r="T42" s="10">
        <v>0</v>
      </c>
      <c r="U42" s="10">
        <v>0</v>
      </c>
      <c r="V42" s="10">
        <v>0</v>
      </c>
      <c r="W42" s="8">
        <f t="shared" si="3"/>
        <v>1</v>
      </c>
    </row>
    <row r="43" spans="1:23" ht="120" hidden="1" x14ac:dyDescent="0.25">
      <c r="A43" s="4" t="s">
        <v>215</v>
      </c>
      <c r="B43" s="20" t="s">
        <v>212</v>
      </c>
      <c r="C43" s="10">
        <v>5</v>
      </c>
      <c r="D43" s="4">
        <v>1</v>
      </c>
      <c r="E43" s="4">
        <v>3</v>
      </c>
      <c r="F43" s="5" t="s">
        <v>205</v>
      </c>
      <c r="G43" s="5" t="s">
        <v>206</v>
      </c>
      <c r="H43" s="20" t="s">
        <v>448</v>
      </c>
      <c r="I43" s="20" t="s">
        <v>449</v>
      </c>
      <c r="J43" s="9" t="s">
        <v>80</v>
      </c>
      <c r="K43" s="10">
        <v>0</v>
      </c>
      <c r="L43" s="10">
        <v>0</v>
      </c>
      <c r="M43" s="10">
        <v>1</v>
      </c>
      <c r="N43" s="10">
        <v>0</v>
      </c>
      <c r="O43" s="10">
        <v>0</v>
      </c>
      <c r="P43" s="10">
        <v>0</v>
      </c>
      <c r="Q43" s="10">
        <v>0</v>
      </c>
      <c r="R43" s="10">
        <v>0</v>
      </c>
      <c r="S43" s="10">
        <v>0</v>
      </c>
      <c r="T43" s="10">
        <v>0</v>
      </c>
      <c r="U43" s="10">
        <v>0</v>
      </c>
      <c r="V43" s="10">
        <v>0</v>
      </c>
      <c r="W43" s="8">
        <f t="shared" si="3"/>
        <v>1</v>
      </c>
    </row>
    <row r="44" spans="1:23" ht="60" hidden="1" x14ac:dyDescent="0.25">
      <c r="A44" s="6" t="s">
        <v>218</v>
      </c>
      <c r="B44" s="20" t="s">
        <v>212</v>
      </c>
      <c r="C44" s="10">
        <v>5</v>
      </c>
      <c r="D44" s="4">
        <v>1</v>
      </c>
      <c r="E44" s="4">
        <v>4</v>
      </c>
      <c r="F44" s="5" t="s">
        <v>205</v>
      </c>
      <c r="G44" s="5" t="s">
        <v>206</v>
      </c>
      <c r="H44" s="20" t="s">
        <v>450</v>
      </c>
      <c r="I44" s="20" t="s">
        <v>217</v>
      </c>
      <c r="J44" s="9" t="s">
        <v>96</v>
      </c>
      <c r="K44" s="10">
        <v>0</v>
      </c>
      <c r="L44" s="10">
        <v>0</v>
      </c>
      <c r="M44" s="10">
        <v>1</v>
      </c>
      <c r="N44" s="10">
        <v>0</v>
      </c>
      <c r="O44" s="10">
        <v>0</v>
      </c>
      <c r="P44" s="10">
        <v>1</v>
      </c>
      <c r="Q44" s="10">
        <v>0</v>
      </c>
      <c r="R44" s="10">
        <v>0</v>
      </c>
      <c r="S44" s="10">
        <v>1</v>
      </c>
      <c r="T44" s="10">
        <v>0</v>
      </c>
      <c r="U44" s="10">
        <v>0</v>
      </c>
      <c r="V44" s="10">
        <v>1</v>
      </c>
      <c r="W44" s="8">
        <f t="shared" si="3"/>
        <v>4</v>
      </c>
    </row>
    <row r="45" spans="1:23" ht="60" hidden="1" x14ac:dyDescent="0.25">
      <c r="A45" s="4" t="s">
        <v>223</v>
      </c>
      <c r="B45" s="20" t="s">
        <v>212</v>
      </c>
      <c r="C45" s="10">
        <v>5</v>
      </c>
      <c r="D45" s="4">
        <v>1</v>
      </c>
      <c r="E45" s="4">
        <v>5</v>
      </c>
      <c r="F45" s="5" t="s">
        <v>205</v>
      </c>
      <c r="G45" s="5" t="s">
        <v>206</v>
      </c>
      <c r="H45" s="20" t="s">
        <v>451</v>
      </c>
      <c r="I45" s="20" t="s">
        <v>220</v>
      </c>
      <c r="J45" s="9" t="s">
        <v>221</v>
      </c>
      <c r="K45" s="10">
        <v>0</v>
      </c>
      <c r="L45" s="10">
        <v>0</v>
      </c>
      <c r="M45" s="10">
        <v>1</v>
      </c>
      <c r="N45" s="10">
        <v>0</v>
      </c>
      <c r="O45" s="10">
        <v>0</v>
      </c>
      <c r="P45" s="10">
        <v>1</v>
      </c>
      <c r="Q45" s="10">
        <v>0</v>
      </c>
      <c r="R45" s="10">
        <v>0</v>
      </c>
      <c r="S45" s="10">
        <v>0</v>
      </c>
      <c r="T45" s="10">
        <v>0</v>
      </c>
      <c r="U45" s="10">
        <v>0</v>
      </c>
      <c r="V45" s="10">
        <v>0</v>
      </c>
      <c r="W45" s="8">
        <f t="shared" si="3"/>
        <v>2</v>
      </c>
    </row>
    <row r="46" spans="1:23" ht="60" hidden="1" x14ac:dyDescent="0.25">
      <c r="A46" s="4" t="s">
        <v>225</v>
      </c>
      <c r="B46" s="20" t="s">
        <v>148</v>
      </c>
      <c r="C46" s="10">
        <v>5</v>
      </c>
      <c r="D46" s="4">
        <v>1</v>
      </c>
      <c r="E46" s="4">
        <v>6</v>
      </c>
      <c r="F46" s="5" t="s">
        <v>205</v>
      </c>
      <c r="G46" s="5" t="s">
        <v>206</v>
      </c>
      <c r="H46" s="38" t="s">
        <v>224</v>
      </c>
      <c r="I46" s="20" t="s">
        <v>151</v>
      </c>
      <c r="J46" s="9" t="s">
        <v>80</v>
      </c>
      <c r="K46" s="10">
        <v>0</v>
      </c>
      <c r="L46" s="10">
        <v>0</v>
      </c>
      <c r="M46" s="10">
        <v>0</v>
      </c>
      <c r="N46" s="10">
        <v>0</v>
      </c>
      <c r="O46" s="10">
        <v>0</v>
      </c>
      <c r="P46" s="10">
        <v>0</v>
      </c>
      <c r="Q46" s="10">
        <v>0</v>
      </c>
      <c r="R46" s="10">
        <v>0</v>
      </c>
      <c r="S46" s="10">
        <v>0</v>
      </c>
      <c r="T46" s="10">
        <v>0</v>
      </c>
      <c r="U46" s="10">
        <v>1</v>
      </c>
      <c r="V46" s="10">
        <v>0</v>
      </c>
      <c r="W46" s="8">
        <f t="shared" si="3"/>
        <v>1</v>
      </c>
    </row>
    <row r="47" spans="1:23" ht="60" hidden="1" x14ac:dyDescent="0.25">
      <c r="A47" s="6" t="s">
        <v>228</v>
      </c>
      <c r="B47" s="20" t="s">
        <v>148</v>
      </c>
      <c r="C47" s="10">
        <v>5</v>
      </c>
      <c r="D47" s="4">
        <v>1</v>
      </c>
      <c r="E47" s="4">
        <v>7</v>
      </c>
      <c r="F47" s="5" t="s">
        <v>205</v>
      </c>
      <c r="G47" s="5" t="s">
        <v>206</v>
      </c>
      <c r="H47" s="20" t="s">
        <v>452</v>
      </c>
      <c r="I47" s="38" t="s">
        <v>227</v>
      </c>
      <c r="J47" s="9" t="s">
        <v>80</v>
      </c>
      <c r="K47" s="10">
        <v>0</v>
      </c>
      <c r="L47" s="10">
        <v>0</v>
      </c>
      <c r="M47" s="10">
        <v>0</v>
      </c>
      <c r="N47" s="10">
        <v>1</v>
      </c>
      <c r="O47" s="10">
        <v>0</v>
      </c>
      <c r="P47" s="10">
        <v>0</v>
      </c>
      <c r="Q47" s="10">
        <v>0</v>
      </c>
      <c r="R47" s="10">
        <v>0</v>
      </c>
      <c r="S47" s="10">
        <v>0</v>
      </c>
      <c r="T47" s="10">
        <v>0</v>
      </c>
      <c r="U47" s="10">
        <v>0</v>
      </c>
      <c r="V47" s="10">
        <v>0</v>
      </c>
      <c r="W47" s="8">
        <f t="shared" si="3"/>
        <v>1</v>
      </c>
    </row>
    <row r="48" spans="1:23" ht="90" hidden="1" x14ac:dyDescent="0.25">
      <c r="A48" s="4" t="s">
        <v>233</v>
      </c>
      <c r="B48" s="9" t="s">
        <v>453</v>
      </c>
      <c r="C48" s="10">
        <v>5</v>
      </c>
      <c r="D48" s="4">
        <v>1</v>
      </c>
      <c r="E48" s="4">
        <v>8</v>
      </c>
      <c r="F48" s="5" t="s">
        <v>205</v>
      </c>
      <c r="G48" s="5" t="s">
        <v>206</v>
      </c>
      <c r="H48" s="20" t="s">
        <v>454</v>
      </c>
      <c r="I48" s="20" t="s">
        <v>455</v>
      </c>
      <c r="J48" s="9" t="s">
        <v>47</v>
      </c>
      <c r="K48" s="10">
        <v>0</v>
      </c>
      <c r="L48" s="10">
        <v>1</v>
      </c>
      <c r="M48" s="10">
        <v>0</v>
      </c>
      <c r="N48" s="10">
        <v>1</v>
      </c>
      <c r="O48" s="10">
        <v>0</v>
      </c>
      <c r="P48" s="10">
        <v>1</v>
      </c>
      <c r="Q48" s="10">
        <v>0</v>
      </c>
      <c r="R48" s="10">
        <v>1</v>
      </c>
      <c r="S48" s="10">
        <v>0</v>
      </c>
      <c r="T48" s="10">
        <v>1</v>
      </c>
      <c r="U48" s="10">
        <v>0</v>
      </c>
      <c r="V48" s="10">
        <v>1</v>
      </c>
      <c r="W48" s="8">
        <f t="shared" si="3"/>
        <v>6</v>
      </c>
    </row>
    <row r="49" spans="1:23" ht="75" hidden="1" x14ac:dyDescent="0.25">
      <c r="A49" s="4" t="s">
        <v>239</v>
      </c>
      <c r="B49" s="20" t="s">
        <v>234</v>
      </c>
      <c r="C49" s="10">
        <v>5</v>
      </c>
      <c r="D49" s="4">
        <v>1</v>
      </c>
      <c r="E49" s="4">
        <v>9</v>
      </c>
      <c r="F49" s="5" t="s">
        <v>205</v>
      </c>
      <c r="G49" s="5" t="s">
        <v>206</v>
      </c>
      <c r="H49" s="5" t="s">
        <v>456</v>
      </c>
      <c r="I49" s="20" t="s">
        <v>236</v>
      </c>
      <c r="J49" s="9" t="s">
        <v>237</v>
      </c>
      <c r="K49" s="10">
        <v>0</v>
      </c>
      <c r="L49" s="10">
        <v>0</v>
      </c>
      <c r="M49" s="10">
        <v>0</v>
      </c>
      <c r="N49" s="10">
        <v>0</v>
      </c>
      <c r="O49" s="10">
        <v>1</v>
      </c>
      <c r="P49" s="10">
        <v>0</v>
      </c>
      <c r="Q49" s="10">
        <v>0</v>
      </c>
      <c r="R49" s="10">
        <v>1</v>
      </c>
      <c r="S49" s="10">
        <v>0</v>
      </c>
      <c r="T49" s="10">
        <v>0</v>
      </c>
      <c r="U49" s="10">
        <v>1</v>
      </c>
      <c r="V49" s="10">
        <v>0</v>
      </c>
      <c r="W49" s="8">
        <f t="shared" si="3"/>
        <v>3</v>
      </c>
    </row>
    <row r="50" spans="1:23" ht="60" hidden="1" x14ac:dyDescent="0.25">
      <c r="A50" s="6" t="s">
        <v>242</v>
      </c>
      <c r="B50" s="20" t="s">
        <v>27</v>
      </c>
      <c r="C50" s="10">
        <v>5</v>
      </c>
      <c r="D50" s="4">
        <v>1</v>
      </c>
      <c r="E50" s="4">
        <v>10</v>
      </c>
      <c r="F50" s="5" t="s">
        <v>205</v>
      </c>
      <c r="G50" s="5" t="s">
        <v>206</v>
      </c>
      <c r="H50" s="20" t="s">
        <v>457</v>
      </c>
      <c r="I50" s="20" t="s">
        <v>241</v>
      </c>
      <c r="J50" s="7" t="s">
        <v>173</v>
      </c>
      <c r="K50" s="10">
        <v>1</v>
      </c>
      <c r="L50" s="10">
        <v>1</v>
      </c>
      <c r="M50" s="10">
        <v>1</v>
      </c>
      <c r="N50" s="10">
        <v>1</v>
      </c>
      <c r="O50" s="10">
        <v>1</v>
      </c>
      <c r="P50" s="10">
        <v>1</v>
      </c>
      <c r="Q50" s="10">
        <v>1</v>
      </c>
      <c r="R50" s="10">
        <v>1</v>
      </c>
      <c r="S50" s="10">
        <v>1</v>
      </c>
      <c r="T50" s="10">
        <v>1</v>
      </c>
      <c r="U50" s="10">
        <v>1</v>
      </c>
      <c r="V50" s="10">
        <v>1</v>
      </c>
      <c r="W50" s="8">
        <f t="shared" si="3"/>
        <v>12</v>
      </c>
    </row>
    <row r="51" spans="1:23" ht="60" hidden="1" x14ac:dyDescent="0.25">
      <c r="A51" s="6" t="s">
        <v>245</v>
      </c>
      <c r="B51" s="20" t="s">
        <v>27</v>
      </c>
      <c r="C51" s="10">
        <v>5</v>
      </c>
      <c r="D51" s="4">
        <v>1</v>
      </c>
      <c r="E51" s="4">
        <v>11</v>
      </c>
      <c r="F51" s="5" t="s">
        <v>205</v>
      </c>
      <c r="G51" s="25" t="s">
        <v>206</v>
      </c>
      <c r="H51" s="20" t="s">
        <v>458</v>
      </c>
      <c r="I51" s="20" t="s">
        <v>459</v>
      </c>
      <c r="J51" s="7" t="s">
        <v>96</v>
      </c>
      <c r="K51" s="10">
        <v>0</v>
      </c>
      <c r="L51" s="10">
        <v>1</v>
      </c>
      <c r="M51" s="10">
        <v>0</v>
      </c>
      <c r="N51" s="10">
        <v>0</v>
      </c>
      <c r="O51" s="10">
        <v>1</v>
      </c>
      <c r="P51" s="10">
        <v>0</v>
      </c>
      <c r="Q51" s="10">
        <v>0</v>
      </c>
      <c r="R51" s="10">
        <v>1</v>
      </c>
      <c r="S51" s="10">
        <v>0</v>
      </c>
      <c r="T51" s="10">
        <v>0</v>
      </c>
      <c r="U51" s="10">
        <v>1</v>
      </c>
      <c r="V51" s="10">
        <v>0</v>
      </c>
      <c r="W51" s="8">
        <f t="shared" si="3"/>
        <v>4</v>
      </c>
    </row>
    <row r="52" spans="1:23" ht="60" hidden="1" x14ac:dyDescent="0.25">
      <c r="A52" s="6" t="s">
        <v>249</v>
      </c>
      <c r="B52" s="26" t="s">
        <v>27</v>
      </c>
      <c r="C52" s="17">
        <v>5</v>
      </c>
      <c r="D52" s="16">
        <v>1</v>
      </c>
      <c r="E52" s="16">
        <v>12</v>
      </c>
      <c r="F52" s="25" t="s">
        <v>205</v>
      </c>
      <c r="G52" s="25" t="s">
        <v>206</v>
      </c>
      <c r="H52" s="26" t="s">
        <v>460</v>
      </c>
      <c r="I52" s="26" t="s">
        <v>461</v>
      </c>
      <c r="J52" s="19" t="s">
        <v>57</v>
      </c>
      <c r="K52" s="17">
        <v>0</v>
      </c>
      <c r="L52" s="17">
        <v>0</v>
      </c>
      <c r="M52" s="17">
        <v>0</v>
      </c>
      <c r="N52" s="17">
        <v>0</v>
      </c>
      <c r="O52" s="17">
        <v>1</v>
      </c>
      <c r="P52" s="17">
        <v>0</v>
      </c>
      <c r="Q52" s="17">
        <v>0</v>
      </c>
      <c r="R52" s="17">
        <v>0</v>
      </c>
      <c r="S52" s="17">
        <v>1</v>
      </c>
      <c r="T52" s="17">
        <v>0</v>
      </c>
      <c r="U52" s="17">
        <v>0</v>
      </c>
      <c r="V52" s="17">
        <v>0</v>
      </c>
      <c r="W52" s="18">
        <f t="shared" si="3"/>
        <v>2</v>
      </c>
    </row>
    <row r="53" spans="1:23" ht="60" hidden="1" x14ac:dyDescent="0.25">
      <c r="A53" s="6" t="s">
        <v>254</v>
      </c>
      <c r="B53" s="26" t="s">
        <v>27</v>
      </c>
      <c r="C53" s="17">
        <v>5</v>
      </c>
      <c r="D53" s="16">
        <v>1</v>
      </c>
      <c r="E53" s="16">
        <v>13</v>
      </c>
      <c r="F53" s="25" t="s">
        <v>205</v>
      </c>
      <c r="G53" s="25" t="s">
        <v>206</v>
      </c>
      <c r="H53" s="26" t="s">
        <v>462</v>
      </c>
      <c r="I53" s="40" t="s">
        <v>251</v>
      </c>
      <c r="J53" s="19" t="s">
        <v>252</v>
      </c>
      <c r="K53" s="17">
        <v>0</v>
      </c>
      <c r="L53" s="17">
        <v>0</v>
      </c>
      <c r="M53" s="17">
        <v>1</v>
      </c>
      <c r="N53" s="17">
        <v>0</v>
      </c>
      <c r="O53" s="17">
        <v>0</v>
      </c>
      <c r="P53" s="17">
        <v>0</v>
      </c>
      <c r="Q53" s="17">
        <v>1</v>
      </c>
      <c r="R53" s="17">
        <v>0</v>
      </c>
      <c r="S53" s="17">
        <v>0</v>
      </c>
      <c r="T53" s="17">
        <v>0</v>
      </c>
      <c r="U53" s="17">
        <v>1</v>
      </c>
      <c r="V53" s="17">
        <v>0</v>
      </c>
      <c r="W53" s="18">
        <f t="shared" si="3"/>
        <v>3</v>
      </c>
    </row>
    <row r="54" spans="1:23" ht="105" hidden="1" x14ac:dyDescent="0.25">
      <c r="A54" s="6" t="s">
        <v>258</v>
      </c>
      <c r="B54" s="26" t="s">
        <v>255</v>
      </c>
      <c r="C54" s="17">
        <v>5</v>
      </c>
      <c r="D54" s="16">
        <v>1</v>
      </c>
      <c r="E54" s="16">
        <v>14</v>
      </c>
      <c r="F54" s="26" t="s">
        <v>205</v>
      </c>
      <c r="G54" s="26" t="s">
        <v>206</v>
      </c>
      <c r="H54" s="26" t="s">
        <v>463</v>
      </c>
      <c r="I54" s="26" t="s">
        <v>257</v>
      </c>
      <c r="J54" s="33" t="s">
        <v>132</v>
      </c>
      <c r="K54" s="17">
        <v>0</v>
      </c>
      <c r="L54" s="17">
        <v>0</v>
      </c>
      <c r="M54" s="17">
        <v>0</v>
      </c>
      <c r="N54" s="17">
        <v>0</v>
      </c>
      <c r="O54" s="17">
        <v>0</v>
      </c>
      <c r="P54" s="17">
        <v>0</v>
      </c>
      <c r="Q54" s="17">
        <v>1</v>
      </c>
      <c r="R54" s="17">
        <v>0</v>
      </c>
      <c r="S54" s="17">
        <v>0</v>
      </c>
      <c r="T54" s="17">
        <v>0</v>
      </c>
      <c r="U54" s="17">
        <v>0</v>
      </c>
      <c r="V54" s="17">
        <v>1</v>
      </c>
      <c r="W54" s="17">
        <f>SUBTOTAL(9,K54:V54)</f>
        <v>0</v>
      </c>
    </row>
    <row r="55" spans="1:23" ht="60" hidden="1" x14ac:dyDescent="0.25">
      <c r="A55" s="4" t="s">
        <v>263</v>
      </c>
      <c r="B55" s="26" t="s">
        <v>54</v>
      </c>
      <c r="C55" s="17">
        <v>5</v>
      </c>
      <c r="D55" s="16">
        <v>1</v>
      </c>
      <c r="E55" s="16">
        <v>15</v>
      </c>
      <c r="F55" s="25" t="s">
        <v>464</v>
      </c>
      <c r="G55" s="25" t="s">
        <v>465</v>
      </c>
      <c r="H55" s="26" t="s">
        <v>466</v>
      </c>
      <c r="I55" s="26" t="s">
        <v>467</v>
      </c>
      <c r="J55" s="19" t="s">
        <v>261</v>
      </c>
      <c r="K55" s="17">
        <v>0</v>
      </c>
      <c r="L55" s="17">
        <v>0</v>
      </c>
      <c r="M55" s="17">
        <v>0</v>
      </c>
      <c r="N55" s="17">
        <v>0</v>
      </c>
      <c r="O55" s="17">
        <v>0</v>
      </c>
      <c r="P55" s="17">
        <v>1</v>
      </c>
      <c r="Q55" s="17">
        <v>1</v>
      </c>
      <c r="R55" s="17">
        <v>1</v>
      </c>
      <c r="S55" s="17">
        <v>1</v>
      </c>
      <c r="T55" s="17">
        <v>0</v>
      </c>
      <c r="U55" s="17">
        <v>0</v>
      </c>
      <c r="V55" s="17">
        <v>0</v>
      </c>
      <c r="W55" s="18">
        <f>SUM(K55:V55)</f>
        <v>4</v>
      </c>
    </row>
    <row r="56" spans="1:23" ht="60" hidden="1" x14ac:dyDescent="0.25">
      <c r="A56" s="4" t="s">
        <v>268</v>
      </c>
      <c r="B56" s="26" t="s">
        <v>264</v>
      </c>
      <c r="C56" s="17">
        <v>5</v>
      </c>
      <c r="D56" s="16">
        <v>1</v>
      </c>
      <c r="E56" s="16">
        <v>16</v>
      </c>
      <c r="F56" s="25" t="s">
        <v>205</v>
      </c>
      <c r="G56" s="25" t="s">
        <v>206</v>
      </c>
      <c r="H56" s="26" t="s">
        <v>468</v>
      </c>
      <c r="I56" s="40" t="s">
        <v>469</v>
      </c>
      <c r="J56" s="33" t="s">
        <v>71</v>
      </c>
      <c r="K56" s="17">
        <v>0</v>
      </c>
      <c r="L56" s="17">
        <v>0</v>
      </c>
      <c r="M56" s="17">
        <v>0</v>
      </c>
      <c r="N56" s="17">
        <v>0</v>
      </c>
      <c r="O56" s="17">
        <v>0</v>
      </c>
      <c r="P56" s="17">
        <v>1</v>
      </c>
      <c r="Q56" s="17">
        <v>0</v>
      </c>
      <c r="R56" s="17">
        <v>0</v>
      </c>
      <c r="S56" s="17">
        <v>0</v>
      </c>
      <c r="T56" s="17">
        <v>0</v>
      </c>
      <c r="U56" s="17">
        <v>0</v>
      </c>
      <c r="V56" s="17">
        <v>0</v>
      </c>
      <c r="W56" s="18">
        <v>1</v>
      </c>
    </row>
    <row r="57" spans="1:23" ht="60" hidden="1" x14ac:dyDescent="0.25">
      <c r="A57" s="4" t="s">
        <v>470</v>
      </c>
      <c r="B57" s="26" t="s">
        <v>264</v>
      </c>
      <c r="C57" s="17">
        <v>5</v>
      </c>
      <c r="D57" s="16">
        <v>1</v>
      </c>
      <c r="E57" s="16">
        <v>17</v>
      </c>
      <c r="F57" s="25" t="s">
        <v>205</v>
      </c>
      <c r="G57" s="25" t="s">
        <v>206</v>
      </c>
      <c r="H57" s="26" t="s">
        <v>471</v>
      </c>
      <c r="I57" s="26" t="s">
        <v>472</v>
      </c>
      <c r="J57" s="33" t="s">
        <v>271</v>
      </c>
      <c r="K57" s="17">
        <v>0</v>
      </c>
      <c r="L57" s="17">
        <v>0</v>
      </c>
      <c r="M57" s="17">
        <v>0</v>
      </c>
      <c r="N57" s="17">
        <v>0</v>
      </c>
      <c r="O57" s="17">
        <v>0</v>
      </c>
      <c r="P57" s="17">
        <v>0</v>
      </c>
      <c r="Q57" s="17">
        <v>0</v>
      </c>
      <c r="R57" s="17">
        <v>0</v>
      </c>
      <c r="S57" s="17">
        <v>0</v>
      </c>
      <c r="T57" s="17">
        <v>0</v>
      </c>
      <c r="U57" s="17">
        <v>0</v>
      </c>
      <c r="V57" s="17">
        <v>1</v>
      </c>
      <c r="W57" s="18">
        <v>1</v>
      </c>
    </row>
    <row r="58" spans="1:23" ht="60" x14ac:dyDescent="0.25">
      <c r="A58" s="4" t="s">
        <v>272</v>
      </c>
      <c r="B58" s="27" t="s">
        <v>119</v>
      </c>
      <c r="C58" s="33">
        <v>5</v>
      </c>
      <c r="D58" s="28">
        <v>2</v>
      </c>
      <c r="E58" s="28">
        <v>1</v>
      </c>
      <c r="F58" s="30" t="s">
        <v>205</v>
      </c>
      <c r="G58" s="24" t="s">
        <v>273</v>
      </c>
      <c r="H58" s="26" t="s">
        <v>473</v>
      </c>
      <c r="I58" s="26" t="s">
        <v>474</v>
      </c>
      <c r="J58" s="17" t="s">
        <v>103</v>
      </c>
      <c r="K58" s="17">
        <v>0</v>
      </c>
      <c r="L58" s="17">
        <v>1</v>
      </c>
      <c r="M58" s="17">
        <v>1</v>
      </c>
      <c r="N58" s="17">
        <v>1</v>
      </c>
      <c r="O58" s="17">
        <v>1</v>
      </c>
      <c r="P58" s="17">
        <v>1</v>
      </c>
      <c r="Q58" s="17">
        <v>1</v>
      </c>
      <c r="R58" s="17">
        <v>1</v>
      </c>
      <c r="S58" s="17">
        <v>1</v>
      </c>
      <c r="T58" s="17">
        <v>1</v>
      </c>
      <c r="U58" s="17">
        <v>1</v>
      </c>
      <c r="V58" s="17">
        <v>1</v>
      </c>
      <c r="W58" s="17">
        <f>SUM(K58:V58)</f>
        <v>11</v>
      </c>
    </row>
    <row r="59" spans="1:23" ht="90" x14ac:dyDescent="0.25">
      <c r="A59" s="4" t="s">
        <v>282</v>
      </c>
      <c r="B59" s="27" t="s">
        <v>119</v>
      </c>
      <c r="C59" s="33">
        <v>5</v>
      </c>
      <c r="D59" s="28">
        <v>2</v>
      </c>
      <c r="E59" s="28">
        <v>2</v>
      </c>
      <c r="F59" s="30" t="s">
        <v>205</v>
      </c>
      <c r="G59" s="24" t="s">
        <v>273</v>
      </c>
      <c r="H59" s="26" t="s">
        <v>475</v>
      </c>
      <c r="I59" s="26" t="s">
        <v>279</v>
      </c>
      <c r="J59" s="17" t="s">
        <v>280</v>
      </c>
      <c r="K59" s="17">
        <v>0</v>
      </c>
      <c r="L59" s="17">
        <v>0</v>
      </c>
      <c r="M59" s="17">
        <v>0</v>
      </c>
      <c r="N59" s="17">
        <v>0</v>
      </c>
      <c r="O59" s="17">
        <v>0</v>
      </c>
      <c r="P59" s="17">
        <v>1</v>
      </c>
      <c r="Q59" s="17">
        <v>0</v>
      </c>
      <c r="R59" s="17">
        <v>0</v>
      </c>
      <c r="S59" s="17">
        <v>0</v>
      </c>
      <c r="T59" s="17">
        <v>0</v>
      </c>
      <c r="U59" s="17">
        <v>0</v>
      </c>
      <c r="V59" s="17">
        <v>1</v>
      </c>
      <c r="W59" s="17">
        <v>2</v>
      </c>
    </row>
    <row r="60" spans="1:23" ht="120" x14ac:dyDescent="0.25">
      <c r="A60" s="6" t="s">
        <v>286</v>
      </c>
      <c r="B60" s="27" t="s">
        <v>83</v>
      </c>
      <c r="C60" s="33">
        <v>5</v>
      </c>
      <c r="D60" s="28">
        <v>2</v>
      </c>
      <c r="E60" s="28">
        <v>3</v>
      </c>
      <c r="F60" s="30" t="s">
        <v>205</v>
      </c>
      <c r="G60" s="30" t="s">
        <v>273</v>
      </c>
      <c r="H60" s="26" t="s">
        <v>476</v>
      </c>
      <c r="I60" s="32" t="s">
        <v>477</v>
      </c>
      <c r="J60" s="17" t="s">
        <v>103</v>
      </c>
      <c r="K60" s="17">
        <v>0</v>
      </c>
      <c r="L60" s="17">
        <v>1</v>
      </c>
      <c r="M60" s="17">
        <v>1</v>
      </c>
      <c r="N60" s="17">
        <v>1</v>
      </c>
      <c r="O60" s="17">
        <v>1</v>
      </c>
      <c r="P60" s="17">
        <v>1</v>
      </c>
      <c r="Q60" s="17">
        <v>1</v>
      </c>
      <c r="R60" s="17">
        <v>1</v>
      </c>
      <c r="S60" s="17">
        <v>1</v>
      </c>
      <c r="T60" s="17">
        <v>1</v>
      </c>
      <c r="U60" s="17">
        <v>1</v>
      </c>
      <c r="V60" s="17">
        <v>1</v>
      </c>
      <c r="W60" s="17">
        <f>SUM(K60:V60)</f>
        <v>11</v>
      </c>
    </row>
    <row r="61" spans="1:23" ht="90" x14ac:dyDescent="0.25">
      <c r="A61" s="4" t="s">
        <v>478</v>
      </c>
      <c r="B61" s="27" t="s">
        <v>83</v>
      </c>
      <c r="C61" s="33">
        <v>5</v>
      </c>
      <c r="D61" s="28">
        <v>2</v>
      </c>
      <c r="E61" s="28">
        <v>4</v>
      </c>
      <c r="F61" s="30" t="s">
        <v>205</v>
      </c>
      <c r="G61" s="24" t="s">
        <v>273</v>
      </c>
      <c r="H61" s="26" t="s">
        <v>479</v>
      </c>
      <c r="I61" s="26" t="s">
        <v>288</v>
      </c>
      <c r="J61" s="17" t="s">
        <v>103</v>
      </c>
      <c r="K61" s="17">
        <v>0</v>
      </c>
      <c r="L61" s="17">
        <v>1</v>
      </c>
      <c r="M61" s="17">
        <v>1</v>
      </c>
      <c r="N61" s="17">
        <v>1</v>
      </c>
      <c r="O61" s="17">
        <v>1</v>
      </c>
      <c r="P61" s="17">
        <v>1</v>
      </c>
      <c r="Q61" s="17">
        <v>1</v>
      </c>
      <c r="R61" s="17">
        <v>1</v>
      </c>
      <c r="S61" s="17">
        <v>1</v>
      </c>
      <c r="T61" s="17">
        <v>1</v>
      </c>
      <c r="U61" s="17">
        <v>1</v>
      </c>
      <c r="V61" s="17">
        <v>1</v>
      </c>
      <c r="W61" s="17">
        <f>SUM(K61:V61)</f>
        <v>11</v>
      </c>
    </row>
    <row r="62" spans="1:23" ht="60" hidden="1" x14ac:dyDescent="0.25">
      <c r="A62" s="6" t="s">
        <v>290</v>
      </c>
      <c r="B62" s="26" t="s">
        <v>27</v>
      </c>
      <c r="C62" s="17">
        <v>5</v>
      </c>
      <c r="D62" s="16">
        <v>3</v>
      </c>
      <c r="E62" s="16">
        <v>1</v>
      </c>
      <c r="F62" s="25" t="s">
        <v>205</v>
      </c>
      <c r="G62" s="25" t="s">
        <v>291</v>
      </c>
      <c r="H62" s="26" t="s">
        <v>480</v>
      </c>
      <c r="I62" s="26" t="s">
        <v>481</v>
      </c>
      <c r="J62" s="19" t="s">
        <v>294</v>
      </c>
      <c r="K62" s="17">
        <v>0</v>
      </c>
      <c r="L62" s="17">
        <v>0</v>
      </c>
      <c r="M62" s="17">
        <v>0</v>
      </c>
      <c r="N62" s="17">
        <v>1</v>
      </c>
      <c r="O62" s="17">
        <v>0</v>
      </c>
      <c r="P62" s="17">
        <v>0</v>
      </c>
      <c r="Q62" s="17">
        <v>0</v>
      </c>
      <c r="R62" s="17">
        <v>0</v>
      </c>
      <c r="S62" s="17">
        <v>0</v>
      </c>
      <c r="T62" s="17">
        <v>1</v>
      </c>
      <c r="U62" s="17">
        <v>0</v>
      </c>
      <c r="V62" s="17">
        <v>0</v>
      </c>
      <c r="W62" s="18">
        <f>SUM(K62:V62)</f>
        <v>2</v>
      </c>
    </row>
    <row r="63" spans="1:23" ht="60" hidden="1" x14ac:dyDescent="0.25">
      <c r="A63" s="4" t="s">
        <v>295</v>
      </c>
      <c r="B63" s="26" t="s">
        <v>264</v>
      </c>
      <c r="C63" s="17">
        <v>5</v>
      </c>
      <c r="D63" s="16">
        <v>3</v>
      </c>
      <c r="E63" s="16">
        <v>2</v>
      </c>
      <c r="F63" s="25" t="s">
        <v>205</v>
      </c>
      <c r="G63" s="25" t="s">
        <v>291</v>
      </c>
      <c r="H63" s="26" t="s">
        <v>482</v>
      </c>
      <c r="I63" s="26" t="s">
        <v>483</v>
      </c>
      <c r="J63" s="33" t="s">
        <v>80</v>
      </c>
      <c r="K63" s="17">
        <v>0</v>
      </c>
      <c r="L63" s="17">
        <v>0</v>
      </c>
      <c r="M63" s="17">
        <v>0</v>
      </c>
      <c r="N63" s="17">
        <v>0</v>
      </c>
      <c r="O63" s="17">
        <v>0</v>
      </c>
      <c r="P63" s="17">
        <v>0</v>
      </c>
      <c r="Q63" s="17">
        <v>0</v>
      </c>
      <c r="R63" s="17">
        <v>0</v>
      </c>
      <c r="S63" s="17">
        <v>0</v>
      </c>
      <c r="T63" s="17">
        <v>0</v>
      </c>
      <c r="U63" s="17">
        <v>0</v>
      </c>
      <c r="V63" s="17">
        <v>1</v>
      </c>
      <c r="W63" s="18">
        <v>1</v>
      </c>
    </row>
    <row r="64" spans="1:23" ht="60" hidden="1" x14ac:dyDescent="0.25">
      <c r="A64" s="6" t="s">
        <v>298</v>
      </c>
      <c r="B64" s="26" t="s">
        <v>264</v>
      </c>
      <c r="C64" s="17">
        <v>5</v>
      </c>
      <c r="D64" s="16">
        <v>3</v>
      </c>
      <c r="E64" s="16">
        <v>3</v>
      </c>
      <c r="F64" s="25" t="s">
        <v>205</v>
      </c>
      <c r="G64" s="25" t="s">
        <v>291</v>
      </c>
      <c r="H64" s="26" t="s">
        <v>484</v>
      </c>
      <c r="I64" s="26" t="s">
        <v>485</v>
      </c>
      <c r="J64" s="33" t="s">
        <v>80</v>
      </c>
      <c r="K64" s="17">
        <v>0</v>
      </c>
      <c r="L64" s="17">
        <v>0</v>
      </c>
      <c r="M64" s="17">
        <v>0</v>
      </c>
      <c r="N64" s="17">
        <v>0</v>
      </c>
      <c r="O64" s="17">
        <v>0</v>
      </c>
      <c r="P64" s="17">
        <v>0</v>
      </c>
      <c r="Q64" s="17">
        <v>0</v>
      </c>
      <c r="R64" s="17">
        <v>0</v>
      </c>
      <c r="S64" s="17">
        <v>0</v>
      </c>
      <c r="T64" s="17">
        <v>0</v>
      </c>
      <c r="U64" s="17">
        <v>0</v>
      </c>
      <c r="V64" s="17">
        <v>1</v>
      </c>
      <c r="W64" s="18">
        <v>1</v>
      </c>
    </row>
    <row r="65" spans="1:23" ht="60" hidden="1" x14ac:dyDescent="0.25">
      <c r="A65" s="4" t="s">
        <v>301</v>
      </c>
      <c r="B65" s="26" t="s">
        <v>486</v>
      </c>
      <c r="C65" s="17">
        <v>5</v>
      </c>
      <c r="D65" s="17">
        <v>4</v>
      </c>
      <c r="E65" s="17">
        <v>1</v>
      </c>
      <c r="F65" s="25" t="s">
        <v>205</v>
      </c>
      <c r="G65" s="30" t="s">
        <v>303</v>
      </c>
      <c r="H65" s="32" t="s">
        <v>487</v>
      </c>
      <c r="I65" s="26" t="s">
        <v>305</v>
      </c>
      <c r="J65" s="33" t="s">
        <v>132</v>
      </c>
      <c r="K65" s="17">
        <v>0</v>
      </c>
      <c r="L65" s="17">
        <v>0</v>
      </c>
      <c r="M65" s="17">
        <v>0</v>
      </c>
      <c r="N65" s="17">
        <v>0</v>
      </c>
      <c r="O65" s="17">
        <v>0</v>
      </c>
      <c r="P65" s="17">
        <v>1</v>
      </c>
      <c r="Q65" s="17">
        <v>0</v>
      </c>
      <c r="R65" s="17">
        <v>0</v>
      </c>
      <c r="S65" s="17">
        <v>0</v>
      </c>
      <c r="T65" s="17">
        <v>0</v>
      </c>
      <c r="U65" s="17">
        <v>0</v>
      </c>
      <c r="V65" s="17">
        <v>1</v>
      </c>
      <c r="W65" s="17">
        <v>2</v>
      </c>
    </row>
    <row r="66" spans="1:23" ht="150" hidden="1" x14ac:dyDescent="0.25">
      <c r="A66" s="4" t="s">
        <v>307</v>
      </c>
      <c r="B66" s="27" t="s">
        <v>83</v>
      </c>
      <c r="C66" s="33">
        <v>5</v>
      </c>
      <c r="D66" s="28">
        <v>4</v>
      </c>
      <c r="E66" s="28">
        <v>2</v>
      </c>
      <c r="F66" s="30" t="s">
        <v>205</v>
      </c>
      <c r="G66" s="30" t="s">
        <v>303</v>
      </c>
      <c r="H66" s="26" t="s">
        <v>488</v>
      </c>
      <c r="I66" s="26" t="s">
        <v>489</v>
      </c>
      <c r="J66" s="17" t="s">
        <v>173</v>
      </c>
      <c r="K66" s="29">
        <v>0</v>
      </c>
      <c r="L66" s="29">
        <v>1</v>
      </c>
      <c r="M66" s="29">
        <v>1</v>
      </c>
      <c r="N66" s="29">
        <v>1</v>
      </c>
      <c r="O66" s="29">
        <v>1</v>
      </c>
      <c r="P66" s="29">
        <v>1</v>
      </c>
      <c r="Q66" s="29">
        <v>1</v>
      </c>
      <c r="R66" s="29">
        <v>1</v>
      </c>
      <c r="S66" s="29">
        <v>1</v>
      </c>
      <c r="T66" s="29">
        <v>1</v>
      </c>
      <c r="U66" s="29">
        <v>1</v>
      </c>
      <c r="V66" s="29">
        <v>1</v>
      </c>
      <c r="W66" s="17">
        <f>SUM(K66:V66)</f>
        <v>11</v>
      </c>
    </row>
    <row r="67" spans="1:23" ht="60" hidden="1" x14ac:dyDescent="0.25">
      <c r="A67" s="4" t="s">
        <v>311</v>
      </c>
      <c r="B67" s="26" t="s">
        <v>27</v>
      </c>
      <c r="C67" s="17">
        <v>5</v>
      </c>
      <c r="D67" s="17">
        <v>4</v>
      </c>
      <c r="E67" s="17">
        <v>3</v>
      </c>
      <c r="F67" s="25" t="s">
        <v>205</v>
      </c>
      <c r="G67" s="25" t="s">
        <v>303</v>
      </c>
      <c r="H67" s="44" t="s">
        <v>490</v>
      </c>
      <c r="I67" s="26" t="s">
        <v>313</v>
      </c>
      <c r="J67" s="19" t="s">
        <v>314</v>
      </c>
      <c r="K67" s="17">
        <v>0</v>
      </c>
      <c r="L67" s="17">
        <v>0</v>
      </c>
      <c r="M67" s="17">
        <v>0</v>
      </c>
      <c r="N67" s="17">
        <v>0</v>
      </c>
      <c r="O67" s="17">
        <v>0</v>
      </c>
      <c r="P67" s="17">
        <v>0</v>
      </c>
      <c r="Q67" s="17">
        <v>0</v>
      </c>
      <c r="R67" s="17">
        <v>0</v>
      </c>
      <c r="S67" s="17">
        <v>0</v>
      </c>
      <c r="T67" s="17">
        <v>0</v>
      </c>
      <c r="U67" s="17">
        <v>1</v>
      </c>
      <c r="V67" s="17">
        <v>0</v>
      </c>
      <c r="W67" s="17">
        <v>0</v>
      </c>
    </row>
    <row r="68" spans="1:23" ht="75" hidden="1" x14ac:dyDescent="0.25">
      <c r="A68" s="4" t="s">
        <v>315</v>
      </c>
      <c r="B68" s="26" t="s">
        <v>27</v>
      </c>
      <c r="C68" s="17">
        <v>5</v>
      </c>
      <c r="D68" s="16">
        <v>4</v>
      </c>
      <c r="E68" s="16">
        <v>4</v>
      </c>
      <c r="F68" s="25" t="s">
        <v>205</v>
      </c>
      <c r="G68" s="25" t="s">
        <v>303</v>
      </c>
      <c r="H68" s="26" t="s">
        <v>491</v>
      </c>
      <c r="I68" s="26" t="s">
        <v>492</v>
      </c>
      <c r="J68" s="19" t="s">
        <v>318</v>
      </c>
      <c r="K68" s="17">
        <v>0</v>
      </c>
      <c r="L68" s="17">
        <v>0</v>
      </c>
      <c r="M68" s="17">
        <v>1</v>
      </c>
      <c r="N68" s="17">
        <v>0</v>
      </c>
      <c r="O68" s="17">
        <v>0</v>
      </c>
      <c r="P68" s="17">
        <v>0</v>
      </c>
      <c r="Q68" s="17">
        <v>0</v>
      </c>
      <c r="R68" s="17">
        <v>0</v>
      </c>
      <c r="S68" s="17">
        <v>0</v>
      </c>
      <c r="T68" s="17">
        <v>0</v>
      </c>
      <c r="U68" s="17">
        <v>1</v>
      </c>
      <c r="V68" s="17">
        <v>1</v>
      </c>
      <c r="W68" s="18">
        <f>SUM(K68:V68)</f>
        <v>3</v>
      </c>
    </row>
    <row r="69" spans="1:23" ht="60" hidden="1" x14ac:dyDescent="0.25">
      <c r="A69" s="6" t="s">
        <v>319</v>
      </c>
      <c r="B69" s="26" t="s">
        <v>264</v>
      </c>
      <c r="C69" s="17">
        <v>5</v>
      </c>
      <c r="D69" s="16">
        <v>4</v>
      </c>
      <c r="E69" s="16">
        <v>5</v>
      </c>
      <c r="F69" s="25" t="s">
        <v>205</v>
      </c>
      <c r="G69" s="25" t="s">
        <v>303</v>
      </c>
      <c r="H69" s="26" t="s">
        <v>493</v>
      </c>
      <c r="I69" s="26" t="s">
        <v>321</v>
      </c>
      <c r="J69" s="33" t="s">
        <v>32</v>
      </c>
      <c r="K69" s="17">
        <v>0</v>
      </c>
      <c r="L69" s="17">
        <v>0</v>
      </c>
      <c r="M69" s="17">
        <v>0</v>
      </c>
      <c r="N69" s="17">
        <v>0</v>
      </c>
      <c r="O69" s="17">
        <v>0</v>
      </c>
      <c r="P69" s="17">
        <v>0</v>
      </c>
      <c r="Q69" s="17">
        <v>1</v>
      </c>
      <c r="R69" s="17">
        <v>0</v>
      </c>
      <c r="S69" s="17">
        <v>0</v>
      </c>
      <c r="T69" s="17">
        <v>0</v>
      </c>
      <c r="U69" s="17">
        <v>0</v>
      </c>
      <c r="V69" s="17">
        <v>0</v>
      </c>
      <c r="W69" s="18">
        <v>1</v>
      </c>
    </row>
    <row r="70" spans="1:23" ht="30" hidden="1" x14ac:dyDescent="0.25">
      <c r="A70" s="4" t="s">
        <v>323</v>
      </c>
      <c r="B70" s="26" t="s">
        <v>148</v>
      </c>
      <c r="C70" s="17">
        <v>6</v>
      </c>
      <c r="D70" s="16">
        <v>1</v>
      </c>
      <c r="E70" s="16">
        <v>1</v>
      </c>
      <c r="F70" s="25" t="s">
        <v>324</v>
      </c>
      <c r="G70" s="25" t="s">
        <v>325</v>
      </c>
      <c r="H70" s="26" t="s">
        <v>494</v>
      </c>
      <c r="I70" s="26" t="s">
        <v>327</v>
      </c>
      <c r="J70" s="33" t="s">
        <v>96</v>
      </c>
      <c r="K70" s="17">
        <v>0</v>
      </c>
      <c r="L70" s="17">
        <v>0</v>
      </c>
      <c r="M70" s="17">
        <v>1</v>
      </c>
      <c r="N70" s="17">
        <v>0</v>
      </c>
      <c r="O70" s="17">
        <v>0</v>
      </c>
      <c r="P70" s="17">
        <v>1</v>
      </c>
      <c r="Q70" s="17">
        <v>0</v>
      </c>
      <c r="R70" s="17">
        <v>0</v>
      </c>
      <c r="S70" s="17">
        <v>1</v>
      </c>
      <c r="T70" s="17">
        <v>0</v>
      </c>
      <c r="U70" s="17">
        <v>0</v>
      </c>
      <c r="V70" s="17">
        <v>1</v>
      </c>
      <c r="W70" s="18">
        <f>SUM(K70:V70)</f>
        <v>4</v>
      </c>
    </row>
    <row r="71" spans="1:23" ht="75" hidden="1" x14ac:dyDescent="0.25">
      <c r="A71" s="6" t="s">
        <v>328</v>
      </c>
      <c r="B71" s="32" t="s">
        <v>329</v>
      </c>
      <c r="C71" s="29">
        <v>6</v>
      </c>
      <c r="D71" s="34">
        <v>1</v>
      </c>
      <c r="E71" s="34">
        <v>2</v>
      </c>
      <c r="F71" s="31" t="s">
        <v>324</v>
      </c>
      <c r="G71" s="5" t="s">
        <v>330</v>
      </c>
      <c r="H71" s="47" t="s">
        <v>495</v>
      </c>
      <c r="I71" s="47" t="s">
        <v>496</v>
      </c>
      <c r="J71" s="35" t="s">
        <v>132</v>
      </c>
      <c r="K71" s="29">
        <v>0</v>
      </c>
      <c r="L71" s="29">
        <v>0</v>
      </c>
      <c r="M71" s="29">
        <v>0</v>
      </c>
      <c r="N71" s="29">
        <v>0</v>
      </c>
      <c r="O71" s="29">
        <v>1</v>
      </c>
      <c r="P71" s="29">
        <v>0</v>
      </c>
      <c r="Q71" s="29">
        <v>0</v>
      </c>
      <c r="R71" s="29">
        <v>0</v>
      </c>
      <c r="S71" s="29">
        <v>0</v>
      </c>
      <c r="T71" s="29">
        <v>0</v>
      </c>
      <c r="U71" s="29">
        <v>1</v>
      </c>
      <c r="V71" s="29">
        <v>0</v>
      </c>
      <c r="W71" s="29">
        <v>2</v>
      </c>
    </row>
    <row r="72" spans="1:23" ht="90" hidden="1" x14ac:dyDescent="0.25">
      <c r="A72" s="6" t="s">
        <v>333</v>
      </c>
      <c r="B72" s="26" t="s">
        <v>27</v>
      </c>
      <c r="C72" s="17">
        <v>6</v>
      </c>
      <c r="D72" s="16">
        <v>1</v>
      </c>
      <c r="E72" s="16">
        <v>3</v>
      </c>
      <c r="F72" s="25" t="s">
        <v>324</v>
      </c>
      <c r="G72" s="25" t="s">
        <v>325</v>
      </c>
      <c r="H72" s="46" t="s">
        <v>497</v>
      </c>
      <c r="I72" s="46" t="s">
        <v>335</v>
      </c>
      <c r="J72" s="19" t="s">
        <v>336</v>
      </c>
      <c r="K72" s="17">
        <v>0</v>
      </c>
      <c r="L72" s="17">
        <v>0</v>
      </c>
      <c r="M72" s="17">
        <v>0</v>
      </c>
      <c r="N72" s="17">
        <v>0</v>
      </c>
      <c r="O72" s="17">
        <v>0</v>
      </c>
      <c r="P72" s="17">
        <v>0</v>
      </c>
      <c r="Q72" s="17">
        <v>1</v>
      </c>
      <c r="R72" s="17">
        <v>0</v>
      </c>
      <c r="S72" s="17">
        <v>0</v>
      </c>
      <c r="T72" s="17">
        <v>0</v>
      </c>
      <c r="U72" s="17">
        <v>0</v>
      </c>
      <c r="V72" s="17">
        <v>1</v>
      </c>
      <c r="W72" s="18">
        <f>SUM(K72:V72)</f>
        <v>2</v>
      </c>
    </row>
    <row r="73" spans="1:23" ht="75" hidden="1" x14ac:dyDescent="0.25">
      <c r="A73" s="42" t="s">
        <v>337</v>
      </c>
      <c r="B73" s="26" t="s">
        <v>27</v>
      </c>
      <c r="C73" s="17">
        <v>6</v>
      </c>
      <c r="D73" s="16">
        <v>1</v>
      </c>
      <c r="E73" s="16">
        <v>4</v>
      </c>
      <c r="F73" s="25" t="s">
        <v>324</v>
      </c>
      <c r="G73" s="25" t="s">
        <v>325</v>
      </c>
      <c r="H73" s="46" t="s">
        <v>338</v>
      </c>
      <c r="I73" s="26" t="s">
        <v>339</v>
      </c>
      <c r="J73" s="19" t="s">
        <v>340</v>
      </c>
      <c r="K73" s="17">
        <v>0</v>
      </c>
      <c r="L73" s="17">
        <v>0</v>
      </c>
      <c r="M73" s="17">
        <v>1</v>
      </c>
      <c r="N73" s="17">
        <v>0</v>
      </c>
      <c r="O73" s="17">
        <v>0</v>
      </c>
      <c r="P73" s="17">
        <v>0</v>
      </c>
      <c r="Q73" s="17">
        <v>0</v>
      </c>
      <c r="R73" s="17">
        <v>1</v>
      </c>
      <c r="S73" s="17">
        <v>0</v>
      </c>
      <c r="T73" s="17">
        <v>0</v>
      </c>
      <c r="U73" s="17">
        <v>0</v>
      </c>
      <c r="V73" s="17">
        <v>0</v>
      </c>
      <c r="W73" s="18">
        <f>SUM(K73:V73)</f>
        <v>2</v>
      </c>
    </row>
    <row r="74" spans="1:23" ht="45" hidden="1" x14ac:dyDescent="0.25">
      <c r="A74" s="6" t="s">
        <v>342</v>
      </c>
      <c r="B74" s="26" t="s">
        <v>54</v>
      </c>
      <c r="C74" s="17">
        <v>6</v>
      </c>
      <c r="D74" s="16">
        <v>1</v>
      </c>
      <c r="E74" s="16">
        <v>5</v>
      </c>
      <c r="F74" s="25" t="s">
        <v>324</v>
      </c>
      <c r="G74" s="25" t="s">
        <v>330</v>
      </c>
      <c r="H74" s="26" t="s">
        <v>498</v>
      </c>
      <c r="I74" s="26" t="s">
        <v>499</v>
      </c>
      <c r="J74" s="19" t="s">
        <v>173</v>
      </c>
      <c r="K74" s="17">
        <v>0</v>
      </c>
      <c r="L74" s="17">
        <v>1</v>
      </c>
      <c r="M74" s="17">
        <v>1</v>
      </c>
      <c r="N74" s="17">
        <v>1</v>
      </c>
      <c r="O74" s="17">
        <v>1</v>
      </c>
      <c r="P74" s="17">
        <v>1</v>
      </c>
      <c r="Q74" s="17">
        <v>1</v>
      </c>
      <c r="R74" s="17">
        <v>1</v>
      </c>
      <c r="S74" s="17">
        <v>1</v>
      </c>
      <c r="T74" s="17">
        <v>1</v>
      </c>
      <c r="U74" s="17">
        <v>1</v>
      </c>
      <c r="V74" s="17">
        <v>0</v>
      </c>
      <c r="W74" s="18">
        <f>SUM(K74:V74)</f>
        <v>10</v>
      </c>
    </row>
    <row r="75" spans="1:23" x14ac:dyDescent="0.25">
      <c r="H75" s="26"/>
    </row>
  </sheetData>
  <autoFilter ref="A1:W74" xr:uid="{00000000-0009-0000-0000-000002000000}">
    <filterColumn colId="2">
      <filters>
        <filter val="5"/>
      </filters>
    </filterColumn>
    <filterColumn colId="3">
      <filters>
        <filter val="2"/>
      </filters>
    </filterColumn>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sortState xmlns:xlrd2="http://schemas.microsoft.com/office/spreadsheetml/2017/richdata2" ref="A4:W74">
      <sortCondition ref="C1:C74"/>
    </sortState>
  </autoFilter>
  <mergeCells count="10">
    <mergeCell ref="A1:A2"/>
    <mergeCell ref="B1:B2"/>
    <mergeCell ref="C1:C2"/>
    <mergeCell ref="D1:D2"/>
    <mergeCell ref="F1:F2"/>
    <mergeCell ref="H1:H2"/>
    <mergeCell ref="I1:I2"/>
    <mergeCell ref="J1:J2"/>
    <mergeCell ref="K1:W1"/>
    <mergeCell ref="G1: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7A7BADA77581A4F876DB4FB97BFE08F" ma:contentTypeVersion="13" ma:contentTypeDescription="Crear nuevo documento." ma:contentTypeScope="" ma:versionID="17cdcaca0efd32f09342ab184b8c8b50">
  <xsd:schema xmlns:xsd="http://www.w3.org/2001/XMLSchema" xmlns:xs="http://www.w3.org/2001/XMLSchema" xmlns:p="http://schemas.microsoft.com/office/2006/metadata/properties" xmlns:ns2="44cc8a90-7ff0-4e64-9776-952626306bfd" xmlns:ns3="32aab2b7-ec83-42dd-ab88-1df227ef7448" targetNamespace="http://schemas.microsoft.com/office/2006/metadata/properties" ma:root="true" ma:fieldsID="4cbf4514475953553ee53985a30a49fe" ns2:_="" ns3:_="">
    <xsd:import namespace="44cc8a90-7ff0-4e64-9776-952626306bfd"/>
    <xsd:import namespace="32aab2b7-ec83-42dd-ab88-1df227ef74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c8a90-7ff0-4e64-9776-952626306bf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aab2b7-ec83-42dd-ab88-1df227ef74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BA0F39-E263-4DDA-ABE2-2373D488E796}">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2aab2b7-ec83-42dd-ab88-1df227ef7448"/>
    <ds:schemaRef ds:uri="44cc8a90-7ff0-4e64-9776-952626306bfd"/>
    <ds:schemaRef ds:uri="http://purl.org/dc/dcmitype/"/>
  </ds:schemaRefs>
</ds:datastoreItem>
</file>

<file path=customXml/itemProps2.xml><?xml version="1.0" encoding="utf-8"?>
<ds:datastoreItem xmlns:ds="http://schemas.openxmlformats.org/officeDocument/2006/customXml" ds:itemID="{78E7578F-597A-49EC-B66C-3A96FCD192A8}">
  <ds:schemaRefs>
    <ds:schemaRef ds:uri="http://schemas.microsoft.com/sharepoint/v3/contenttype/forms"/>
  </ds:schemaRefs>
</ds:datastoreItem>
</file>

<file path=customXml/itemProps3.xml><?xml version="1.0" encoding="utf-8"?>
<ds:datastoreItem xmlns:ds="http://schemas.openxmlformats.org/officeDocument/2006/customXml" ds:itemID="{9A69A4B5-AD48-422B-A567-9F8C4DD0C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c8a90-7ff0-4e64-9776-952626306bfd"/>
    <ds:schemaRef ds:uri="32aab2b7-ec83-42dd-ab88-1df227ef7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 Final</vt:lpstr>
      <vt:lpstr>Dependencias</vt:lpstr>
      <vt:lpstr>PAAC 2021 Preliminar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Mónica Puentes</dc:creator>
  <cp:keywords/>
  <dc:description/>
  <cp:lastModifiedBy>Mónica Granados</cp:lastModifiedBy>
  <cp:revision/>
  <dcterms:created xsi:type="dcterms:W3CDTF">2020-12-07T00:57:03Z</dcterms:created>
  <dcterms:modified xsi:type="dcterms:W3CDTF">2021-09-13T22:43:59Z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0x01010057A7BADA77581A4F876DB4FB97BFE08F</vt:lpwstr>
  </property>
</Properties>
</file>