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ejabella\Documents\Seguimiento Plan de mejoramiento Auditoria Interna 2018\Matriz definitiva Julio 2018\"/>
    </mc:Choice>
  </mc:AlternateContent>
  <xr:revisionPtr revIDLastSave="0" documentId="12_ncr:500000_{D17AC095-548C-4068-9EDF-B83CF34EB682}" xr6:coauthVersionLast="31" xr6:coauthVersionMax="31" xr10:uidLastSave="{00000000-0000-0000-0000-000000000000}"/>
  <bookViews>
    <workbookView xWindow="0" yWindow="0" windowWidth="13665" windowHeight="10110" firstSheet="3" activeTab="5" xr2:uid="{00000000-000D-0000-FFFF-FFFF00000000}"/>
  </bookViews>
  <sheets>
    <sheet name="X dependencia " sheetId="4" r:id="rId1"/>
    <sheet name="Estado Acciones" sheetId="5" r:id="rId2"/>
    <sheet name="X VIGENCIA" sheetId="6" r:id="rId3"/>
    <sheet name="Hoja1" sheetId="7" r:id="rId4"/>
    <sheet name="Hoja2" sheetId="8" r:id="rId5"/>
    <sheet name="SEGUIMIENTO ACCIONES MEJORA" sheetId="2" r:id="rId6"/>
  </sheets>
  <definedNames>
    <definedName name="_xlnm._FilterDatabase" localSheetId="5" hidden="1">'SEGUIMIENTO ACCIONES MEJORA'!$B$2:$T$65</definedName>
  </definedNames>
  <calcPr calcId="162913"/>
  <pivotCaches>
    <pivotCache cacheId="0" r:id="rId7"/>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Andrea Camila Garrido Collazos</author>
  </authors>
  <commentList>
    <comment ref="M42" authorId="0" shapeId="0" xr:uid="{00000000-0006-0000-0500-000002000000}">
      <text>
        <r>
          <rPr>
            <b/>
            <sz val="9"/>
            <color indexed="81"/>
            <rFont val="Tahoma"/>
            <family val="2"/>
          </rPr>
          <t>Andrea Camila Garrido Collazos:</t>
        </r>
        <r>
          <rPr>
            <sz val="9"/>
            <color indexed="81"/>
            <rFont val="Tahoma"/>
            <family val="2"/>
          </rPr>
          <t xml:space="preserve">
quién hizo el seguimiento? Ajustar en todos los campos en rojo ya que no es consecuente con quién hizo la actividad. </t>
        </r>
      </text>
    </comment>
  </commentList>
</comments>
</file>

<file path=xl/sharedStrings.xml><?xml version="1.0" encoding="utf-8"?>
<sst xmlns="http://schemas.openxmlformats.org/spreadsheetml/2006/main" count="685" uniqueCount="208">
  <si>
    <t xml:space="preserve"> </t>
  </si>
  <si>
    <t>Vigencia</t>
  </si>
  <si>
    <t>Auditor</t>
  </si>
  <si>
    <t>Fecha del Informe</t>
  </si>
  <si>
    <t>Origen del Informe</t>
  </si>
  <si>
    <t>Dependencia del
Hallazgo</t>
  </si>
  <si>
    <t>Tipo de Hallazgo</t>
  </si>
  <si>
    <t>Criticidad del Halllazgo</t>
  </si>
  <si>
    <t>Descripción hallazgo</t>
  </si>
  <si>
    <t>Descripción 
Acción</t>
  </si>
  <si>
    <t>Responsable Seguimiento 2018</t>
  </si>
  <si>
    <t xml:space="preserve">Fecha de cierre </t>
  </si>
  <si>
    <t>%
DE AVANCE 
JUNIO 2018</t>
  </si>
  <si>
    <t xml:space="preserve">ESTADO DE LA ACCIÓN </t>
  </si>
  <si>
    <t>Resultado del seguimiento de la acción</t>
  </si>
  <si>
    <t xml:space="preserve">Jorge Rodríguez - Enrique Lozano </t>
  </si>
  <si>
    <t xml:space="preserve">Dirección de Contratación </t>
  </si>
  <si>
    <t>No Conformidad</t>
  </si>
  <si>
    <t>N.A</t>
  </si>
  <si>
    <t>Como producto de la verificación documental requerida en los expedientes contractuales por modalidad de contratación frente a las tablas de retención documental de la Subdirección de Contratación se evidencia desactualización de las TRD, originando desarticulación entre la documentación generada por el proceso, la que se está archivando y los procedimientos establecidos para cada tipo de contratación. La última actualización de las TRD corresponde al 19 de septiembre de 2012, no obstante, los procedimientos del proceso contractual han sido objeto de actualización y/o modificación generando nuevas versiones y formatos que no han sido incluidos en las Tablas de Retención Documental presentadas en esta auditoría, incumpliendo con lo establecido el procedimiento 2211600- PR 048 elaboración, aplicación y actualización de tablas de retención documental.</t>
  </si>
  <si>
    <t>JANNETH ABELLA</t>
  </si>
  <si>
    <t>VENCIDA</t>
  </si>
  <si>
    <t>Dámaris Sánchez Salamanca</t>
  </si>
  <si>
    <t xml:space="preserve">Auditoria Integral </t>
  </si>
  <si>
    <t>Oficina Asesora de Planeación</t>
  </si>
  <si>
    <t>Realizar mejora a los procesos y procedimientos de la entidad, con el fin de actualizar el Portafolio de Bienes y servicios</t>
  </si>
  <si>
    <t>Alexandra Quitian Alvarez</t>
  </si>
  <si>
    <t>Evaluación por Dependencias</t>
  </si>
  <si>
    <t>Carolina Ramirez Fuerte</t>
  </si>
  <si>
    <t>Seguimiento Implementación NMNC</t>
  </si>
  <si>
    <t>Subdirección Financiera</t>
  </si>
  <si>
    <t>Observación</t>
  </si>
  <si>
    <t>Conciliar y registrar información en los aplicativos SAE - SAI</t>
  </si>
  <si>
    <t>Oficina de Alta Consejeria Distrital de Tecnologias de la Información y Comunicaciones - TIC</t>
  </si>
  <si>
    <t xml:space="preserve">Liquidar el contrato con la oportunidad requerida.
Para el efecto se debe garantizar la conformidad documental, procedimental,legal,  técnica, y financiera, haciendo énfasis en el cumplimiento de las obligaciones respecto de los intereses generados por los recursos del convenio y su consignación en la SHD y la forma de administración de los riesgos del convenio hasta su finalización </t>
  </si>
  <si>
    <t>Informe de Auditoría Integral</t>
  </si>
  <si>
    <t xml:space="preserve">Con base en los informes antes referenciados, durante la ejecución de la auditoría integral de la vigencia 2016, se procedió a revisar la gestión realizada en el Sistema de Administración del Riesgo para el proceso de contratación, observándose actualización de algunos riesgos, sin embargo, se evidencia que: 
1. No se ha terminado el proceso de actualización en cuanto a la identificación de los riesgos del proceso.
2. No se realizaron las calificaciones de probabilidad e impacto de ninguno de los riesgos registrados en el sistema.
3. No se realizaron las calificaciones de los controles para ninguno de los riegos registrados en el sistema
4. No se establecieron las acciones de mitigación acordes con los resultados de la calificación para ninguno de los riesgos definidos.
Por lo anteriormente evidenciado, se observa incumplimiento a los requisitos establecidos en:
• Procedimiento del Administración del Riesgo código 2210111-PR-214. 
• Resolución 303 de 2012, Artículo 6º - ciclos de control “Política Integral de Administración de Riesgos de la Secretaría General”.
• MECI 1000:2014 1.3 Componente Administración del Riesgo; 1.3.1 Políticas de Administración del Riesgo; 1.3.2 Identificación del Riesgo; 1.3.3 Análisis y valoración del Riesgo.
NTCGP 1000:2009 numeral 4.1 Requisitos Generales del Sistema de Gestión de Calidad, literal g) “establecer controles sobre los riesgos identificados y valorados que pueda afectar la satisfacción del cliente y los logros de los objetivos de la entidad y numeral 7.5.1 Control de la producción y de la prestación del servicio literal g) los riesgos de mayor probabilidad e impacto.
</t>
  </si>
  <si>
    <t xml:space="preserve">Una vez revisado en el aplicativo del Sistema Integrado de Gestión el módulo de mejora continua las acciones correctivas, preventivas y de mejora, del Proceso de Contratación, no se evidencian registros con la identificación de las acciones tomadas. 
Por lo anteriormente evidenciado, se incumple con las actividades establecidas en el Procedimiento 2210111-PR-005 - Acciones Correctivas, Preventivas y de Mejora.
</t>
  </si>
  <si>
    <t xml:space="preserve">Del conjunto de solicitudes verificadas se observa que para dos Derechos de Petición con radicados 1-2016-40824 y 1-2016-26578, superaron el término en 5 y 2 días hábiles respectivamente. Acerca de la solicitud de información entre autoridades, con número de radicación 1-2016-39942 se superó el término de los 10 días establecidos con 7 de retraso.
Así mismo, dos de las peticiones, correspondientes a solicitudes de certificación, fueron entregadas a la mano y no registran fechas de entrega, por lo cual no se pueden evidenciar los términos en los cuales fueron tramitadas.
De la revisión del Sistema SDQS, se observa que solamente dos de las solicitudes ingresadas por medio de radicados fueron incluidas en el sistema SDQS, demostrando debilidades en los controles para el registro en dicho sistema.
Dado lo anterior, se evidencia No Conformidad, frente a la oportunidad para atender las peticiones presentadas por los particulares según se establece en la Ley 1755 de 2015 y la consistencia de la información interna y externa frente a la aplicación del Artículo 3° del Decreto 371 de 2010 concordante con la Circular 018 de 2009, que establecen que las entidades deben garantizar: “El registro de la totalidad de las quejas, reclamos, sugerencias y solicitudes de información que reciba cada Entidad, por los diferentes canales, en el Sistema Distrital de Quejas y Soluciones…”
</t>
  </si>
  <si>
    <t>Verificada la documentación correspondiente al Contrato N° 512 de 2012, convenio interadministrativo celebrado con la ETB, con segunda modificación de vencimiento a 18 de septiembre de 2012 por valor de $ 810.994.576, presenta vencido el término de proceso de liquidación de los dos (2) años y tiempo máximo para la liquidación del contrato de manera unilateral, de conformidad con lo señalado en el procedimiento 2211200-PR-022 liquidación de contrato, sin perjuicio  de lo previsto en el artículo 136 del Código Contencioso Administrativo.</t>
  </si>
  <si>
    <t xml:space="preserve">En la verificación sobre el cumplimiento de los documentos a contener en los expedientes contractuales de cinco (5) tipos de contrato seleccionados; prestación de servicios profesionales N° 229 de 2015, licitación pública N° 249 de 2014, concurso de méritos N° 526 de 2014, selección abreviada N° 434 de 2015 y convenio interadministrativo N° 512 de 2012, con base en lo establecido en los procedimientos respectivos y las tablas de retención documental, se observaron las siguientes falencias de la documentación requerida como en su archivo:
- No se encuentra en los expedientes contractuales N° 512 de 2012 convenio interadministrativo, N° 526 de 2014 concurso de méritos, N° 229 de 2015 prestación de servicios profesionales y N° 434 de 2015 selección abreviada, los informes de supervisión que den cuenta del cumplimiento de las actividades realizadas por el contratista. 
- Los contratos N° 526 de 2014 concurso de méritos, N° 434 de 2015 selección abreviada, N° 229 de 2015 prestación de servicios profesionales y N° 512 de 2012 convenio interadministrativo de los expedientes contractuales no se encuentra evidencia documental de facturas y comprobantes de pago de las obligaciones adquiridas. 
- Desorden en el archivo de documentos con respecto al orden cronológico de los eventos producidos en los contratos N° 512 de 2012 convenio interadministrativo, N° 229 de 2015 prestación de servicios profesionales, N° 526 de 2014 concurso de méritos, N° 249 de 2014 licitación pública y N° 434 de 2015 selección abreviada.
</t>
  </si>
  <si>
    <t>EFECTIVA</t>
  </si>
  <si>
    <t xml:space="preserve">1. De acuerdo con revisión de actas N°s 016 y 017 de Comités Extraordinarios de Contratación realizados el 10 y 14 de octubre de 2016, fueron presididos por el Subsecretario Corporativo. Al respecto, de conformidad con el artículo 10 de la resolución 175 vigente a esas fechas de sesión, el Subsecretario Corporativo no estaba facultado para presidirlo, ya que no figuraba este cargo como integrante o miembro del Comité de Contratación. Adicionalmente, revisadas las actas, no se evidencia la delegación homologando el cargo de Subsecretario General.
2. De conformidad con el parágrafo 4 del artículo 10 de la Resolución 175 de 2015, el comité de contratación deberá reunirse mensualmente, no obstante, no se evidenció acta que demuestre la realización de la sesión del comité de contratación correspondiente al mes de junio de 2016, ni evidencia de la causa de su omisión. 
Sobre el particular, llama la atención que, al verificar en el sistema de gestión contractual, se observó que se registra en el mes de junio de 2016 una modificación al rubro de bienestar e incentivos, modificación que de conformidad con las actas de los otros meses debió estar avalada por el comité de conformidad con la práctica que se venía utilizando.
3. La gran mayoría de actas de comité numeradas por orden de sesión las N°s 003 de 8 de marzo de 2016, 005 de 06 de abril de 2016, 007 de28 de abril de 2016, 008 de 12 de mayo de 2016, 009 de 25 de mayo de 2016, 010 de 12 de julio de 2016, 011 de 17 de agosto de 2016, 012 de 19 de agosto de 2016, 013 de 31 de agosto de 2016, 014 de 22 de septiembre de 2016, 015 de 03 de octubre de 2016 y 016 de 10 de octubre de 2016, no se encuentran firmadas por quienes presidieron en su momento el Comité, doctores Dalila Hernández Corzo, Ana María Rojas Villamil y Raúl Buitrago, en su condición de presidentes. 
Aspecto que a la fecha no sustenta en debida forma la legalidad de las decisiones adoptadas en las sesiones, en especial, cuando se prestaron modificaciones al plan de adquisiciones. 
De otra parte, el atraso en la suscripción de actas de comité de casi (6) seis meses denota ausencia de gestión de control por la secretaria técnica para la protocolización de actas en tiempo razonable. Esto indica que posiblemente quienes presidieron los comités como presidentes no han contado con los proyectos de actas para su revisión y comentarios.  
No se encontró en el expediente evidencia de citaciones a integrantes del Comité, remitiendo el correspondiente orden del día, señalando el lugar, fecha y hora de la reunión de conformidad con lo establecido el numeral 1 del artículo 13 de la Resolución 175 de 2015
</t>
  </si>
  <si>
    <t>Auditoría Contable</t>
  </si>
  <si>
    <t xml:space="preserve">Al verificar el registro contable de las obligaciones laborales y provisiones de prestaciones sociales, se evidenció que el valor revelado en los estados financieros difiere del valor suministrado por la Dirección de Talento Humano en el orden de $942 y $1.374 millones de pesos respectivamente, así: ... Cabe anotar que el reporte elaborado por la Dirección de Talento Humano y enviado a la Oficina de Control Interno mediante correo electrónico de fecha 21 de noviembre de 2016, incluye los siguientes conceptos como factor prestacional: Bonificación especial de recreación, prima de vacaciones, sueldo de vacaciones, intereses de cesantías, cesantías y prima de navidad; y se discriminó en funcionarios activos y funcionarios retirados. 
Lo anteriormente evidenciado se origina por: La falta de conciliación entre los procesos; debilidades en las comunicaciones entre las dependencias de la Entidad que realizan operaciones susceptibles de registro contable y la ausencia de controles efectivos tanto en el reconocimiento como en la revelación de la información contable, incumpliendo el numeral 3 de la Resolución 355 de 2007, Plan General de Contabilidad 
</t>
  </si>
  <si>
    <t>La Subdirección Financiera envió memorando a la Dirección de talento Humano solicitando el envío del detalle por funcionario de los diferentes conceptos de la nómina relacionados con las cuentas contables pasivos reales (2505) y pasivos estimados (2715) con el fin de realziar la concialiación al cierre de a 30 de noviembre.</t>
  </si>
  <si>
    <t xml:space="preserve">Una vez verificadas las matrices de riesgo del proceso de Mejoramiento Continuo del Sistema Integrado de Gestión y del Proceso de Direccionamiento, Programación y Seguimiento a la Gestión, se observó:
1. No se evidencia documento que soporte la técnica utilizada para la identificación de los riesgos (ANÁLISIS DOFA) Contexto estratégico, según lo define el Numeral 6 Actividad 2, del procedimiento 2210111-PR-214 Versión 04 “Administración del Riesgo”; lo cual no permite una identificación asertiva y objetiva de los riesgos. 
2. En el Sistema de Información para la Administración del Riesgo de la Entidad, no se encuentran identificados los riesgos de tipo: financiero, tecnológico, de contratación y de imagen, como lo establece el procedimiento 2210111-PR-214 Versión 04 “Administración del Riesgo”., en el Numeral 2 Identificación del Riesgo. "Se realiza determinando las causas, con base en los factores internos y/o externos analizados para la entidad, y que puedan afectar el logro de los objetivos. Durante esta etapa, los riesgos se deben clasificar desde los procesos como estratégicos, operativos, financieros, de cumplimiento, tecnológicos, ambientales, de activos de la información, de contratación, de imagen, de seguridad y salud en el trabajo y de posibles actos de corrupción." Por lo cual se evidencia que no se está cubriendo la totalidad de los riesgos a los que están expuestos los procesos
3. Se verifica en el Sistema de Administración de Riesgos de la entidad el cumplimiento de los ciclos de control establecidos en el artículo 6 de la Resolución 303 de 2012, Numeral 1; que establece. “A 31 de marzo de cada año se debe actualizar la información del Sistema de Administración de Riesgos, para lo cual: La Oficina Asesora de Planeación en coordinación con los responsables de procesos y/o jefes de dependencias dispondrá de los controles para que la información requerida se mantenga actualizada por proceso y procedimiento, permitiendo a los responsables del proceso utilizar las últimas versiones (Caracterización de procesos y procedimientos).” Numeral 2; establece “Por lo menos en los primeros diez (10) días hábiles de julio y noviembre de cada año se deben realizar nuevas evaluaciones de probabilidad e impacto, a través del aplicativo, teniendo en cuenta que los riesgos nunca dejan de representar una amenaza para la organización.”
Por lo anterior, se evidencia que a la fecha de la presente auditoría, no se han dispuesto de los controles necesarios, para que la información requerida se mantenga actualizada por procesos y procedimientos; además no se ha realizado la evaluación de probabilidad e impacto de los procesos, a traves del aplicativo como se demuestra a continuación:
4. Se verificó la publicación del Mapa de Riesgo de Corrupción, según lo establece el Parágrafo Transitorio en el Artículo 2.1.4.8. del Decreto 124 de 2016 “Para el año 2016, las entidades tendrán hasta el 31 de marzo para elaborar y publicar el Plan Anticorrupción y de Atención al Ciudadano y el Mapa de Riesgos de Corrupción según los lineamientos contenidos en los documentos “Estrategias para la Construcción del Plan Anticorrupción y de Atención al Ciudadano – Versión 2” y en la “Guía para la Gestión del Riesgo de Corrupción””; por lo anterior se evidencia que a la fecha no existe el documento que soporte la elaboración y publicación de la matriz de riesgos de corrupción. 
5. Se observó que para la vigencia 2.016 se publicó el Plan Anticorrupción y de Atención al Ciudadano PAAC; en el cual se incluyó el Plan Operativo de Gestión del Riesgo de Corrupción de la Entidad; donde quedó definidas las fases para la elaboración de la política, construcción del Mapa, consulta y divulgación, monitoreo y revisión de los Riesgos de corrupción como se observa.
Por lo anteriormente mencionado se evidencia que no se cumplió con las actividades programadas para la elaboración del Mapa de Riesgo de Corrupción.
Finalmente se concluye que al verificar el Sistema de Administración de Riesgos y revisar el mapa de riesgos del proceso de Mejoramiento Continuo del Sistema Integrado de Gestión y el del proceso de Direccionamiento, Programación y Seguimiento a la Gestión, a la fecha no se está cumpliendo con las actividades anteriormente mencionadas; dentro de los plazos estipulados por la normatividad vigente.
</t>
  </si>
  <si>
    <t>Se efectuó el diseño de una herramienta temporal para la gestión de riesgos, de acuerdo a los cambios en la metodología de cada tipología. Se implementará temporalmente a partir de la oficialización de la nueva Política de Riesgos y del procedimiento Administración del Riesgo.</t>
  </si>
  <si>
    <t>Auditoría Integral</t>
  </si>
  <si>
    <t>Se verificó la actualización, modificación y uso de las Tablas de Retención Documental de la Oficina Asesora de Planeación, evidenciándose:
1. La última actualización de la TDR se realizó en el 2.012, por lo cual no se observa dinamismo y modificación respecto a los cambios del SIG, Procesos y Procedimientos de la dependencia.
2. Se tomó una muestra aleatoria para identificar que los expedientes correspondan a las series y subseries definidas en las TDR y se observó, que actualmente tienen en uso una tipología diferente a la definida, como se evidencia a continuación:
Serie: Sistema de Gestión de Calidad
Subserie: Elaboración, modificación y/o anulación de documentos
Lo anterior se verifico respecto a las TDR y difiere el nombre de la serie y subserie 
3. Se observa desconocimiento en los procesos objeto de auditoria respecto a la gestión de documental de la dependencia, respecto a los formatos que se deben tener en cuenta para el control de registros, ya que a la fecha no se evidencio diligenciamiento del formato FT-677 en el cual se debe registrar la ubicación y contenido de los CDS, el cual fue diseñado para los testigos documentales de archivo.
4. A la fecha de la presente auditoría no se ha realizado la transferencia documental al archivo central e histórico, la cual estaba prevista para el 1 de diciembre de 2016, según memorando No 3-2016-24280, lo anterior incumpliendo los tiempos y parámetros definidos en las TDR.
Por lo anterior, se evidencia incumplimiento a los requisitos definidos en el artículo 5 “Coordinación, Control y Seguimiento de la Gestión de los Documentos, Archivo y Correspondencia” de la Dependencia, del Decreto 514 de 2006, la Ley 594 de 2000 y el cronograma de transferencia documentales de la vigencia 2016</t>
  </si>
  <si>
    <t>Solicitar a la Subdirección de Servicios Administrativos la actualización y aprobación de la Tabla de Retención Documental de la Oficina Asesora de Planeación</t>
  </si>
  <si>
    <t>Contar con el talento Humano que cumpla los roles de operador de la Gestión Documental, de Archivo y Correspondencia de la Oficina Asesora de Planeación</t>
  </si>
  <si>
    <t xml:space="preserve">Solicitar capacitación a la Subdirección de Servicios Administrativos sobre los procedimientos y formatos de la Gestión Documental, Archivo y Correspondencia </t>
  </si>
  <si>
    <t xml:space="preserve">JANNETH ABELLA </t>
  </si>
  <si>
    <t>A la fecha del presente informe, se observó que la Oficina Asesora de Planeación no ha emitido la retroalimentación correspondiente al reporte de avance de los Planes de Gestión de los procesos con corte al tercer trimestre de 2016, de acuerdo a lo establecido en la actividad 5 del procedimiento 2210111-PR-183 – Consolidación y Estructuración de los informes y seguimiento a la gestión, en la que se indica: “Realizado el análisis del informe de gestión, el Jefe de la Oficina Asesora de Planeación informa al responsable del proceso a través de memorando de retroalimentación firmado, el estado y avance o retraso de las metas e indicadores, así como las sugerencias, observaciones o recomendaciones que sean necesarias, con el objetivo de que se tomen las medidas pertinentes y se cierre el ciclo PHVA”. Esta actividad se estableció como punto de control del procedimiento y la frecuencia de la misma se estableció “cada vez que se allega un informe a la Oficina Asesora de Planeación. 
De lo anterior se concluye que la Oficina Asesora de Planeación no dio cumplimiento a la actividad 5 establecida en el procedimiento 2210111-PR-183 – Consolidación y Estructuración de los informes y seguimiento a la gestión así como la inefectividad del punto de control establecido, que le permitan alcanzar el objetivo propuesto en el mencionado procedimiento en lo referente a reflejar de manera clara, oportuna y veraz los resultados de la Gestión de la Secretaría General, razón por la cual se establece la presente No Conformidad.</t>
  </si>
  <si>
    <t xml:space="preserve">Capacitar al equipo de la OAP sobre el rol asesor y de acompañamiento a las dependencias </t>
  </si>
  <si>
    <t>Enrique Lozano Gil</t>
  </si>
  <si>
    <t>Dirección Distrital de Desarrollo Institucional</t>
  </si>
  <si>
    <t>para la vigencia 2016, formuló cuatro acciones estratégicas, para las cuales planeó ejecutar catorce (14) productos, de los cuales, diez (10) obtuvieron el 100% de gestión y cuatro productos el 60%, 75% 80% y 95% respectivamente, dando como resultado que la gestión del plan de gestión se ubique en el 93.57%, según se observa en el anexo 1 del presente informe</t>
  </si>
  <si>
    <t>Realizar la citación de las instancias de coordinacón responsables de aprobar los lieneamientos</t>
  </si>
  <si>
    <t>Subsecretaría Corporativa</t>
  </si>
  <si>
    <t>A partir de los resultados del ejercicio de planeación estratégica realizado en el mes de enero de la vigencia 2017, se recomienda formular un plan de gestión contentivo de las acciones estratégicas de la dependencia, con el fin de que estas guarden coherencia institucional con el plan de desarrollo vigente, la misión, la visión de la entidad, las metas y las estrategias formuladas para su cumplimiento y las funciones asignadas a la Subsecretaría.</t>
  </si>
  <si>
    <t>Subdirección de Servicios Administrativos</t>
  </si>
  <si>
    <t>A partir de los resultados del ejercicio de planeación estratégica realizado en el mes de enero de la vigencia 2017, se recomienda, fortalecer el establecimiento de las acciones estratégicas de la dependencia, con el fin de que estas guarden coherencia institucional con el plan de desarrollo vigente, la misión, la visión de la entidad, las metas y las estrategias formuladas para su cumplimiento.</t>
  </si>
  <si>
    <t>Actualizar los planes de gestión y
ejecutando los planes de inversión respectivos al año 2017, de acuerdo al plan de desarrollo vigente, misión, la visión de la entidad, las metas y las estrategias formuladas para su cumplimiento, estos serán socializados para la fecha que establezca la Oficina de Planeación</t>
  </si>
  <si>
    <t xml:space="preserve">Realizar seguimiento continuo al Plan de Gestión y Proyectos de Inversión, dejando registros y evidencias de los avances y resultados que se realicen, a través de los Subcomités de Autocontrol efectuados de conformidad con la Resolución 086 de 2011. </t>
  </si>
  <si>
    <t>Remitir oportunamente a la Dirección de Talento Humano, el seguimiento al acuerdo de gestión del jefe de oficina</t>
  </si>
  <si>
    <t>Dirección de Talento Humano</t>
  </si>
  <si>
    <t>Fortalecer el seguimiento, retroalimentación y evaluación del Acuerdo de Gestión con el fin de evidenciar las dificultades, o logros en la consecución de los compromisos o las acciones tomadas para su cumplimiento, así como las necesidades de capacitación y formación del gerente público</t>
  </si>
  <si>
    <t>1. Realizar una matriz de Control Semáforo la cual indicará las fechas de concertación, seguimiento y evaluación e los Acuerdos de Gestión de las Dependencias que los deben presentar.
2. Acompañamiento continuo a las dependencias en cuanto a la concertación, seguimiento y evaluación de la Acuerdos de Gestión.</t>
  </si>
  <si>
    <t>Informe austeridad en el gasto</t>
  </si>
  <si>
    <t xml:space="preserve">De conformidad con las observaciones presentadas en el Informe de Austeridad del Gasto correspondiente al IV trimestre de la vigencia 2016, remitido mediante radicación 3-2017-5920, y en atención la respuesta dada por la Subdirección de Servicios Administrativos mediante radicación 3-2017-6947, se establece No Conformidad a lo dispuesto en procedimiento 2211500-PR-141 “Manejo de Servicios Públicos y Telefonía Celular”, así:
Según el objetivo del procedimiento, el proceso Gestión de Servicios Administrativos debe “tramitar los pagos y verificar los consumos de los servicios públicos domiciliarios de Acueducto, Alcantarillado, Aseo, Energía Eléctrica, Gas Natural, Telefonía fija y Telefonía móvil celular” (Subrayado fuera de texto). Así mismo, el alcance del mencionado procedimiento establece la “presentación del consolidado de consumo para su seguimiento y control”, el cual es detallado en las condiciones generales del procedimiento como “informes y registros” donde se indica que: “Se deberán presentar mensualmente o según solicitud, bien sea al responsable del proceso o cualquier ente de control, el consolidado de los de los consumos de la Entidad, con el fin de ejercer un seguimiento y control a los mismos.”
Por lo anteriormente expuesto, y en atención a que la Subdirección de Servicios Administrativos suministró información diferente a la reportada en el Sistema de Presupuesto Distrital – PREDIS a fecha de corte 31 de diciembre de 2016 y no se evidenció el diligenciamiento mensual de los formatos 2211500-FT-507 – Informe Consumo de Telefonía Fija, 2211500-FT-508 – Informe Consumo de Acueducto y Alcantarillado, 2211500-FT-509 - Informe Consumo de Energía en Pesos, 2211500-FT-511 – Informe Consumo de Aseo y 2211500-FT-513 – Consumo Empresa Acueducto y Alcantarillado de Bogotá m3.
</t>
  </si>
  <si>
    <t xml:space="preserve">Archivar digitalmente en una carpeta compartida por servicio público que contenga: la factura, la certificación de consumo, la orden de pago y el formato correspondiente  mes  a mes </t>
  </si>
  <si>
    <t xml:space="preserve">En cumplimiento de la Directiva 007 de 2016, la Entidad elaboró un plan de acción y cronograma que incluye actividades, compromisos, responsables y fechas de cumplimiento para el proceso de implementación del Nuevo Marco Normativo Contable. Sin embargo, y con ocasión a la Resolución 693 de 2016 de la Contaduría General de la Nación, mediante la cual se amplía el plazo para la implementación del NMNC hasta el 1 de enero de 2018, dicho cronograma a fecha del presente seguimiento no ha sido actualizado conforme lo establecido el numeral 3 de la Directiva 001 de 2017, la cual señala que la Entidad debe “actualizar el Plan de Acción a partir de los avances alcanzados, haciendo énfasis en los aspectos de mayor impacto determinados en la vigencia 2016.” Por lo cual en cumplimiento de lo establecido en el numeral 5 de la Directiva 001, esta Oficina no evidencia avance para este lineamiento.
En el mismo sentido, la Directiva 001 de 2017 establece que una vez actualizado el Plan de Acción, debe ser divulgado y sensibilizado al interior de la entidad, por lo cual, y en concordancia con lo anteriormente observado no se no evidencia avance para este lineamiento.
</t>
  </si>
  <si>
    <t>Se realizará la divulgación del Plan de Acción Actualizado en las mesas de trabajo y adicionalmente una campaña masiva dirigida a toda la entidad.</t>
  </si>
  <si>
    <t xml:space="preserve">Numeral 3.6 Actualización de Procesos, Procedimientos y Políticas Contables:” Con corte a marzo de 2017, no se evidencia actualización de los manuales de procesos y procedimientos, ni elaboración de políticas contables en el marco de la implementación del Nuevo Marco Normativo Contable… No obstante, a la fecha del presente seguimiento no se evidenció la ejecución de acciones tendientes a la actualización de los manuales de procesos, procedimientos y políticas, tal como lo señala la Directiva 001 de 2017, por lo cual, no se evidencia cumplimiento del presente lineamiento.” </t>
  </si>
  <si>
    <t>Se tiene previsto actualizar y dejar un solo proceso financiero y elaborar varios procedimientos, se inició con la actualización del procedimiento de pagos.</t>
  </si>
  <si>
    <t>A partir de abril de 2017, durante la vigencia, cada mes y una vez revisadas se presentarán para aprobación las Políticas Contables.</t>
  </si>
  <si>
    <t>Ejecutar contrato 2211500 – 794 - 2016 según plan de trabajo</t>
  </si>
  <si>
    <t>Remitir información al área contable</t>
  </si>
  <si>
    <t>Janeth Abella Sánchez</t>
  </si>
  <si>
    <t xml:space="preserve">• Incumplimiento del procedimiento Concurso de Méritos 2211200-PR-229 Versión 5, falta de documentos y publicación:  
 No se encontró en el archivo del contrato el acto administrativo que designó el comité asesor y evaluador.
 El aviso de convocatoria se elaboró y publicó en un formato diferente al establecido por la entidad para tal fin. 
 El informe final de verificación de los requisitos habilitantes y de calificación de los criterios valorados se publicó en un formato diferente al aprobado por la entidad para tal fin.
 No se encontró evidencia de publicación de las diferentes etapas del proceso en el portal de contratación a la vista. 
• Se observó falta de coherencia en la información reportada por el sistema de gestión contractual la entidad, toda vez que el saldo por pagar según el historial del movimiento financiero, consultado en el marco de ésta auditoria es de $ 91.586.540.oo y el reporte de la ejecución plan contractual con PAC,  registra un valor de $ 100.217.011.oo.
• Se presentó un inconveniente en el proceso de archivo documental por parte la Dirección de Contratación, toda vez que el supervisor envío los documentos soportes correspondientes a los dos primeros pagos los cuales no reposan en el acervo documental </t>
  </si>
  <si>
    <t>Liquidar el contrato con la oportunidad requerida</t>
  </si>
  <si>
    <t>llevar a cabo una jornada de sensibilización y formación para supervisores de contratos.</t>
  </si>
  <si>
    <t xml:space="preserve">Llevar a cabo una revisión conjunta con la Dirección de Contratos al expediente del contrato 374 para garantizar la conformidad documental </t>
  </si>
  <si>
    <t>los estudios previos del proceso fueron radicados el 16 de septiembre de 2016 con No. 3-2016-31982, presentando una modificación el 24 de octubre de 2016 con radicado No. 3-2016-35968, los cuales solo se publicaron en el SECOP hasta el día 10 de noviembre de 2016 y teniendo en cuenta lo estipulado por la norma anteriormente citada, la publicación debió haberse realizado el día 27 de octubre de 2016.</t>
  </si>
  <si>
    <t>Llevara cabo una jornada de sensibilización y formación para supervisores y apoyo a supervisión de la oficina, en el cumplimiento del manual de supervisión de contratos de la Secretaría General y sus procedimientos asociados</t>
  </si>
  <si>
    <t xml:space="preserve">En cuanto a los rendimientos financieros, solo se evidenció una consignación de fecha 28 de junio de 2017 a la Tesorería Distrital correspondiente al periodo comprendido entre el 21 de diciembre de 2016 al 30 de abril de 2017 por $6.496.445. </t>
  </si>
  <si>
    <t>Adelantar una mesa técnica con el apoyo de la Subdirección financiera para verificar la pertinencia en la fórmula del cálculo respecto de los intereses generados por los recursos del convenio y la oportunidad en la consignación en la SHD</t>
  </si>
  <si>
    <t>No se evidencian actas del comité para los meses de febrero, marzo, junio, julio y agosto. Lo anterior incumple lo establecido en la cláusula 8a numeral 4 y 11, cláusula 9ª numeral 4 del Convenio Interadministrativo No. 1210200-728-2016 y lo establecido en el numeral 12.4.1. literal b) y d) del Manual de Contratación, Supervisión e Interventoría.</t>
  </si>
  <si>
    <t>Observación 2</t>
  </si>
  <si>
    <t xml:space="preserve">Realizar seguimiento a través del Sub Comité de auto control de conformidad con la
Resolución 086 de 2011.
</t>
  </si>
  <si>
    <t xml:space="preserve">Observación </t>
  </si>
  <si>
    <t>ACDVPR - SDQS</t>
  </si>
  <si>
    <t xml:space="preserve">Respecto al cumplimiento y oportunidad de los tiempos de respuesta a las 1.776 peticiones recibidas y relación con las 149 contestadas por fuera de termino equivalente al 8% del total de las recibidas en el semestre </t>
  </si>
  <si>
    <t xml:space="preserve">1.1 Centralizar las PQRS radicadas por cualquiera de los medios de recepción ante la ACDVPR, designando un único funcionario / contratista encargado de la recepción y reparto, de conformidad con las directrices impartidas por el coordinador de área.
1,2. Centralizar de labor de reparto de las PQRS a los sustanciadores.
2. Dentro de los requerimientos internos hechos por los sustanciadores se estipularán términos internos para que los coordinadores misionales y las dependencias de apoyo trasnversal a la gestión atiendan dentro del plazo las solicitudes de información necesaria para dar respuesta a las PQRSF.
2,1. Identificación y seguimiento de los responsables del suministro de información por parte de los coordinadores misionales, así como de las dependencias de apoyo  transversal a la gestión, cuando sea necesario para dar respuesta a las PQRSF.
3. Expedir documento instructivo por parte del Jefe de ACDVPR a través del cual se socializará el trámite de recibo  y reparto centralizado de las PQRSF, y se establecen los canales para requerir el suministro de información a los coordinadores misionales, así como a las dependencias de apoyo transversal a la gestión y se determinan los deberes en cabeza de las coordinaciones misionales para colaborar armonicamente con los responsables finales de sustanciar la respuesta de las PQRSF. </t>
  </si>
  <si>
    <t>Sandra Osorio Hoyos</t>
  </si>
  <si>
    <t>Evaluacion al sistema de control interno contable</t>
  </si>
  <si>
    <t>Observación 1</t>
  </si>
  <si>
    <t xml:space="preserve">Se observó que 2 de los 8 riesgos identificados en el proceso de Gestión Financiera, no se encuentran directamente relacionados con el mismo. Respecto a los controles definidos, se observó que aun cuando algunos están identificados en los procedimientos del área, no está claramente definido su diseño (alcance, frecuencia, responsable, etc.) para facilitar su óptima implementación, así mismo, no son claros los criterios tenidos en cuenta para su calificación a fin de monitorear efectivamente su eficacia. </t>
  </si>
  <si>
    <t>Se acata la observación. De acuerdo con el plan de trabajo previsto con la gestora de calidad de la Dirección administrativa y financiera  a partir del 15 febrero se adelantarán la mesas de trabajo sobre la administración de riesgos.</t>
  </si>
  <si>
    <t>Las políticas contables aprobadas para el cumplimiento del nuevo marco normativo contable no se encuentran disponibles en el Sistema Integrado de Gestión, lo que dificulta su conocimiento y consulta por parte de todos los funcionarios que deben intervenir en su aplicación.</t>
  </si>
  <si>
    <t>Publicacion del manual de politicas contables</t>
  </si>
  <si>
    <t xml:space="preserve">Observación 3 </t>
  </si>
  <si>
    <t>No se observó suscrita por parte del Subdirector de Servicios Administrativos, el acta del Comité de Inventarios N° 2 del 27/12/2017 en el que se aprobó la baja de los elementos por valor de $221 millones, identificados como faltantes en el Informe de Inventario emitido por la Firma Levin con corte al 30/06/2017.</t>
  </si>
  <si>
    <t>Formalizar el acta del comité de inventarios No 2</t>
  </si>
  <si>
    <t>Observación 4</t>
  </si>
  <si>
    <t>Verificados los comprobantes contables de ajuste y reclasificación del mes de noviembre de 2017, se observó que algunos de estos no mantienen un orden cronológico; adicionalmente se observó que ninguno de éstos cuenta con registro de revisión y aprobación.</t>
  </si>
  <si>
    <t>Se solicitará a la Oficina de Tecnología lo relacionado con los ajustes al sistema LIMAY para que controle la fecha de los comprobantes de ajuste elaborados para los distintos tipo de operación económica</t>
  </si>
  <si>
    <t>Observación 5</t>
  </si>
  <si>
    <t xml:space="preserve">Respecto a las conciliaciones de saldos de pasivos, provisiones y cartera, dependencia proveedoras de información al proceso contable, se evidenció que éstas no cuentan con campos de información de elaboración, revisión y observaciones, lo que impide determinar las razones que explican las diferencias identificadas y a partir de esta trazabilidad, facilitar las gestiones conducentes a su depuración. </t>
  </si>
  <si>
    <t>Se acata la observación. Se implementará en el formato los campos para la firma de los responsables de elaboración y aprobación</t>
  </si>
  <si>
    <t>Auditorias proceso de Comunicaciones</t>
  </si>
  <si>
    <t>Oficina Consejería de Comunicaciones</t>
  </si>
  <si>
    <t xml:space="preserve">Observación  1 </t>
  </si>
  <si>
    <t>Alta</t>
  </si>
  <si>
    <t>Acción de mejora No 03 de 2018, en el aplicativo del Sistema de Gestión de Calidad, con el fin de actualizar los procesos y procedimientos de la dependencia. Para el cumplimiento de esta acción se diseñó un plan de trabajo con los jefes y los líderes de los equipos que conforman la O.C.C. y con el acompañamiento de la Oficina Asesora de Planeación en la actualización de los mismos.
Es importante indicar que una vez actualizados los procesos y procedimientos, se registrarán los formatos a utilizar por parte de la O.C.C así como la identificación de los riesgos y puntos de control.</t>
  </si>
  <si>
    <t xml:space="preserve">Observación  2 </t>
  </si>
  <si>
    <t>Media</t>
  </si>
  <si>
    <t>Con relación a esta meta, es importante aclarar que el objetivo de esta es la generación de espacios de información y formación interinstitucional de las oficinas de Comunicaciones del Distrito, si bien es cierto que se creó un documento, este funcionará como una herramienta interna que hasta ahora está en construcción y que posteriormente se remitirá para revisión de la OAP como es debido para su debida formalización.</t>
  </si>
  <si>
    <t>Es importante indicar que una vez actualizados los procesos y procedimientos, se registraran los formatos a utilizar por parte de la O.C.C, así como la identificación de los riesgos y puntos de control.
Una vez se lleve a cabo la actualización, se procederá a solicitar a la Oficina de Control Interno los cambios requeridos para que se registren en el aplicativo del sistema de administración de riesgos y se pueda realizar su medición y control con la periodicidad establecida.
En el marco de la actualización del Sistema de Gestión de Calidad, se aplicará la metodología de medición del riesgo del DAFP promoviendo la definición de actividades de control efectivas para tratar las causas de los riesgos identificados.</t>
  </si>
  <si>
    <t>Observación  4</t>
  </si>
  <si>
    <t>Para el trámite de pago de los eventos, se aportará un certificado y/o acta emitida por el apoyo a la supervisión de cada área, en donde mencione si se requirió o no que el contratista obtuviera los permisos para la realización del mismo. En caso de ser así, presentar los soportes de dichos permisos</t>
  </si>
  <si>
    <t>Observación  6</t>
  </si>
  <si>
    <t>Se programo revision con la OTIC para el 25/04/2018 para la revision y aprobacion de los documentos allegados por el contratista para el cumplimiento de lo establecido en la ficha tecnica.</t>
  </si>
  <si>
    <t xml:space="preserve">Observación  7 </t>
  </si>
  <si>
    <t>Para esta observación cabe resaltar que hasta la fecha no se ha requerido ninguna solicitud que necesite de trabajo de alturas por parte del contratista Imprenta Nacional de Colombia. Sin embargo y para dar cumplimiento a lo anterior se proyecta la solicitud de certificación para el cumplimiento de la obligación número 18 a la Imprenta Nacional de Colombia con radicado No 2-2018-6503, en la cual deben dar constancia de lo siguiente: “Acreditar ante el supervisor del contrato el cumplimiento de las obligaciones consignadas en la Resolución 1409 de 2012 del Ministerio del Trabajo "Por la cual se establece el Reglamento de Seguridad para protección contra caídas en trabajo en alturas”.</t>
  </si>
  <si>
    <t>Observación  10</t>
  </si>
  <si>
    <t xml:space="preserve">En la medida en que se ejecuta la campaña o plan de medios, el contratista procede a radicar la factura correspondiente. Esta contiene todos los soportes de los proveedores con los que la ETB contrata los espacios en los diferentes medios. 
La revisión de la factura consiste en verificar cada orden de servicio en la que se pueden evidenciar los medios, formatos, franjas, descuentos y fechas en las que se dio la campaña. Esta revisión se hace contra la oferta comercial o estructura de costos que hace parte del contrato por lo que si los descuentos y tarifas que se están facturando no hacen parte del contrato se solicita vía correo la explicación de los cambios en los descuentos y tarifas, los cuales obedecen a las variables que intervienen en el mercado de las comunicaciones. 
Una vez se consolidan estas explicaciones, se elabora el informe de supervisión por factura con la finalidad de tener el seguimiento de los pagos y actividades que están contra la factura reportada. Así mismo se hace un seguimiento de las obligaciones del contrato y el cumplimiento de las mismas en la medida en que se ejecutan y desarrollan las campañas o planes de medios. 
Finalmente, con la factura revisada se procede a remitir a la Subdirección Financiera con el informe de supervisión, el certificado de cumplimiento y los soportes de la misma. </t>
  </si>
  <si>
    <t>Auditoría Austeridad en el Gasto</t>
  </si>
  <si>
    <t>• El aumento en 2017 de los gastos en Servicios Públicos en $306,1 MM (21,7%) frente a lo registrado en 2016; esto influenciado principalmente por el aumento  del gasto de servicio de teléfono en $152 millones, dado el reconocimiento en esta cuenta de $56.2 millones por concepto de pagos de líneas de celular, antes reconocidos en la cuenta de Comunicaciones y Transporte; el aumento en el costo del servicio de energía en las cuatro sedes principales de la Secretaría General (2,9%) y en el servicio de Acueducto y Alcantarillado al registrarse uin aumento de $56 MM (31.1%) frente a lo registrado en 2016. 
Recomendación: Establecer una directriz o criterio contable sostenible para el reconocimiento de los gastos generados por servicio de celular y aseo y cafetería, con el fin de evitar el uso de cuentas contables diferentes en cada vigencia y con ello, favorecer comparabilidad de la información financiera y contable de la Entidad.</t>
  </si>
  <si>
    <t xml:space="preserve">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
·         511149 Servicios de aseo, cafetería, restaurante y lavandería, para el registro del gasto del servicio por dichos conceptos.
·         511155 Elementos de aseo, cafetería restaurante y lavandería, para el registro del gasto de los elementos necesarios para prestar dicho servicio.
·         Para el registro de la telefonía celular se parametrizó la subcuenta 511123 Comunicaciones y transporte
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
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
·         511149 Servicios de aseo, cafetería, restaurante y lavandería, para el registro del gasto del servicio por dichos conceptos.
·         511155 Elementos de aseo, cafetería restaurante y lavandería, para el registro del gasto de los elementos necesarios para prestar dicho servicio.
·         Para el registro de la telefonía celular se parametrizó la subcuenta 511123 Comunicaciones y transporte
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
</t>
  </si>
  <si>
    <t xml:space="preserve">Dirección Adminstrativa y Financiera </t>
  </si>
  <si>
    <t>CRITICIDAD MEDIA: Según se establece en los Numerales 5° y 6° de la Circular 12 de 2011 del Alcalde Mayor, “Las entidades continuarán adoptando sus sistemas de comunicación telefónica con el fin de establecer mecanismos de control como códigos u otros, para todo tipo de llamadas internacionales, nacionales y a teléfonos celulares, las cuales solamente estarán autorizadas a Alcalde Mayor; Secretarios y Subsecretarios de Despacho; Directores y Subdirectores de Departamentos Administrativos; Veedor y Vice veedor Distrital; Directores, Subdirectores, Gerentes y subgerentes de Institutos, Unidades, Empresas y Alcaldes Locales.
Los representantes legales de las entidades vinculadas por la Circular, deberán ceñirse al reglamento interno adoptado, en el cual señalan el número máximo de minutos del servicio de telefonía móvil celular a los cuales tendrán derecho los directivos, para el uso en comunicaciones oficiales, teniendo en cuenta sus necesidades y según las condiciones del mercado, de acuerdo a lo dispuesto en la Directiva 07 de 2008 del Alcalde Mayor”.
Solicitado el Reglamento dispuesto por la Secretaria General para establecer las directrices aplicables para la asignación de celulares y el control de llamadas a celular e internacionales; se informó no disponer del mismo.</t>
  </si>
  <si>
    <t>Se presentará para aprobación proyecto de Protocolo mediante la cual se asigna el servicio de telefonía celular a los directivos de la Secretaría General. Se indicarán las jerarquías, los planes que serán cerrados con la cantidad de minutos y datos requeridos acorde a las necesidades planteadas, el procedimiento para reposición de los aparatos por obsolescencia tecnológica y/o daño por pérdida.
Adicionalmente borrador de protocolo para reglamentar el sistema de comunicación telefónica con el fin de establecer mecanismos de control como códigos, u otros, duración de la llamada, reportes mensuales que generen estadísticas de consumo, para llamadas internacionales, nacionales y a teléfonos celulares desde teléfonos fijos de la Secretaría General. Para lo anterior se realizarán mesas de trabajo con la Oficina de Tecnologías, dependencia responsable del sistema de telefonía de la Secretaría General.</t>
  </si>
  <si>
    <t>CRITICIDAD MEDIA: Según la información remitida por la Subdirección de Servicios Administrativos en memorando de radicado 3-2018-2889 del 24 de enero de 2018 para la rendición de la Cuenta Anual a la Contraloría de Bogotá (formato 2211500-FT-507), en 2017 se presentaron consumos por concepto de telefonía fija por un total de $280 millones.
No obstante esta información, la sumatoria del total de los pagos registrados en el Sistema de Información Contable Limay, para la vigencia 2017 asciende a $599,6 millones.</t>
  </si>
  <si>
    <t>Se solicitará a la Alta Consejería de Víctimas, que mensualmente se envíen a esta Subdirección diligenciados los formatos del Sistema de Gestión destinados para el reporte de pago de servicios públicos, los cuales se presentarán conjuntamente con los de las demás sedes de la Secretaría.
La Subsecretaría de Servicio a la Ciudadanía los seguirá presentando de manera independiente.</t>
  </si>
  <si>
    <t>Derechos de Autor</t>
  </si>
  <si>
    <t xml:space="preserve">CRITICIDAD ALTA:  Se observó que los métodos de control utilizados por la OTIC para monitorear el uso de software licenciado en la Entidad, son parcialmente efectivos, en tanto que se fundamentan en el uso de diversas fuentes de información (anexo 1 “inventario de software”, anexo 2 “Inventario PC de escritorio”, registro del aplicativo OCS Inventory), que no permiten determinar con certeza la integridad de los equipos monitoreados y licencias en uso, frente a las licencias y equipos de cómputo debidamente adquiridos y puestos en funcionamiento. 
Adicionalmente se observó que los datos resultantes del inventario de equipos de cómputo y licencias entregado por la Organización Levin SAS, no son consistentes frente a los datos registrados en SAI, de lo que se concluye la falta de integridad o actualización del inventario de equipos de cómputo de la Entidad. 
En esta misma revisión se observó, que el equipo de cómputo con PLACA No 55874 de la Oficina Consejería de Comunicaciones (MAC) no se encuentra registrado en el inventario “anexo 2” entregado a la OCI.  
Así mismo y aun cuando el supervisor del contrato No 2211500-794-2016 ha realizado la verificación de los informes entregados por parte del contratista y conducentes al recibo a satisfacción del inventario realizado por la firma Levin SAS, a la fecha se encuentra pendiente conciliar los resultados entregados por el mismo frente a lo registrado en  SAI, LIMAY y PERNO; considerando también lo pertinente a la diferenciación de los activos bajo custodia de la Secretaría General y la Secretaría Jurídica. 
</t>
  </si>
  <si>
    <t>Oficina de Tecnologías de la Información y las Comunicaciones</t>
  </si>
  <si>
    <t xml:space="preserve">Avanzar en la configuración de las herramientas de gestión de la OTIC para incluir todos los contratos de licencias y cantidad de licencias por contrato. Generar los desarrollos necesarios para que se genere el cálculo de licencias compradas versus instaladas.
Creación de una categoría para instalación de software y otra categoría para desinstalación del mismo, en la actualidad GLPI tienen configuradas las categorías de Instalación y/o configuración de Sistemas Operativos, Instalación y/o configuración de Software de escritorio.
Generar mensualmente el reporte de licenciamiento para gestionar su cumplimiento con brigadas de desinstalación.
</t>
  </si>
  <si>
    <t xml:space="preserve">Reforzar a los técnicos de soporte los siguientes aspectos
Instalación de software. Cuando la solicitud de servicio se trata de instalación de  software, el profesional o técnico de soporte debe asegurarse de la forma correcta como esta inventariado el software solicitado (nombre exacto), verificando la cantidad de licencias disponibles que presenta GLPI, consulta al responsable del control de licencias de software la viabilidad de instalar el software solicitado, en caso afirmativo realiza la respectiva instalación, asegurándose de asociar el ID de GLPI con el número de placa del elementos ofimática donde se instaló el Software requerido, así como asociando el nombre del software al mismo ID. Si no hay disponibilidad de licencias o no se puede instalar el software solicitado, se informa al usuario de esta situación y se registra en la sección de solución, dejando como tipo de solución “no resuelto”.
Desinstalación de software. Cuando la solicitud de servicio se trata de la desinstalación de  software, el profesional o técnico de soporte debe asegurarse de la forma correcta como esta inventariado el software solicitado (nombre exacto), realiza la respectiva instalación, asegurándose de asociar el ID de GLPI con el número de placa del elementos ofimática donde se desinstaló el Software requerido, así como asociando el nombre del software al mismo ID, asegurándose de que la cantidad de licencias que aparece se haya incrementado en +1. Se debe prestar especial cuidado si el software requiere desactivación antes de ser desinstalado.
</t>
  </si>
  <si>
    <t>Seguimiento Directiva 003 de 2013</t>
  </si>
  <si>
    <t>Subdirección de Servicios Administrativos - Gestión Documental</t>
  </si>
  <si>
    <t>La subdirección de Servicios Administrativos, estableció un cronograma de trabajo para la elaboración de las actividades faltantes para el desarrollo de la actualización de las Tablas de Retención Documental. Este cronograma tiene un seguimiento diario.</t>
  </si>
  <si>
    <t>Respecto al inventario y clasificación de los activos de información de la Secretaría General se evidenció, que la entidad ha identificado 1.789 activos de información que no obstante al cumplir los requisitos de Ley para efectos de su publicación, no cumple con los parámetros internos definidos en la Guía 2213200-GS-004 “Inventario y la clasificación de activos de información” y el formato 2210111-FT-216, “Cuadro de Caracterización Documental - Registro De Activos de Información Tipo Datos e Información”, definidos para efectos de su administración.</t>
  </si>
  <si>
    <t>Por Definir</t>
  </si>
  <si>
    <t>SIN DEFINIR</t>
  </si>
  <si>
    <t xml:space="preserve">Se observó que de los 1.902 bienes registrados como faltantes en el último inventario realizado en la Entidad (Contrato de prestación de servicios No 2211500-794-2016) y dados de baja con ocasión de esta identificación, se han ubicado 66 bienes de los cuales 17 son bienes devolutivos por valor de $ 45.005.791, 2 consumos controlado por valor de
$ 77.868 y 47 de consumo controlado que no cuenta con estimación de valor razonable y que no  han sido registrados en el inventario de la Entidad, debido a la ausencia de decisión y funcionalidad del sistema SAI para su reconocimiento contable (valor y depreciación); lo que afecta el valor de la propiedad, planta y equipo reconocido en los EEFF de la Entidad.
</t>
  </si>
  <si>
    <t>Definir una metodología para la valoración y registro de los bienes sobrantes.
Incorporar (con una nueva placa) los bienes faltantes en los inventarios y/o aplicativo SAI.
Finalizar las actividades iniciadas y conducentes a ubicar o confirmar los bienes faltantes identificados en el último inventario.</t>
  </si>
  <si>
    <t>En revisión de la aplicación de los controles establecidos en el procedimiento 2211500-PR-235 “Control y Seguimiento de Bienes” para la asignación de bienes,  se observó que 9 de 10 funcionarios seleccionados como muestra de auditoría (vinculados por planta entre octubre de 2017 y marzo de 2018), a la fecha de esta revisión no tienen asignación o traslado de bienes en el aplicativo SAI, no obstante de estar haciendo uso de elementos tales como puestos de trabajo y equipos de cómputo, por lo cual se observa que la obligación de asegurar la asignación de bienes cuando un funcionario nuevo ingresa a la entidad a cargo del Jefe de la dependencia, establecida para el control, uso y custodia de los bienes, no se está asumiendo según  lo establecido.</t>
  </si>
  <si>
    <t>Enviar un comunicado a cada jefe o directivo, con el fin que se verifique en cada dependencia el estado de los inventarios individualizados y se envíe un reporte unificado del resultado de esa revisión, anexando los soportes de los respectivos reintegros o traslados, según aplique.</t>
  </si>
  <si>
    <t xml:space="preserve">Realizar la validación y ajuste de los inventarios individualizados, derivados de la verificación y actualización de las dependencias.
</t>
  </si>
  <si>
    <t xml:space="preserve">10/06/2018
</t>
  </si>
  <si>
    <t>CERRADA</t>
  </si>
  <si>
    <t xml:space="preserve">REGISTRADA EN MATRIZ DE PLANES DE MEJORAMIENTO CONTRALORÍA </t>
  </si>
  <si>
    <t xml:space="preserve">Fecha Cumplimiento (inicial) </t>
  </si>
  <si>
    <t xml:space="preserve">Fecha Cumplimiento (prórrogas) </t>
  </si>
  <si>
    <t xml:space="preserve">EN GESTIÓN </t>
  </si>
  <si>
    <t>Enrrique Lozano</t>
  </si>
  <si>
    <t xml:space="preserve">Enrrique Lozano </t>
  </si>
  <si>
    <t>Seguimiento a PQRS</t>
  </si>
  <si>
    <t xml:space="preserve">Solicitar a la Oficina Asesora de Planeación formalizar en el Sistema Integrado de Gestión el formato que se esta utilizando para que las dependencias reporten los avances y act ualizar el procedimiento, de igual forma retirar del sistema el FT-499  </t>
  </si>
  <si>
    <t xml:space="preserve">Durante el desarrollo de la presente auditoría y una vez verificado en el Sistema Integrado de Gestión, no se evidenció identificación de Producto y/o Servicio no Conforme en atención al procedimiento 2210111-PR-004 - Control de Producto y/o Servicio no Conforme. Sin embargo, se observan registros correspondientes a no conformidades que no corresponden a incumplimiento de requisitos ULIO de los productos y/o servicios establecidos en la Matriz de Caracterización del Bien y/o Servicio Secretaria General
Al verificar el cumplimiento de los requisitos ULIO (Usuario, Legales, Inherentes y Organizacionales) de algunos servicios prestados por la Entidad, establecidos en la Matriz de Caracterización del Bien y/o Servicio Secretaria General – Alcaldía Mayor de Bogotá, se evidenció que en algunos productos (Bien y/o servicio)  no se cumplen los requisitos en su totalidad, como es el caso de la oportunidad de las peticiones ciudadanas, las cuales por requisito legal se deben responder dentro de los términos establecidos en la Ley. La mencionada matriz identifica el producto.
No obstante, la entidad no cumple con el 100% de este requisito, toda vez que como se evidenció en el Sistema Distrital de Quejas y Soluciones – SDQS, hay peticiones de ciudadanos que fueron respondidas fuera de los términos establecidos por la Ley. (Ver No Conformidad No. 6 del presente informe y No Conformidad 8_2016 Auditoría al Proceso de Contratación 3-2016-39143).
En el mismo sentido, se evidenció que, en el informe Ampliación de Alcance + Visita de Seguimiento 2, emitido por Bureau Veritas, de fecha 30 de julio de 2015, el ente certificador levantó la No Conformidad menor NCR 3, por incumplimiento del numeral 8.3 de la norma, la cual citaba: “no se encontró evidencia del registro de Producto no Conforme, al verificar las características de calidad definidas en el portafolio de bienes y servicios se establece que en algunos casos no están claramente definidas, no se tienen unidades de medida, criterios de aceptación y rechazo incumpliendo lis lineamientos establecidos en el procedimiento  221011 – PR-004”
Por lo anteriormente descrito, se evidencia incumplimiento a lo establecido en el Procedimiento 221011 – PR-004 y al numeral 8.3 de la NTCGP – Control del Producto y/o Servicio No Conforme, observándose debilidades en los controles para la identificación y clasificación del Producto no Conforme en la entidad.
</t>
  </si>
  <si>
    <t>No se evidencia en las actas suscritas, ni en los informes presentados, el seguimiento a los riesgos asociados al convenio en los estudios previos, lo que 
incumple lo estipulado en la Circular Externa No. 008 de 2013 y lo establecido en el numeral 12.8 del Manual de Contratación, Supervisión e Interventoría.</t>
  </si>
  <si>
    <t>Se observó incumplimiento a requisitos establecidos de conformidad con lo señalado en los numerales 12.4.1 literal d), 12.4.3 literal g), 12.4.4. literal b) y 12. 10 del Manual de Contratación, Supervisión e Interventoría 2211200-MA-011 de la Secretaría General, con  respecto al manejo de la gestión documental  ya que la información que se genere por causa o con ocasión de las actividades de supervisión o interventoría debe ser incorporada a la carpeta única del contrato que reposa en la Dirección de Contratos.</t>
  </si>
  <si>
    <t xml:space="preserve">Solicitar a la Dirección de contratos la programación de una mesa de trabajo para revisar el expediente contractual con el fin de verificar que todos los documentos generados en el desarrollo del convenio interadministrativo, resposen en el archivo y solicitar instrucciones sobre la forma adecuada de incluir la estimación de costos en convenios interadministrativos. </t>
  </si>
  <si>
    <t xml:space="preserve">Se incumple con lo establecido en los artículos 4°, 12° y 22° de la Ley 594 de 2000, lo establecido en la Circular 046 de 2004 y lo establecido en el numeral 12.10 del Manual de Contratación, Supervisión e Interventoría 2211200-MA-011 de la Secretaría General, en lo referente a la administración y gestión de archivo de  los documentos y de la administración de sus archivos. </t>
  </si>
  <si>
    <t>Fortalecer la planificación y monitoreo de la ejecución de los contratos requeridos para dar cumplimiento a las metas tanto físicas como de ejecución de recursos ($).</t>
  </si>
  <si>
    <t xml:space="preserve">EN GESTION </t>
  </si>
  <si>
    <t>Agosto 31 de 2018</t>
  </si>
  <si>
    <t>Agosto 15 de 2018</t>
  </si>
  <si>
    <t>Septiembre 30 de 2018</t>
  </si>
  <si>
    <t>Julio 31 de 2018</t>
  </si>
  <si>
    <t>15 agosto de 2018</t>
  </si>
  <si>
    <t>Etiquetas de fila</t>
  </si>
  <si>
    <t>Total general</t>
  </si>
  <si>
    <t>Etiquetas de columna</t>
  </si>
  <si>
    <t xml:space="preserve">Cuenta de ESTADO DE LA ACCIÓN </t>
  </si>
  <si>
    <t>Dirección Desarrollo Institucional</t>
  </si>
  <si>
    <t>Oficina de Alta Consejeria - TIC</t>
  </si>
  <si>
    <t>Oficina de Tecnologías - TIC</t>
  </si>
  <si>
    <t>Subd. de Servicios Administrativos / Gestión Documental</t>
  </si>
  <si>
    <t>Cuenta de Vigencia</t>
  </si>
  <si>
    <t>31 diciembre de 2018</t>
  </si>
  <si>
    <t xml:space="preserve">CRITICIDAD MEDIA:  Verificadas las fuentes de información aportadas por la OTIC y en las que se soportan parte de los controles aplicados para asegurar el uso de software licenciado (Anexo 1 y Anexo 2), se observó que estos registros de control no cuentan con campo de información que permita comparar las licencias instaladas o puestas en funcionamiento, frente a las licencias adquiridas, por lo cual no es posible determinar la disponibilidad y/o cantidad residual, frente a la compra realizada, así como las licencias disponibles.
Así mismo se observó en una muestra de 15 equipos seleccionados, que para ninguno de éstos la base de datos que mantiene la OTIC registra el software instalado en cada uno de los equipos. 
</t>
  </si>
  <si>
    <t>(Todas)</t>
  </si>
  <si>
    <t>Oficina TIC</t>
  </si>
  <si>
    <t>Alta Consejeria - TIC</t>
  </si>
  <si>
    <t>Oficina - TIC</t>
  </si>
  <si>
    <t>Subd.Servicios Administrativos/Gestión Documental</t>
  </si>
  <si>
    <r>
      <t>Se evidenció que la dependencia no está utilizando el formato 2210111-FT-499 denominado "</t>
    </r>
    <r>
      <rPr>
        <i/>
        <sz val="12"/>
        <rFont val="Arial"/>
        <family val="2"/>
      </rPr>
      <t>Programación y ejecución del del Plan de Gestión</t>
    </r>
    <r>
      <rPr>
        <sz val="12"/>
        <rFont val="Arial"/>
        <family val="2"/>
      </rPr>
      <t>" vigente en el  Sistema Integrado de Gestión para el reporte de avance en las metas</t>
    </r>
  </si>
  <si>
    <r>
      <t>Numeral 3.7 Realización y Conciliación de Inventarios Físicos</t>
    </r>
    <r>
      <rPr>
        <i/>
        <sz val="12"/>
        <rFont val="Arial"/>
        <family val="2"/>
      </rPr>
      <t xml:space="preserve">:” … En el seguimiento realizado por la Oficina de Control a la implementación del Nuevo Marco Normativo Contable en el IV trimestre de 2016, se evidenció que la Entidad a la fecha 23 de noviembre de 2016, suscribió con la Organización Levin de Colombia S.A.S., el Contrato No., 2211500 – 794 – 2016 con el objeto de “prestar los servicios especializados de toma física de los inventarios de la Secretaría General de la Alcaldía Mayor de Bogotá D.C.” Sin embargo, a la fecha del presente seguimiento se evidenció que dicho contrato no ha iniciado. 
Esta situación genera para la Entidad no solo un atraso en el proceso de Implementación del Nuevo Marco Normativo Contable, también un posible riesgo de no reflejar razonablemente la realidad económica y situación financiera de la Secretaría General de la Alcaldía Mayor de Bogotá, por cuanto los activos fijos representan un alto porcentaje dentro del activo total o de la entidad y son susceptibles de ser avaluados para determinar el valor razonable a registrar en los saldos iniciales.” </t>
    </r>
  </si>
  <si>
    <r>
      <t>Como resultado a la evaluación de la dependencia que arrojó un porcentaje de cumplimiento del 76.2% para el cual se tuvieron en cuenta el cumplimiento de actividades y metas programadas en el Plan de Gestión y Proyectos de Inversión, se debe realizar seguimiento permanente al cumplimiento de los mismos dejando registros y evidencias de los avances y resultados que se realicen, a través de los Subcomités de Autocontrol efectuados de conformidad con la Resolución 086 de 2011, con el propósito de implementar a tiempo acciones que permitan el cumplimiento de los objetivos al final de cada vigencia</t>
    </r>
    <r>
      <rPr>
        <b/>
        <sz val="12"/>
        <color rgb="FFFF0000"/>
        <rFont val="Calibri"/>
        <family val="2"/>
        <scheme val="minor"/>
      </rPr>
      <t xml:space="preserve"> </t>
    </r>
  </si>
  <si>
    <r>
      <t>Como resultado a la evaluación de la dependencia que arrojó un porcentaje de cumplimiento del  59,73% en la gestión Física, Presupuestal y Giros de los proyectos de inversión se debe realizar seguimiento permanente al cumplimiento de los mismos dejando registros y evidencias de los avances a través de los Subcomités de Autocontrol efectuados de conformidad con la Resolución 086 de 2011, con el propósito de implementar a tiempo acciones que permitan el cumplimiento de los objetivos al final de cada vigencia</t>
    </r>
    <r>
      <rPr>
        <b/>
        <sz val="12"/>
        <color rgb="FFFF0000"/>
        <rFont val="Calibri"/>
        <family val="2"/>
        <scheme val="minor"/>
      </rPr>
      <t xml:space="preserve"> </t>
    </r>
  </si>
  <si>
    <r>
      <rPr>
        <b/>
        <sz val="12"/>
        <rFont val="Calibri"/>
        <family val="2"/>
      </rPr>
      <t xml:space="preserve"> Criticidad ALTA: </t>
    </r>
    <r>
      <rPr>
        <sz val="12"/>
        <rFont val="Calibri"/>
        <family val="2"/>
      </rPr>
      <t>Verificada la ejecución de los seis (6) procedimientos vigentes en el Sistema Integrado de Gestión de la Entidad, a cargo de la Oficina Consejería de Comunicaciones, se observó que los siguientes cinco (5) no describen los estándares de calidad efectivamente aplicados y/o se encuentran desactualizados frente a la operatividad vigente</t>
    </r>
  </si>
  <si>
    <r>
      <rPr>
        <b/>
        <sz val="12"/>
        <rFont val="Calibri"/>
        <family val="2"/>
      </rPr>
      <t>Criticidad MEDIA:</t>
    </r>
    <r>
      <rPr>
        <sz val="12"/>
        <rFont val="Calibri"/>
        <family val="2"/>
      </rPr>
      <t xml:space="preserve"> Aun cuando los indicadores del Proyecto de Inversión 1143 “Comunicación para Fortalecer las Instituciones y Acercar a la Ciudadanía a la Alcaldía Mayor de Bogotá” y la evidencia de su medición, sustentan en su mayor parte el cumplimiento de las metas definidas; no se establecieron indicadores que permitan evaluar el impacto de las estrategias desarrolladas en términos de la satisfacción de las necesidades identificadas en la planeación del proyecto (FICHA DEL PROYECTO). 
Así mismo se observó que la meta definida para la fortalecer la articulación interinstitucional de las oficinas de comunicaciones del Distrito, no cuenta con un documento formal que soporte el cumplimiento efectivo de la meta definida.   </t>
    </r>
  </si>
  <si>
    <r>
      <rPr>
        <b/>
        <sz val="12"/>
        <rFont val="Calibri"/>
        <family val="2"/>
      </rPr>
      <t>Criticidad MEDIA</t>
    </r>
    <r>
      <rPr>
        <sz val="12"/>
        <rFont val="Calibri"/>
        <family val="2"/>
      </rPr>
      <t xml:space="preserve">: Verificada la matriz de riesgos de los procesos auditados, se observó que sólo 5 de los 12 riesgos identificados y sujetos de valoración, corresponden a eventos relacionados con el logro de los objetivos y propósitos propios de la Oficina Consejería de Comunicaciones y cuentan con mecanismos de control para su tratamiento. (esta observación no tiene asidero técnico, la falla estuviera en que los riesgos no cubrieran los objetivos. La metodología de riesgo no perfila este tema.
De otra parte y a partir de las pruebas de auditoria desarrolladas, se observó la falta de identificación de algunos de los riesgos que pueden afectar el cumplimiento de las metas y objetivos a cargo de la Dependencia tales como “Indebida utilización de los elementos de comunicación y/o mershandising”, “Disposición de información errónea o desactualizada en los medios de comunicación de la Entidad”,  “Daño en la imagen o afectación de la reputación de la Alcaldía por información falsa o fraudulenta” y “Daños a la Entidad o sus funcionarios por filtración de información confidencial de las agendas a desarrollar”.
Finalmente se encuentra que, en ausencia de una metodología idónea para la valoración y la definición del tratamiento de riesgos, no es posible identificar la asignación expresa y el alcance de los controles implementados para mitigar algunos de éstos riesgos. </t>
    </r>
  </si>
  <si>
    <r>
      <rPr>
        <b/>
        <sz val="12"/>
        <rFont val="Calibri"/>
        <family val="2"/>
      </rPr>
      <t>Criticidad MEDIA</t>
    </r>
    <r>
      <rPr>
        <sz val="12"/>
        <rFont val="Calibri"/>
        <family val="2"/>
      </rPr>
      <t>: Establece el contrato 572- 2017 Excursiones Amistad S.A.S. o Adescubrir Travel &amp; Adventure S.A.S. la obligación de vincular o contratar para la ejecución del contrato, personas vulnerables, marginadas y/o excluidas de la dinámica productiva de la ciudad. No obstante, lo anterior y transcurridos 8 meses desde la fecha de inicio del contrato (22/06/2017), se observó que a la fecha de este seguimiento (22/02/2018) el contratista no ha aportado evidencia de la contratación de personal en las condiciones de vulnerabilidad exigidas contractualmente. 
Por otra parte, no se obtuvo evidencia de la gestión realizada por el supervisor del contrato para garantizar el cumplimiento de la obligación a cargo del contratista de obtener de forma oportuna las licencias, autorizaciones y permisos a que hubiere lugar para el cumplimiento de todas las obligaciones del contrato, suscrito para la organización, administración, operación y ejecución de acciones logísticas para la realización de eventos de las diferentes dependencias de la Secretaría General de la Alcaldía Mayor de Bogotá.</t>
    </r>
  </si>
  <si>
    <r>
      <rPr>
        <b/>
        <sz val="12"/>
        <rFont val="Calibri"/>
        <family val="2"/>
      </rPr>
      <t xml:space="preserve"> Criticidad ALTA:</t>
    </r>
    <r>
      <rPr>
        <sz val="12"/>
        <rFont val="Calibri"/>
        <family val="2"/>
      </rPr>
      <t xml:space="preserve"> Revisado el contrato 485/2017 Mercar Internet LTDA suscrito para la adquisición, configuración y puesta en funcionamiento de una herramienta y/o plataforma que le permita a la Alcaldía Mayor de Bogotá la gestión unificada y centralizada de sus redes sociales, se observó aun cuando la forma de pago previó el último desembolso (33%) con la suscripción del acta de entrega a satisfacción de la plataforma; la Entidad realizó todos los pagos al contratista sin contar con constancia y/o soporte del cumplimiento de las obligaciones previstas en la ficha del contrato (la cual hace parte integral del mismo), que supeditan la satisfacción de la herramienta adquirida y consistentes en : 
i) Certificar que la plataforma está alineada con ISO 27001 e ISO 27002. ii)
ii) Certificar la conexión segura (SSL) 
iii) Certificar la protección contra accesos fraudulentos 
iv) Ingreso a la plataforma a través de un sistema central de login y
v) Certificar que la información resultante de la gestión de las redes de la entidad queda registrada en las redes sociales y al requerirse se debe descargar de las mismas, sin proceder la actividad de backup.</t>
    </r>
  </si>
  <si>
    <r>
      <rPr>
        <b/>
        <sz val="12"/>
        <rFont val="Calibri"/>
        <family val="2"/>
      </rPr>
      <t xml:space="preserve">Criticidad MEDIA: </t>
    </r>
    <r>
      <rPr>
        <sz val="12"/>
        <rFont val="Calibri"/>
        <family val="2"/>
      </rPr>
      <t xml:space="preserve">En el contrato 795-2017 suscrito con la Imprenta Nacional de Colombia, se observó la obligación a cargo del contratista de acreditar ante el supervisor el cumplimiento de la Res. 1409 de 2012 del Ministerio del Trabajo "Por la cual se establece el Reglamento de Seguridad para protección contra caídas en trabajo en alturas. 
Solicitados los soportes de las gestiones realizadas por el supervisor para garantizar el cumplimiento de esta obligación, no se obtuvo evidencia que soporte el cumplimiento de la citada reglamentación por parte del contratista. 
</t>
    </r>
  </si>
  <si>
    <r>
      <rPr>
        <b/>
        <sz val="12"/>
        <rFont val="Calibri"/>
        <family val="2"/>
      </rPr>
      <t xml:space="preserve">Criticidad MEDIA: </t>
    </r>
    <r>
      <rPr>
        <sz val="12"/>
        <rFont val="Calibri"/>
        <family val="2"/>
      </rPr>
      <t>Verificada la existencia de los registros documentales y/o soportes que den cuenta de la existencia de los registros exigidos para la documentación de cada campaña, según las TRD y los requisitos establecidos contractualmente; se observó en cuatro (4) de las campañas revisadas que en la mayoría de los casos no se conservan la trazabilidad de su ejecución conforme los requisitos aplicables</t>
    </r>
  </si>
  <si>
    <r>
      <rPr>
        <b/>
        <sz val="12"/>
        <rFont val="Calibri"/>
        <family val="2"/>
      </rPr>
      <t>OTIC</t>
    </r>
    <r>
      <rPr>
        <sz val="12"/>
        <rFont val="Calibri"/>
        <family val="2"/>
      </rPr>
      <t xml:space="preserve"> Generar un reporte de SAI SAE de licencias activas por producto y realizar un trabajo de campo para verificar la cantidad adquirida versus la cantidad instalada por cada uno de ellos, evidenciando en que maquina se encuentra instalada.
Socializar a los técnicos de mesa de ayuda la metodología para la identificación de los elementos ofimáticos (CPU’s) que se conectan a la red de datos de la Secretaria General de la Alcaldía Mayor de Bogotá.
Hacer obligatorio el cumplimiento de la metodología para la identificación de los elementos ofimáticos (cpus) inclusive para los equipos que se encuentren en bodega.
Obligatorio cumplimiento de que los profesionales o técnicos de soporte asocien los ID registrados en GLPI a los elementos ofimáticos en los cuales se realiza la solución del ID, bien sea como computadores, impresoras, programas, dispositivos, entre otros.
Realizar diferentes pruebas con las diferentes versiones del agente OCS Inventory para solucionar los inconvenientes de tecnología cerrada de los equipos marca Apple (Mac), con el fin de configurar la herramienta y lograr el descubrimiento y gestión de los mismos. 
</t>
    </r>
    <r>
      <rPr>
        <b/>
        <sz val="12"/>
        <rFont val="Calibri"/>
        <family val="2"/>
      </rPr>
      <t xml:space="preserve">
SUBDIRECCIÓN DE SERVICIOS ADMINISTATIVOS</t>
    </r>
    <r>
      <rPr>
        <sz val="12"/>
        <rFont val="Calibri"/>
        <family val="2"/>
      </rPr>
      <t xml:space="preserve">
1. Registrar en el sistema de administración de inventarios - SAI, los 42  elementos de cómputo inventariados por el contratista.
2. Remitir a la Oficina de Tecnologías de la Información y las Comunicaciones un reporte, con corte a 30 de abril de 2018,  del SAI con el inventario de licencias, software y equipos de computo </t>
    </r>
  </si>
  <si>
    <r>
      <t>Criticidad MEDIA: En la revisión de las políticas, manuales y procedimientos establecidos para el control de usuarios, no obstante la existencia de un procedimiento de administración de usuarios,</t>
    </r>
    <r>
      <rPr>
        <b/>
        <sz val="12"/>
        <color rgb="FFFF0000"/>
        <rFont val="Calibri"/>
        <family val="2"/>
        <scheme val="minor"/>
      </rPr>
      <t xml:space="preserve"> </t>
    </r>
    <r>
      <rPr>
        <sz val="12"/>
        <rFont val="Calibri"/>
        <family val="2"/>
        <scheme val="minor"/>
      </rPr>
      <t>se observó que el mismo no precisa los criterios con sujeción a los cuales deben asignarse los roles y privilegios para asegurar la conformidad de éstos con el nivel de responsabilidad y las funciones asignadas</t>
    </r>
  </si>
  <si>
    <r>
      <t>En el acervo documental del convenio interadmnistrativo No. 1210200-728-2016 suscrito entre la Secretaría General y la Universidad Nacional cuyo objeto "Aunar esfuerzos técnicos, administrativos y financieros destinados para dar continuidad al proyecto Vivelab Bogotá", no se evidencian actas de los meses de marzo, junio y agosto de 2017, y en las actas de los meses de febrero, mayo y julio faltan firmas y listados de asistencia. Lo anterior incumple lo establecido en la cláusula 8a numeral 4 y 11, cláusula 9ª numeral 4 del Convenio Interadministrativo No. 1210200-728-2016 y lo establecido en el numeral 12.4.1. literal b) y d) del Manual de Contratación, Supervisión e Interventoría.</t>
    </r>
    <r>
      <rPr>
        <b/>
        <sz val="12"/>
        <color rgb="FF7030A0"/>
        <rFont val="Calibri"/>
        <family val="2"/>
        <scheme val="minor"/>
      </rPr>
      <t xml:space="preserve">  
</t>
    </r>
    <r>
      <rPr>
        <sz val="12"/>
        <rFont val="Calibri"/>
        <family val="2"/>
        <scheme val="minor"/>
      </rPr>
      <t xml:space="preserve">
</t>
    </r>
  </si>
  <si>
    <t>31/11/2018</t>
  </si>
  <si>
    <t xml:space="preserve">Se evidenció que los contratos Nos. 4233100-496-2017 y 4233100-182-2018 no obstante tener algunos mismos productos, a la fecha de esta revisión /7 de mayo), no se cuenta con cuadros de clasificación documental, TRD y TVD. Dado que el último de estos contratos tiene fecha de terminación a mediados del mes de mayo, se recomendó fortalecer los métodos de seguimiento adoptados por el supervisor del contrato, con el fin de prever con la debida oportunidad, la solución de los impedimentos o situaciones que puedan afectar el cumplimiento del objeto contratado. 
</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</si>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</sst>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i/>
      <sz val="12"/>
      <name val="Arial"/>
      <family val="2"/>
    </font>
    <font>
      <b/>
      <sz val="12"/>
      <name val="Calibri"/>
      <family val="2"/>
    </font>
    <font>
      <sz val="9"/>
      <color indexed="81"/>
      <name val="Tahoma"/>
      <family val="2"/>
    </font>
    <font>
      <b/>
      <sz val="9"/>
      <color indexed="81"/>
      <name val="Tahoma"/>
      <family val="2"/>
    </font>
    <font>
      <sz val="12"/>
      <color theme="1"/>
      <name val="Calibri"/>
      <family val="2"/>
      <scheme val="minor"/>
    </font>
    <font>
      <b/>
      <sz val="12"/>
      <name val="Calibri"/>
      <family val="2"/>
      <scheme val="minor"/>
    </font>
    <font>
      <sz val="12"/>
      <name val="Calibri"/>
      <family val="2"/>
      <scheme val="minor"/>
    </font>
    <font>
      <sz val="12"/>
      <name val="Calibri"/>
      <family val="2"/>
    </font>
    <font>
      <b/>
      <sz val="12"/>
      <color theme="0"/>
      <name val="Calibri"/>
      <family val="2"/>
      <scheme val="minor"/>
    </font>
    <font>
      <sz val="12"/>
      <color rgb="FF000000"/>
      <name val="Calibri"/>
      <family val="2"/>
      <scheme val="minor"/>
    </font>
    <font>
      <sz val="12"/>
      <name val="Arial"/>
      <family val="2"/>
    </font>
    <font>
      <b/>
      <sz val="12"/>
      <color rgb="FFFF0000"/>
      <name val="Calibri"/>
      <family val="2"/>
      <scheme val="minor"/>
    </font>
    <font>
      <b/>
      <sz val="12"/>
      <color rgb="FF7030A0"/>
      <name val="Calibri"/>
      <family val="2"/>
      <scheme val="minor"/>
    </font>
  </fonts>
  <fills count="8">
    <fill>
      <patternFill patternType="none"/>
    </fill>
    <fill>
      <patternFill patternType="gray125"/>
    </fill>
    <fill>
      <patternFill patternType="solid">
        <fgColor theme="6" tint="-0.249977111117893"/>
        <bgColor indexed="64"/>
      </patternFill>
    </fill>
    <fill>
      <patternFill patternType="solid">
        <fgColor rgb="FFFFFFCC"/>
        <bgColor indexed="64"/>
      </patternFill>
    </fill>
    <fill>
      <patternFill patternType="solid">
        <fgColor rgb="FFFFCC99"/>
        <bgColor indexed="64"/>
      </patternFill>
    </fill>
    <fill>
      <patternFill patternType="solid">
        <fgColor theme="0"/>
        <bgColor indexed="64"/>
      </patternFill>
    </fill>
    <fill>
      <patternFill patternType="solid">
        <fgColor rgb="FF00B0F0"/>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NumberFormat="1" applyAlignment="1">
      <alignment horizontal="center"/>
    </xf>
    <xf numFmtId="14" fontId="0" fillId="0" borderId="0" xfId="0" applyNumberFormat="1" applyAlignment="1">
      <alignment horizontal="left"/>
    </xf>
    <xf numFmtId="0" fontId="6" fillId="0" borderId="0" xfId="0" applyFont="1"/>
    <xf numFmtId="0" fontId="7" fillId="3"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9" fontId="8" fillId="0" borderId="1"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8" fillId="4" borderId="2" xfId="0" applyFont="1" applyFill="1" applyBorder="1" applyAlignment="1">
      <alignment vertical="center" wrapText="1"/>
    </xf>
    <xf numFmtId="17" fontId="8" fillId="4"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17" fontId="7" fillId="4" borderId="2" xfId="0" applyNumberFormat="1" applyFont="1" applyFill="1" applyBorder="1" applyAlignment="1">
      <alignment horizontal="center" vertical="center" wrapText="1"/>
    </xf>
    <xf numFmtId="9" fontId="8" fillId="4" borderId="2"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justify" vertical="top" wrapText="1"/>
    </xf>
    <xf numFmtId="17" fontId="8"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5" fontId="8" fillId="4" borderId="1" xfId="0" applyNumberFormat="1"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0" fontId="12" fillId="4" borderId="1" xfId="0" applyFont="1" applyFill="1" applyBorder="1" applyAlignment="1">
      <alignment horizontal="left" vertical="center" wrapText="1"/>
    </xf>
    <xf numFmtId="9" fontId="8" fillId="4" borderId="1" xfId="1"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15" fontId="8" fillId="0"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8" fillId="4" borderId="1" xfId="0" applyFont="1" applyFill="1" applyBorder="1" applyAlignment="1">
      <alignment wrapText="1"/>
    </xf>
    <xf numFmtId="0" fontId="9" fillId="4" borderId="1" xfId="0" applyFont="1" applyFill="1" applyBorder="1" applyAlignment="1">
      <alignment horizontal="left" vertical="top" wrapText="1"/>
    </xf>
    <xf numFmtId="0" fontId="8" fillId="4" borderId="1" xfId="0" applyFont="1" applyFill="1" applyBorder="1" applyAlignment="1">
      <alignment vertical="top" wrapText="1"/>
    </xf>
    <xf numFmtId="0" fontId="9" fillId="5" borderId="1" xfId="0" applyFont="1" applyFill="1" applyBorder="1" applyAlignment="1">
      <alignment horizontal="left" vertical="center" wrapText="1"/>
    </xf>
    <xf numFmtId="0" fontId="8" fillId="5" borderId="1" xfId="0" applyFont="1" applyFill="1" applyBorder="1" applyAlignment="1">
      <alignment vertical="top" wrapText="1"/>
    </xf>
    <xf numFmtId="0" fontId="8" fillId="5" borderId="1" xfId="0" applyFont="1" applyFill="1" applyBorder="1" applyAlignment="1">
      <alignment wrapText="1"/>
    </xf>
    <xf numFmtId="17" fontId="8" fillId="5" borderId="1" xfId="0" applyNumberFormat="1"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horizontal="justify" vertical="center" wrapText="1"/>
    </xf>
    <xf numFmtId="0" fontId="9" fillId="5" borderId="1" xfId="0" applyFont="1" applyFill="1" applyBorder="1" applyAlignment="1">
      <alignment horizontal="justify" vertical="center" wrapText="1"/>
    </xf>
    <xf numFmtId="9" fontId="8" fillId="5" borderId="1" xfId="0" applyNumberFormat="1" applyFont="1" applyFill="1" applyBorder="1" applyAlignment="1">
      <alignment horizontal="center" vertical="center" wrapText="1"/>
    </xf>
    <xf numFmtId="0" fontId="8" fillId="5" borderId="1" xfId="0" applyFont="1" applyFill="1" applyBorder="1" applyAlignment="1">
      <alignment horizontal="justify" vertical="top" wrapText="1"/>
    </xf>
    <xf numFmtId="0" fontId="11" fillId="5" borderId="1"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1" xfId="0" applyFont="1" applyFill="1" applyBorder="1" applyAlignment="1">
      <alignment wrapText="1"/>
    </xf>
    <xf numFmtId="10" fontId="8" fillId="4" borderId="1" xfId="0" applyNumberFormat="1" applyFont="1" applyFill="1" applyBorder="1" applyAlignment="1">
      <alignment horizontal="center" vertical="center" wrapText="1"/>
    </xf>
    <xf numFmtId="14" fontId="11" fillId="5" borderId="1" xfId="0" applyNumberFormat="1" applyFont="1" applyFill="1" applyBorder="1" applyAlignment="1">
      <alignment horizontal="center" wrapText="1"/>
    </xf>
    <xf numFmtId="0" fontId="8" fillId="7" borderId="1" xfId="0" applyFont="1" applyFill="1" applyBorder="1" applyAlignment="1">
      <alignment horizontal="center" vertical="center" wrapText="1"/>
    </xf>
    <xf numFmtId="0" fontId="11" fillId="5" borderId="1" xfId="0" applyFont="1" applyFill="1" applyBorder="1" applyAlignment="1">
      <alignment vertical="center" wrapText="1"/>
    </xf>
    <xf numFmtId="9" fontId="7"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0" fontId="7" fillId="4" borderId="1" xfId="0" applyFont="1" applyFill="1" applyBorder="1" applyAlignment="1">
      <alignment vertical="center" wrapText="1"/>
    </xf>
    <xf numFmtId="0" fontId="8" fillId="0" borderId="0" xfId="0" applyFont="1"/>
    <xf numFmtId="0" fontId="7" fillId="5" borderId="1" xfId="0" applyFont="1" applyFill="1" applyBorder="1" applyAlignment="1">
      <alignment horizontal="center" vertical="center" wrapText="1"/>
    </xf>
  </cellXfs>
  <cellStyles count="2">
    <cellStyle name="Normal" xfId="0" builtinId="0"/>
    <cellStyle name="Porcentaje" xfId="1" builtinId="5"/>
  </cellStyles>
  <dxfs count="7">
    <dxf>
      <alignment horizontal="left"/>
    </dxf>
    <dxf>
      <alignment horizontal="left"/>
    </dxf>
    <dxf>
      <alignment horizontal="left"/>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seguimiento Vs. 2 -PUBLICAR.xlsx]X dependencia !TablaDinámica1</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'X dependencia '!$B$3:$B$4</c:f>
              <c:strCache>
                <c:ptCount val="1"/>
                <c:pt idx="0">
                  <c:v>CERRADA</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'X dependencia '!$A$5:$A$18</c:f>
              <c:strCache>
                <c:ptCount val="13"/>
                <c:pt idx="0">
                  <c:v>ACDVPR - SDQS</c:v>
                </c:pt>
                <c:pt idx="1">
                  <c:v>Dirección Adminstrativa y Financiera </c:v>
                </c:pt>
                <c:pt idx="2">
                  <c:v>Dirección de Contratación </c:v>
                </c:pt>
                <c:pt idx="3">
                  <c:v>Dirección de Talento Humano</c:v>
                </c:pt>
                <c:pt idx="4">
                  <c:v>Dirección Desarrollo Institucional</c:v>
                </c:pt>
                <c:pt idx="5">
                  <c:v>Oficina Asesora de Planeación</c:v>
                </c:pt>
                <c:pt idx="6">
                  <c:v>Oficina Consejería de Comunicaciones</c:v>
                </c:pt>
                <c:pt idx="7">
                  <c:v>Oficina de Alta Consejeria - TIC</c:v>
                </c:pt>
                <c:pt idx="8">
                  <c:v>Oficina de Tecnologías - TIC</c:v>
                </c:pt>
                <c:pt idx="9">
                  <c:v>Subdirección de Servicios Administrativos</c:v>
                </c:pt>
                <c:pt idx="10">
                  <c:v>Subd. de Servicios Administrativos / Gestión Documental</c:v>
                </c:pt>
                <c:pt idx="11">
                  <c:v>Subdirección Financiera</c:v>
                </c:pt>
                <c:pt idx="12">
                  <c:v>Subsecretaría Corporativa</c:v>
                </c:pt>
              </c:strCache>
            </c:strRef>
          </c:cat>
          <c:val>
            <c:numRef>
              <c:f>'X dependencia '!$B$5:$B$18</c:f>
              <c:numCache>
                <c:formatCode>General</c:formatCode>
                <c:ptCount val="13"/>
                <c:pt idx="2">
                  <c:v>7</c:v>
                </c:pt>
                <c:pt idx="3">
                  <c:v>1</c:v>
                </c:pt>
                <c:pt idx="4">
                  <c:v>1</c:v>
                </c:pt>
                <c:pt idx="5">
                  <c:v>5</c:v>
                </c:pt>
                <c:pt idx="7">
                  <c:v>10</c:v>
                </c:pt>
                <c:pt idx="8">
                  <c:v>1</c:v>
                </c:pt>
                <c:pt idx="9">
                  <c:v>5</c:v>
                </c:pt>
                <c:pt idx="11">
                  <c:v>10</c:v>
                </c:pt>
                <c:pt idx="12">
                  <c:v>1</c:v>
                </c:pt>
              </c:numCache>
            </c:numRef>
          </c:val>
          <c:extLst>
            <c:ext xmlns:c16="http://schemas.microsoft.com/office/drawing/2014/chart" uri="{C3380CC4-5D6E-409C-BE32-E72D297353CC}">
              <c16:uniqueId val="{00000000-486E-449A-A095-B53A7E8DF3D5}"/>
            </c:ext>
          </c:extLst>
        </c:ser>
        <c:ser>
          <c:idx val="1"/>
          <c:order val="1"/>
          <c:tx>
            <c:strRef>
              <c:f>'X dependencia '!$C$3:$C$4</c:f>
              <c:strCache>
                <c:ptCount val="1"/>
                <c:pt idx="0">
                  <c:v>EN GESTION </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'X dependencia '!$A$5:$A$18</c:f>
              <c:strCache>
                <c:ptCount val="13"/>
                <c:pt idx="0">
                  <c:v>ACDVPR - SDQS</c:v>
                </c:pt>
                <c:pt idx="1">
                  <c:v>Dirección Adminstrativa y Financiera </c:v>
                </c:pt>
                <c:pt idx="2">
                  <c:v>Dirección de Contratación </c:v>
                </c:pt>
                <c:pt idx="3">
                  <c:v>Dirección de Talento Humano</c:v>
                </c:pt>
                <c:pt idx="4">
                  <c:v>Dirección Desarrollo Institucional</c:v>
                </c:pt>
                <c:pt idx="5">
                  <c:v>Oficina Asesora de Planeación</c:v>
                </c:pt>
                <c:pt idx="6">
                  <c:v>Oficina Consejería de Comunicaciones</c:v>
                </c:pt>
                <c:pt idx="7">
                  <c:v>Oficina de Alta Consejeria - TIC</c:v>
                </c:pt>
                <c:pt idx="8">
                  <c:v>Oficina de Tecnologías - TIC</c:v>
                </c:pt>
                <c:pt idx="9">
                  <c:v>Subdirección de Servicios Administrativos</c:v>
                </c:pt>
                <c:pt idx="10">
                  <c:v>Subd. de Servicios Administrativos / Gestión Documental</c:v>
                </c:pt>
                <c:pt idx="11">
                  <c:v>Subdirección Financiera</c:v>
                </c:pt>
                <c:pt idx="12">
                  <c:v>Subsecretaría Corporativa</c:v>
                </c:pt>
              </c:strCache>
            </c:strRef>
          </c:cat>
          <c:val>
            <c:numRef>
              <c:f>'X dependencia '!$C$5:$C$18</c:f>
              <c:numCache>
                <c:formatCode>General</c:formatCode>
                <c:ptCount val="13"/>
                <c:pt idx="0">
                  <c:v>1</c:v>
                </c:pt>
                <c:pt idx="1">
                  <c:v>2</c:v>
                </c:pt>
                <c:pt idx="5">
                  <c:v>2</c:v>
                </c:pt>
                <c:pt idx="6">
                  <c:v>7</c:v>
                </c:pt>
                <c:pt idx="7">
                  <c:v>1</c:v>
                </c:pt>
                <c:pt idx="8">
                  <c:v>2</c:v>
                </c:pt>
                <c:pt idx="9">
                  <c:v>3</c:v>
                </c:pt>
                <c:pt idx="10">
                  <c:v>1</c:v>
                </c:pt>
                <c:pt idx="11">
                  <c:v>2</c:v>
                </c:pt>
              </c:numCache>
            </c:numRef>
          </c:val>
          <c:extLst>
            <c:ext xmlns:c16="http://schemas.microsoft.com/office/drawing/2014/chart" uri="{C3380CC4-5D6E-409C-BE32-E72D297353CC}">
              <c16:uniqueId val="{00000001-486E-449A-A095-B53A7E8DF3D5}"/>
            </c:ext>
          </c:extLst>
        </c:ser>
        <c:ser>
          <c:idx val="2"/>
          <c:order val="2"/>
          <c:tx>
            <c:strRef>
              <c:f>'X dependencia '!$D$3:$D$4</c:f>
              <c:strCache>
                <c:ptCount val="1"/>
                <c:pt idx="0">
                  <c:v>SIN DEFINIR</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'X dependencia '!$A$5:$A$18</c:f>
              <c:strCache>
                <c:ptCount val="13"/>
                <c:pt idx="0">
                  <c:v>ACDVPR - SDQS</c:v>
                </c:pt>
                <c:pt idx="1">
                  <c:v>Dirección Adminstrativa y Financiera </c:v>
                </c:pt>
                <c:pt idx="2">
                  <c:v>Dirección de Contratación </c:v>
                </c:pt>
                <c:pt idx="3">
                  <c:v>Dirección de Talento Humano</c:v>
                </c:pt>
                <c:pt idx="4">
                  <c:v>Dirección Desarrollo Institucional</c:v>
                </c:pt>
                <c:pt idx="5">
                  <c:v>Oficina Asesora de Planeación</c:v>
                </c:pt>
                <c:pt idx="6">
                  <c:v>Oficina Consejería de Comunicaciones</c:v>
                </c:pt>
                <c:pt idx="7">
                  <c:v>Oficina de Alta Consejeria - TIC</c:v>
                </c:pt>
                <c:pt idx="8">
                  <c:v>Oficina de Tecnologías - TIC</c:v>
                </c:pt>
                <c:pt idx="9">
                  <c:v>Subdirección de Servicios Administrativos</c:v>
                </c:pt>
                <c:pt idx="10">
                  <c:v>Subd. de Servicios Administrativos / Gestión Documental</c:v>
                </c:pt>
                <c:pt idx="11">
                  <c:v>Subdirección Financiera</c:v>
                </c:pt>
                <c:pt idx="12">
                  <c:v>Subsecretaría Corporativa</c:v>
                </c:pt>
              </c:strCache>
            </c:strRef>
          </c:cat>
          <c:val>
            <c:numRef>
              <c:f>'X dependencia '!$D$5:$D$18</c:f>
              <c:numCache>
                <c:formatCode>General</c:formatCode>
                <c:ptCount val="13"/>
                <c:pt idx="8">
                  <c:v>1</c:v>
                </c:pt>
              </c:numCache>
            </c:numRef>
          </c:val>
          <c:extLst>
            <c:ext xmlns:c16="http://schemas.microsoft.com/office/drawing/2014/chart" uri="{C3380CC4-5D6E-409C-BE32-E72D297353CC}">
              <c16:uniqueId val="{00000002-486E-449A-A095-B53A7E8DF3D5}"/>
            </c:ext>
          </c:extLst>
        </c:ser>
        <c:dLbls>
          <c:showLegendKey val="0"/>
          <c:showVal val="0"/>
          <c:showCatName val="0"/>
          <c:showSerName val="0"/>
          <c:showPercent val="0"/>
          <c:showBubbleSize val="0"/>
        </c:dLbls>
        <c:gapWidth val="150"/>
        <c:shape val="box"/>
        <c:axId val="539369280"/>
        <c:axId val="320152416"/>
        <c:axId val="0"/>
      </c:bar3DChart>
      <c:catAx>
        <c:axId val="5393692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5">
                    <a:lumMod val="50000"/>
                  </a:schemeClr>
                </a:solidFill>
                <a:latin typeface="+mn-lt"/>
                <a:ea typeface="+mn-ea"/>
                <a:cs typeface="+mn-cs"/>
              </a:defRPr>
            </a:pPr>
            <a:endParaRPr lang="es-CO"/>
          </a:p>
        </c:txPr>
        <c:crossAx val="320152416"/>
        <c:crosses val="autoZero"/>
        <c:auto val="1"/>
        <c:lblAlgn val="ctr"/>
        <c:lblOffset val="100"/>
        <c:noMultiLvlLbl val="0"/>
      </c:catAx>
      <c:valAx>
        <c:axId val="32015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9369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accent5">
                  <a:lumMod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seguimiento Vs. 2 -PUBLICAR.xlsx]Estado Acciones!TablaDinámica2</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'Estado Acciones'!$B$3:$B$4</c:f>
              <c:strCache>
                <c:ptCount val="1"/>
                <c:pt idx="0">
                  <c:v>2016</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Acciones'!$A$5:$A$8</c:f>
              <c:strCache>
                <c:ptCount val="3"/>
                <c:pt idx="0">
                  <c:v>CERRADA</c:v>
                </c:pt>
                <c:pt idx="1">
                  <c:v>EN GESTION </c:v>
                </c:pt>
                <c:pt idx="2">
                  <c:v>SIN DEFINIR</c:v>
                </c:pt>
              </c:strCache>
            </c:strRef>
          </c:cat>
          <c:val>
            <c:numRef>
              <c:f>'Estado Acciones'!$B$5:$B$8</c:f>
              <c:numCache>
                <c:formatCode>General</c:formatCode>
                <c:ptCount val="3"/>
                <c:pt idx="0">
                  <c:v>14</c:v>
                </c:pt>
                <c:pt idx="1">
                  <c:v>1</c:v>
                </c:pt>
              </c:numCache>
            </c:numRef>
          </c:val>
          <c:extLst>
            <c:ext xmlns:c16="http://schemas.microsoft.com/office/drawing/2014/chart" uri="{C3380CC4-5D6E-409C-BE32-E72D297353CC}">
              <c16:uniqueId val="{00000000-5505-4906-8E74-F6A9C21C9141}"/>
            </c:ext>
          </c:extLst>
        </c:ser>
        <c:ser>
          <c:idx val="1"/>
          <c:order val="1"/>
          <c:tx>
            <c:strRef>
              <c:f>'Estado Acciones'!$C$3:$C$4</c:f>
              <c:strCache>
                <c:ptCount val="1"/>
                <c:pt idx="0">
                  <c:v>2017</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Acciones'!$A$5:$A$8</c:f>
              <c:strCache>
                <c:ptCount val="3"/>
                <c:pt idx="0">
                  <c:v>CERRADA</c:v>
                </c:pt>
                <c:pt idx="1">
                  <c:v>EN GESTION </c:v>
                </c:pt>
                <c:pt idx="2">
                  <c:v>SIN DEFINIR</c:v>
                </c:pt>
              </c:strCache>
            </c:strRef>
          </c:cat>
          <c:val>
            <c:numRef>
              <c:f>'Estado Acciones'!$C$5:$C$8</c:f>
              <c:numCache>
                <c:formatCode>General</c:formatCode>
                <c:ptCount val="3"/>
                <c:pt idx="0">
                  <c:v>22</c:v>
                </c:pt>
                <c:pt idx="1">
                  <c:v>2</c:v>
                </c:pt>
              </c:numCache>
            </c:numRef>
          </c:val>
          <c:extLst>
            <c:ext xmlns:c16="http://schemas.microsoft.com/office/drawing/2014/chart" uri="{C3380CC4-5D6E-409C-BE32-E72D297353CC}">
              <c16:uniqueId val="{00000001-5505-4906-8E74-F6A9C21C9141}"/>
            </c:ext>
          </c:extLst>
        </c:ser>
        <c:ser>
          <c:idx val="2"/>
          <c:order val="2"/>
          <c:tx>
            <c:strRef>
              <c:f>'Estado Acciones'!$D$3:$D$4</c:f>
              <c:strCache>
                <c:ptCount val="1"/>
                <c:pt idx="0">
                  <c:v>2018</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Acciones'!$A$5:$A$8</c:f>
              <c:strCache>
                <c:ptCount val="3"/>
                <c:pt idx="0">
                  <c:v>CERRADA</c:v>
                </c:pt>
                <c:pt idx="1">
                  <c:v>EN GESTION </c:v>
                </c:pt>
                <c:pt idx="2">
                  <c:v>SIN DEFINIR</c:v>
                </c:pt>
              </c:strCache>
            </c:strRef>
          </c:cat>
          <c:val>
            <c:numRef>
              <c:f>'Estado Acciones'!$D$5:$D$8</c:f>
              <c:numCache>
                <c:formatCode>General</c:formatCode>
                <c:ptCount val="3"/>
                <c:pt idx="0">
                  <c:v>5</c:v>
                </c:pt>
                <c:pt idx="1">
                  <c:v>18</c:v>
                </c:pt>
                <c:pt idx="2">
                  <c:v>1</c:v>
                </c:pt>
              </c:numCache>
            </c:numRef>
          </c:val>
          <c:extLst>
            <c:ext xmlns:c16="http://schemas.microsoft.com/office/drawing/2014/chart" uri="{C3380CC4-5D6E-409C-BE32-E72D297353CC}">
              <c16:uniqueId val="{00000002-5505-4906-8E74-F6A9C21C9141}"/>
            </c:ext>
          </c:extLst>
        </c:ser>
        <c:dLbls>
          <c:showLegendKey val="0"/>
          <c:showVal val="0"/>
          <c:showCatName val="0"/>
          <c:showSerName val="0"/>
          <c:showPercent val="0"/>
          <c:showBubbleSize val="0"/>
        </c:dLbls>
        <c:gapWidth val="150"/>
        <c:shape val="box"/>
        <c:axId val="554958576"/>
        <c:axId val="560140336"/>
        <c:axId val="0"/>
      </c:bar3DChart>
      <c:catAx>
        <c:axId val="5549585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s-CO"/>
          </a:p>
        </c:txPr>
        <c:crossAx val="560140336"/>
        <c:crosses val="autoZero"/>
        <c:auto val="1"/>
        <c:lblAlgn val="ctr"/>
        <c:lblOffset val="100"/>
        <c:noMultiLvlLbl val="0"/>
      </c:catAx>
      <c:valAx>
        <c:axId val="56014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49585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50" b="1" i="0" u="none" strike="noStrike" kern="1200" baseline="0">
              <a:solidFill>
                <a:srgbClr val="00206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seguimiento Vs. 2 -PUBLICAR.xlsx]X VIGENCIA!TablaDinámica3</c:name>
    <c:fmtId val="0"/>
  </c:pivotSource>
  <c:chart>
    <c:autoTitleDeleted val="1"/>
    <c:pivotFmts>
      <c:pivotFmt>
        <c:idx val="0"/>
        <c:spPr>
          <a:solidFill>
            <a:schemeClr val="accent2"/>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'X VIGENCIA'!$B$3</c:f>
              <c:strCache>
                <c:ptCount val="1"/>
                <c:pt idx="0">
                  <c:v>Total</c:v>
                </c:pt>
              </c:strCache>
            </c:strRef>
          </c:tx>
          <c:spPr>
            <a:solidFill>
              <a:schemeClr val="accent2"/>
            </a:solidFill>
            <a:ln>
              <a:noFill/>
            </a:ln>
            <a:effectLst/>
            <a:sp3d/>
          </c:spPr>
          <c:invertIfNegative val="0"/>
          <c:dLbls>
            <c:delete val="1"/>
          </c:dLbls>
          <c:cat>
            <c:strRef>
              <c:f>'X VIGENCIA'!$A$4:$A$7</c:f>
              <c:strCache>
                <c:ptCount val="3"/>
                <c:pt idx="0">
                  <c:v>2016</c:v>
                </c:pt>
                <c:pt idx="1">
                  <c:v>2017</c:v>
                </c:pt>
                <c:pt idx="2">
                  <c:v>2018</c:v>
                </c:pt>
              </c:strCache>
            </c:strRef>
          </c:cat>
          <c:val>
            <c:numRef>
              <c:f>'X VIGENCIA'!$B$4:$B$7</c:f>
              <c:numCache>
                <c:formatCode>General</c:formatCode>
                <c:ptCount val="3"/>
                <c:pt idx="0">
                  <c:v>15</c:v>
                </c:pt>
                <c:pt idx="1">
                  <c:v>24</c:v>
                </c:pt>
                <c:pt idx="2">
                  <c:v>24</c:v>
                </c:pt>
              </c:numCache>
            </c:numRef>
          </c:val>
          <c:extLst>
            <c:ext xmlns:c16="http://schemas.microsoft.com/office/drawing/2014/chart" uri="{C3380CC4-5D6E-409C-BE32-E72D297353CC}">
              <c16:uniqueId val="{00000000-AB57-4CA0-AF3D-7D2510E9F020}"/>
            </c:ext>
          </c:extLst>
        </c:ser>
        <c:dLbls>
          <c:showLegendKey val="0"/>
          <c:showVal val="1"/>
          <c:showCatName val="0"/>
          <c:showSerName val="0"/>
          <c:showPercent val="0"/>
          <c:showBubbleSize val="0"/>
        </c:dLbls>
        <c:gapWidth val="95"/>
        <c:gapDepth val="95"/>
        <c:shape val="box"/>
        <c:axId val="554955664"/>
        <c:axId val="544101328"/>
        <c:axId val="0"/>
      </c:bar3DChart>
      <c:catAx>
        <c:axId val="554955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cap="none" spc="0" normalizeH="0" baseline="0">
                <a:solidFill>
                  <a:srgbClr val="002060"/>
                </a:solidFill>
                <a:latin typeface="+mn-lt"/>
                <a:ea typeface="+mn-ea"/>
                <a:cs typeface="+mn-cs"/>
              </a:defRPr>
            </a:pPr>
            <a:endParaRPr lang="es-CO"/>
          </a:p>
        </c:txPr>
        <c:crossAx val="544101328"/>
        <c:crosses val="autoZero"/>
        <c:auto val="1"/>
        <c:lblAlgn val="ctr"/>
        <c:lblOffset val="100"/>
        <c:noMultiLvlLbl val="0"/>
      </c:catAx>
      <c:valAx>
        <c:axId val="544101328"/>
        <c:scaling>
          <c:orientation val="minMax"/>
        </c:scaling>
        <c:delete val="1"/>
        <c:axPos val="l"/>
        <c:numFmt formatCode="General" sourceLinked="1"/>
        <c:majorTickMark val="none"/>
        <c:minorTickMark val="none"/>
        <c:tickLblPos val="nextTo"/>
        <c:crossAx val="554955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seguimiento Vs. 2 -PUBLICAR.xlsx]Hoja1!TablaDinámica25</c:name>
    <c:fmtId val="0"/>
  </c:pivotSource>
  <c:chart>
    <c:title>
      <c:tx>
        <c:rich>
          <a:bodyPr rot="0" spcFirstLastPara="1" vertOverflow="ellipsis" vert="horz" wrap="square" anchor="ctr" anchorCtr="1"/>
          <a:lstStyle/>
          <a:p>
            <a:pPr>
              <a:defRPr sz="1600" b="1" i="0" u="none" strike="noStrike" kern="1200" spc="0" baseline="0">
                <a:solidFill>
                  <a:srgbClr val="002060"/>
                </a:solidFill>
                <a:latin typeface="+mn-lt"/>
                <a:ea typeface="+mn-ea"/>
                <a:cs typeface="+mn-cs"/>
              </a:defRPr>
            </a:pPr>
            <a:r>
              <a:rPr lang="en-US" sz="1600" b="1">
                <a:solidFill>
                  <a:srgbClr val="002060"/>
                </a:solidFill>
              </a:rPr>
              <a:t>CERRADAS DURANTE EL</a:t>
            </a:r>
            <a:r>
              <a:rPr lang="en-US" sz="1600" b="1" baseline="0">
                <a:solidFill>
                  <a:srgbClr val="002060"/>
                </a:solidFill>
              </a:rPr>
              <a:t> SEGUIMIENTO</a:t>
            </a:r>
            <a:endParaRPr lang="en-US" sz="1600" b="1">
              <a:solidFill>
                <a:srgbClr val="002060"/>
              </a:solidFill>
            </a:endParaRPr>
          </a:p>
        </c:rich>
      </c:tx>
      <c:layout>
        <c:manualLayout>
          <c:xMode val="edge"/>
          <c:yMode val="edge"/>
          <c:x val="0.30658333221149192"/>
          <c:y val="0.15513354948278524"/>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2">
              <a:lumMod val="60000"/>
              <a:lumOff val="40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a:noFill/>
          </a:ln>
          <a:effectLst/>
          <a:sp3d/>
        </c:spPr>
        <c:dLbl>
          <c:idx val="0"/>
          <c:layout>
            <c:manualLayout>
              <c:x val="0"/>
              <c:y val="0.2156862745098039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dLbl>
          <c:idx val="0"/>
          <c:layout>
            <c:manualLayout>
              <c:x val="-4.0706344590478594E-17"/>
              <c:y val="0.188235294117647"/>
            </c:manualLayout>
          </c:layou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lumMod val="60000"/>
              <a:lumOff val="40000"/>
            </a:schemeClr>
          </a:solidFill>
          <a:ln>
            <a:noFill/>
          </a:ln>
          <a:effectLst/>
          <a:sp3d/>
        </c:spPr>
        <c:dLbl>
          <c:idx val="0"/>
          <c:layout>
            <c:manualLayout>
              <c:x val="0"/>
              <c:y val="0.1005713655871756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Hoja1!$B$3:$B$4</c:f>
              <c:strCache>
                <c:ptCount val="1"/>
                <c:pt idx="0">
                  <c:v>CERRADA</c:v>
                </c:pt>
              </c:strCache>
            </c:strRef>
          </c:tx>
          <c:spPr>
            <a:solidFill>
              <a:schemeClr val="accent2">
                <a:lumMod val="60000"/>
                <a:lumOff val="40000"/>
              </a:schemeClr>
            </a:solidFill>
            <a:ln>
              <a:noFill/>
            </a:ln>
            <a:effectLst/>
            <a:sp3d/>
          </c:spPr>
          <c:invertIfNegative val="0"/>
          <c:dPt>
            <c:idx val="0"/>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3-B5FC-4502-823B-8BDB91672D47}"/>
              </c:ext>
            </c:extLst>
          </c:dPt>
          <c:dPt>
            <c:idx val="1"/>
            <c:invertIfNegative val="0"/>
            <c:bubble3D val="0"/>
            <c:extLst>
              <c:ext xmlns:c16="http://schemas.microsoft.com/office/drawing/2014/chart" uri="{C3380CC4-5D6E-409C-BE32-E72D297353CC}">
                <c16:uniqueId val="{00000002-B5FC-4502-823B-8BDB91672D47}"/>
              </c:ext>
            </c:extLst>
          </c:dPt>
          <c:dPt>
            <c:idx val="2"/>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4-9EE3-4579-8D6B-567AE7A77617}"/>
              </c:ext>
            </c:extLst>
          </c:dPt>
          <c:dLbls>
            <c:dLbl>
              <c:idx val="0"/>
              <c:layout>
                <c:manualLayout>
                  <c:x val="0"/>
                  <c:y val="0.100571365587175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FC-4502-823B-8BDB91672D47}"/>
                </c:ext>
              </c:extLst>
            </c:dLbl>
            <c:dLbl>
              <c:idx val="2"/>
              <c:layout>
                <c:manualLayout>
                  <c:x val="0"/>
                  <c:y val="0.215686274509803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E3-4579-8D6B-567AE7A77617}"/>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Hoja1!$A$5:$A$8</c:f>
              <c:strCache>
                <c:ptCount val="3"/>
                <c:pt idx="0">
                  <c:v>Oficina TIC</c:v>
                </c:pt>
                <c:pt idx="1">
                  <c:v>Subdirección de Servicios Administrativos</c:v>
                </c:pt>
                <c:pt idx="2">
                  <c:v>Subdirección Financiera</c:v>
                </c:pt>
              </c:strCache>
            </c:strRef>
          </c:cat>
          <c:val>
            <c:numRef>
              <c:f>Hoja1!$B$5:$B$8</c:f>
              <c:numCache>
                <c:formatCode>General</c:formatCode>
                <c:ptCount val="3"/>
                <c:pt idx="0">
                  <c:v>1</c:v>
                </c:pt>
                <c:pt idx="1">
                  <c:v>1</c:v>
                </c:pt>
                <c:pt idx="2">
                  <c:v>4</c:v>
                </c:pt>
              </c:numCache>
            </c:numRef>
          </c:val>
          <c:extLst>
            <c:ext xmlns:c16="http://schemas.microsoft.com/office/drawing/2014/chart" uri="{C3380CC4-5D6E-409C-BE32-E72D297353CC}">
              <c16:uniqueId val="{00000000-B5FC-4502-823B-8BDB91672D47}"/>
            </c:ext>
          </c:extLst>
        </c:ser>
        <c:dLbls>
          <c:showLegendKey val="0"/>
          <c:showVal val="0"/>
          <c:showCatName val="0"/>
          <c:showSerName val="0"/>
          <c:showPercent val="0"/>
          <c:showBubbleSize val="0"/>
        </c:dLbls>
        <c:gapWidth val="150"/>
        <c:shape val="box"/>
        <c:axId val="474020272"/>
        <c:axId val="486193968"/>
        <c:axId val="0"/>
      </c:bar3DChart>
      <c:catAx>
        <c:axId val="474020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s-CO"/>
          </a:p>
        </c:txPr>
        <c:crossAx val="486193968"/>
        <c:crosses val="autoZero"/>
        <c:auto val="1"/>
        <c:lblAlgn val="ctr"/>
        <c:lblOffset val="100"/>
        <c:noMultiLvlLbl val="0"/>
      </c:catAx>
      <c:valAx>
        <c:axId val="48619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40202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seguimiento Vs. 2 -PUBLICAR.xlsx]Hoja2!TablaDinámica26</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50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9327528503381524"/>
          <c:y val="7.4848389021922521E-2"/>
          <c:w val="0.31757127581274563"/>
          <c:h val="0.85848495637886568"/>
        </c:manualLayout>
      </c:layout>
      <c:bar3DChart>
        <c:barDir val="bar"/>
        <c:grouping val="stacked"/>
        <c:varyColors val="0"/>
        <c:ser>
          <c:idx val="0"/>
          <c:order val="0"/>
          <c:tx>
            <c:strRef>
              <c:f>Hoja2!$B$4:$B$5</c:f>
              <c:strCache>
                <c:ptCount val="1"/>
                <c:pt idx="0">
                  <c:v>EN GESTION </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Hoja2!$A$6:$A$15</c:f>
              <c:strCache>
                <c:ptCount val="9"/>
                <c:pt idx="0">
                  <c:v>ACDVPR - SDQS</c:v>
                </c:pt>
                <c:pt idx="1">
                  <c:v>Dirección Adminstrativa y Financiera </c:v>
                </c:pt>
                <c:pt idx="2">
                  <c:v>Oficina Asesora de Planeación</c:v>
                </c:pt>
                <c:pt idx="3">
                  <c:v>Oficina Consejería de Comunicaciones</c:v>
                </c:pt>
                <c:pt idx="4">
                  <c:v>Alta Consejeria - TIC</c:v>
                </c:pt>
                <c:pt idx="5">
                  <c:v>Oficina - TIC</c:v>
                </c:pt>
                <c:pt idx="6">
                  <c:v>Subdirección de Servicios Administrativos</c:v>
                </c:pt>
                <c:pt idx="7">
                  <c:v>Subd.Servicios Administrativos/Gestión Documental</c:v>
                </c:pt>
                <c:pt idx="8">
                  <c:v>Subdirección Financiera</c:v>
                </c:pt>
              </c:strCache>
            </c:strRef>
          </c:cat>
          <c:val>
            <c:numRef>
              <c:f>Hoja2!$B$6:$B$15</c:f>
              <c:numCache>
                <c:formatCode>General</c:formatCode>
                <c:ptCount val="9"/>
                <c:pt idx="0">
                  <c:v>1</c:v>
                </c:pt>
                <c:pt idx="1">
                  <c:v>2</c:v>
                </c:pt>
                <c:pt idx="2">
                  <c:v>2</c:v>
                </c:pt>
                <c:pt idx="3">
                  <c:v>7</c:v>
                </c:pt>
                <c:pt idx="4">
                  <c:v>1</c:v>
                </c:pt>
                <c:pt idx="5">
                  <c:v>2</c:v>
                </c:pt>
                <c:pt idx="6">
                  <c:v>3</c:v>
                </c:pt>
                <c:pt idx="7">
                  <c:v>1</c:v>
                </c:pt>
                <c:pt idx="8">
                  <c:v>2</c:v>
                </c:pt>
              </c:numCache>
            </c:numRef>
          </c:val>
          <c:extLst>
            <c:ext xmlns:c16="http://schemas.microsoft.com/office/drawing/2014/chart" uri="{C3380CC4-5D6E-409C-BE32-E72D297353CC}">
              <c16:uniqueId val="{00000000-1E09-4D73-933F-7A3F7AB71A2F}"/>
            </c:ext>
          </c:extLst>
        </c:ser>
        <c:ser>
          <c:idx val="1"/>
          <c:order val="1"/>
          <c:tx>
            <c:strRef>
              <c:f>Hoja2!$C$4:$C$5</c:f>
              <c:strCache>
                <c:ptCount val="1"/>
                <c:pt idx="0">
                  <c:v>SIN DEFINIR</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Hoja2!$A$6:$A$15</c:f>
              <c:strCache>
                <c:ptCount val="9"/>
                <c:pt idx="0">
                  <c:v>ACDVPR - SDQS</c:v>
                </c:pt>
                <c:pt idx="1">
                  <c:v>Dirección Adminstrativa y Financiera </c:v>
                </c:pt>
                <c:pt idx="2">
                  <c:v>Oficina Asesora de Planeación</c:v>
                </c:pt>
                <c:pt idx="3">
                  <c:v>Oficina Consejería de Comunicaciones</c:v>
                </c:pt>
                <c:pt idx="4">
                  <c:v>Alta Consejeria - TIC</c:v>
                </c:pt>
                <c:pt idx="5">
                  <c:v>Oficina - TIC</c:v>
                </c:pt>
                <c:pt idx="6">
                  <c:v>Subdirección de Servicios Administrativos</c:v>
                </c:pt>
                <c:pt idx="7">
                  <c:v>Subd.Servicios Administrativos/Gestión Documental</c:v>
                </c:pt>
                <c:pt idx="8">
                  <c:v>Subdirección Financiera</c:v>
                </c:pt>
              </c:strCache>
            </c:strRef>
          </c:cat>
          <c:val>
            <c:numRef>
              <c:f>Hoja2!$C$6:$C$15</c:f>
              <c:numCache>
                <c:formatCode>General</c:formatCode>
                <c:ptCount val="9"/>
                <c:pt idx="5">
                  <c:v>1</c:v>
                </c:pt>
              </c:numCache>
            </c:numRef>
          </c:val>
          <c:extLst>
            <c:ext xmlns:c16="http://schemas.microsoft.com/office/drawing/2014/chart" uri="{C3380CC4-5D6E-409C-BE32-E72D297353CC}">
              <c16:uniqueId val="{00000001-1E09-4D73-933F-7A3F7AB71A2F}"/>
            </c:ext>
          </c:extLst>
        </c:ser>
        <c:dLbls>
          <c:showLegendKey val="0"/>
          <c:showVal val="0"/>
          <c:showCatName val="0"/>
          <c:showSerName val="0"/>
          <c:showPercent val="0"/>
          <c:showBubbleSize val="0"/>
        </c:dLbls>
        <c:gapWidth val="150"/>
        <c:shape val="box"/>
        <c:axId val="539368032"/>
        <c:axId val="465485840"/>
        <c:axId val="0"/>
      </c:bar3DChart>
      <c:catAx>
        <c:axId val="53936803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accent5">
                    <a:lumMod val="50000"/>
                  </a:schemeClr>
                </a:solidFill>
                <a:latin typeface="+mn-lt"/>
                <a:ea typeface="+mn-ea"/>
                <a:cs typeface="+mn-cs"/>
              </a:defRPr>
            </a:pPr>
            <a:endParaRPr lang="es-CO"/>
          </a:p>
        </c:txPr>
        <c:crossAx val="465485840"/>
        <c:crosses val="autoZero"/>
        <c:auto val="1"/>
        <c:lblAlgn val="ctr"/>
        <c:lblOffset val="100"/>
        <c:noMultiLvlLbl val="0"/>
      </c:catAx>
      <c:valAx>
        <c:axId val="465485840"/>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39368032"/>
        <c:crosses val="autoZero"/>
        <c:crossBetween val="between"/>
      </c:valAx>
      <c:spPr>
        <a:noFill/>
        <a:ln>
          <a:noFill/>
        </a:ln>
        <a:effectLst/>
      </c:spPr>
    </c:plotArea>
    <c:legend>
      <c:legendPos val="r"/>
      <c:layout>
        <c:manualLayout>
          <c:xMode val="edge"/>
          <c:yMode val="edge"/>
          <c:x val="0.82026510575067002"/>
          <c:y val="0.4584300011892477"/>
          <c:w val="0.12329750447860684"/>
          <c:h val="8.313981660968113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accent5">
                  <a:lumMod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704850</xdr:colOff>
      <xdr:row>21</xdr:row>
      <xdr:rowOff>190499</xdr:rowOff>
    </xdr:from>
    <xdr:to>
      <xdr:col>6</xdr:col>
      <xdr:colOff>9525</xdr:colOff>
      <xdr:row>50</xdr:row>
      <xdr:rowOff>9524</xdr:rowOff>
    </xdr:to>
    <xdr:graphicFrame macro="">
      <xdr:nvGraphicFramePr>
        <xdr:cNvPr id="2" name="Gráfico 1">
          <a:extLst>
            <a:ext uri="{FF2B5EF4-FFF2-40B4-BE49-F238E27FC236}">
              <a16:creationId xmlns:a16="http://schemas.microsoft.com/office/drawing/2014/main" id="{5B72FDBF-0786-4B17-BD7E-3C8D86C15A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595312</xdr:colOff>
      <xdr:row>9</xdr:row>
      <xdr:rowOff>104775</xdr:rowOff>
    </xdr:from>
    <xdr:to>
      <xdr:col>10</xdr:col>
      <xdr:colOff>133350</xdr:colOff>
      <xdr:row>30</xdr:row>
      <xdr:rowOff>28575</xdr:rowOff>
    </xdr:to>
    <xdr:graphicFrame macro="">
      <xdr:nvGraphicFramePr>
        <xdr:cNvPr id="2" name="Gráfico 1">
          <a:extLst>
            <a:ext uri="{FF2B5EF4-FFF2-40B4-BE49-F238E27FC236}">
              <a16:creationId xmlns:a16="http://schemas.microsoft.com/office/drawing/2014/main" id="{E7248A34-6DC7-4D12-8CFB-4A58A4B103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15</xdr:row>
      <xdr:rowOff>0</xdr:rowOff>
    </xdr:from>
    <xdr:to>
      <xdr:col>6</xdr:col>
      <xdr:colOff>285750</xdr:colOff>
      <xdr:row>18</xdr:row>
      <xdr:rowOff>19050</xdr:rowOff>
    </xdr:to>
    <xdr:sp macro="" textlink="">
      <xdr:nvSpPr>
        <xdr:cNvPr id="3" name="CuadroTexto 2">
          <a:extLst>
            <a:ext uri="{FF2B5EF4-FFF2-40B4-BE49-F238E27FC236}">
              <a16:creationId xmlns:a16="http://schemas.microsoft.com/office/drawing/2014/main" id="{A60F1B15-D384-443A-A731-A536F6879E7D}"/>
            </a:ext>
          </a:extLst>
        </xdr:cNvPr>
        <xdr:cNvSpPr txBox="1"/>
      </xdr:nvSpPr>
      <xdr:spPr>
        <a:xfrm>
          <a:off x="5334000" y="2857500"/>
          <a:ext cx="7810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solidFill>
                <a:srgbClr val="C00000"/>
              </a:solidFill>
            </a:rPr>
            <a:t>AVANCE PROMEDIO 57%</a:t>
          </a:r>
        </a:p>
      </xdr:txBody>
    </xdr:sp>
    <xdr:clientData/>
  </xdr:twoCellAnchor>
  <xdr:twoCellAnchor>
    <xdr:from>
      <xdr:col>7</xdr:col>
      <xdr:colOff>247650</xdr:colOff>
      <xdr:row>22</xdr:row>
      <xdr:rowOff>28575</xdr:rowOff>
    </xdr:from>
    <xdr:to>
      <xdr:col>8</xdr:col>
      <xdr:colOff>123825</xdr:colOff>
      <xdr:row>24</xdr:row>
      <xdr:rowOff>161925</xdr:rowOff>
    </xdr:to>
    <xdr:sp macro="" textlink="">
      <xdr:nvSpPr>
        <xdr:cNvPr id="4" name="CuadroTexto 3">
          <a:extLst>
            <a:ext uri="{FF2B5EF4-FFF2-40B4-BE49-F238E27FC236}">
              <a16:creationId xmlns:a16="http://schemas.microsoft.com/office/drawing/2014/main" id="{16C4BE8A-E116-4C06-9FE3-7C4E60CF7E25}"/>
            </a:ext>
          </a:extLst>
        </xdr:cNvPr>
        <xdr:cNvSpPr txBox="1"/>
      </xdr:nvSpPr>
      <xdr:spPr>
        <a:xfrm>
          <a:off x="6838950" y="4219575"/>
          <a:ext cx="6381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solidFill>
                <a:srgbClr val="C00000"/>
              </a:solidFill>
            </a:rPr>
            <a:t>AVANCE  0%</a:t>
          </a:r>
        </a:p>
      </xdr:txBody>
    </xdr:sp>
    <xdr:clientData/>
  </xdr:twoCellAnchor>
  <xdr:twoCellAnchor>
    <xdr:from>
      <xdr:col>4</xdr:col>
      <xdr:colOff>285750</xdr:colOff>
      <xdr:row>11</xdr:row>
      <xdr:rowOff>47625</xdr:rowOff>
    </xdr:from>
    <xdr:to>
      <xdr:col>5</xdr:col>
      <xdr:colOff>95250</xdr:colOff>
      <xdr:row>13</xdr:row>
      <xdr:rowOff>142875</xdr:rowOff>
    </xdr:to>
    <xdr:sp macro="" textlink="">
      <xdr:nvSpPr>
        <xdr:cNvPr id="5" name="CuadroTexto 4">
          <a:extLst>
            <a:ext uri="{FF2B5EF4-FFF2-40B4-BE49-F238E27FC236}">
              <a16:creationId xmlns:a16="http://schemas.microsoft.com/office/drawing/2014/main" id="{A650EE72-4B5D-4E7B-9F5C-70766D40DF1F}"/>
            </a:ext>
          </a:extLst>
        </xdr:cNvPr>
        <xdr:cNvSpPr txBox="1"/>
      </xdr:nvSpPr>
      <xdr:spPr>
        <a:xfrm>
          <a:off x="4514850" y="2143125"/>
          <a:ext cx="6477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solidFill>
                <a:srgbClr val="C00000"/>
              </a:solidFill>
            </a:rPr>
            <a:t>AVANCE 100%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1166812</xdr:colOff>
      <xdr:row>9</xdr:row>
      <xdr:rowOff>104774</xdr:rowOff>
    </xdr:from>
    <xdr:to>
      <xdr:col>7</xdr:col>
      <xdr:colOff>719137</xdr:colOff>
      <xdr:row>24</xdr:row>
      <xdr:rowOff>171449</xdr:rowOff>
    </xdr:to>
    <xdr:graphicFrame macro="">
      <xdr:nvGraphicFramePr>
        <xdr:cNvPr id="2" name="Gráfico 1">
          <a:extLst>
            <a:ext uri="{FF2B5EF4-FFF2-40B4-BE49-F238E27FC236}">
              <a16:creationId xmlns:a16="http://schemas.microsoft.com/office/drawing/2014/main" id="{5C7824B4-FFBD-49C3-AA36-D1C7F81623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271461</xdr:colOff>
      <xdr:row>8</xdr:row>
      <xdr:rowOff>9524</xdr:rowOff>
    </xdr:from>
    <xdr:to>
      <xdr:col>7</xdr:col>
      <xdr:colOff>533399</xdr:colOff>
      <xdr:row>27</xdr:row>
      <xdr:rowOff>19049</xdr:rowOff>
    </xdr:to>
    <xdr:graphicFrame macro="">
      <xdr:nvGraphicFramePr>
        <xdr:cNvPr id="2" name="Gráfico 1">
          <a:extLst>
            <a:ext uri="{FF2B5EF4-FFF2-40B4-BE49-F238E27FC236}">
              <a16:creationId xmlns:a16="http://schemas.microsoft.com/office/drawing/2014/main" id="{0CA03636-690C-417F-8540-DE3F892D9D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885825</xdr:colOff>
      <xdr:row>17</xdr:row>
      <xdr:rowOff>171449</xdr:rowOff>
    </xdr:from>
    <xdr:to>
      <xdr:col>6</xdr:col>
      <xdr:colOff>209550</xdr:colOff>
      <xdr:row>46</xdr:row>
      <xdr:rowOff>171450</xdr:rowOff>
    </xdr:to>
    <xdr:graphicFrame macro="">
      <xdr:nvGraphicFramePr>
        <xdr:cNvPr id="2" name="Gráfico 1">
          <a:extLst>
            <a:ext uri="{FF2B5EF4-FFF2-40B4-BE49-F238E27FC236}">
              <a16:creationId xmlns:a16="http://schemas.microsoft.com/office/drawing/2014/main" id="{F71B1CFB-13A9-424F-B809-614E4C5F91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Camila Garrido Collazos" refreshedDate="43306.697458449074" createdVersion="6" refreshedVersion="6" minRefreshableVersion="3" recordCount="63" xr:uid="{00000000-000A-0000-FFFF-FFFF1D000000}">
  <cacheSource type="worksheet">
    <worksheetSource ref="B2:Q65" sheet="SEGUIMIENTO ACCIONES MEJORA"/>
  </cacheSource>
  <cacheFields count="18">
    <cacheField name="Vigencia" numFmtId="0">
      <sharedItems containsSemiMixedTypes="0" containsString="0" containsNumber="1" containsInteger="1" minValue="2016" maxValue="2018" count="3">
        <n v="2016"/>
        <n v="2017"/>
        <n v="2018"/>
      </sharedItems>
    </cacheField>
    <cacheField name="Auditor" numFmtId="0">
      <sharedItems/>
    </cacheField>
    <cacheField name="Fecha del Informe" numFmtId="0">
      <sharedItems containsNonDate="0" containsDate="1" containsString="0" containsBlank="1" minDate="2016-11-21T00:00:00" maxDate="2018-06-09T00:00:00"/>
    </cacheField>
    <cacheField name="Origen del Informe" numFmtId="0">
      <sharedItems/>
    </cacheField>
    <cacheField name="Dependencia del_x000a_Hallazgo" numFmtId="0">
      <sharedItems count="16">
        <s v="Dirección de Contratación "/>
        <s v="Oficina Asesora de Planeación"/>
        <s v="Subdirección Financiera"/>
        <s v="Oficina de Alta Consejeria Distrital de Tecnologias de la Información y Comunicaciones - TIC"/>
        <s v="Dirección Distrital de Desarrollo Institucional"/>
        <s v="Subsecretaría Corporativa"/>
        <s v="Subdirección de Servicios Administrativos"/>
        <s v="Dirección de Talento Humano"/>
        <s v="ACDVPR - SDQS"/>
        <s v="Oficina Consejería de Comunicaciones"/>
        <s v="Dirección Adminstrativa y Financiera "/>
        <s v="Oficina de Tecnologías de la Información y las Comunicaciones"/>
        <s v="Subdirección de Servicios Administrativos - Gestión Documental"/>
        <s v="Subdirección Financiera_x000a__x000a_Oficina Asesora de Planeación " u="1"/>
        <s v="Subdireccion Financiera" u="1"/>
        <s v="Oficina de Tecnologías de la Información y las Comunicaciones_x000a__x000a__x000a_Subdirección de Servicios Administrativos" u="1"/>
      </sharedItems>
    </cacheField>
    <cacheField name="Tipo de Hallazgo" numFmtId="0">
      <sharedItems/>
    </cacheField>
    <cacheField name="Criticidad del Halllazgo" numFmtId="0">
      <sharedItems containsBlank="1"/>
    </cacheField>
    <cacheField name="Descripción hallazgo" numFmtId="0">
      <sharedItems longText="1"/>
    </cacheField>
    <cacheField name="Descripción _x000a_Acción" numFmtId="0">
      <sharedItems containsBlank="1" longText="1"/>
    </cacheField>
    <cacheField name="Fecha Cumplimiento (inicial) " numFmtId="0">
      <sharedItems containsDate="1" containsMixedTypes="1" minDate="2017-06-01T00:00:00" maxDate="2019-01-01T00:00:00"/>
    </cacheField>
    <cacheField name="Fecha Cumplimiento (prórrogas) " numFmtId="0">
      <sharedItems containsBlank="1"/>
    </cacheField>
    <cacheField name="Observaciones_x000a_SEGUIMIENTOS ANTERIORES" numFmtId="0">
      <sharedItems containsBlank="1" longText="1"/>
    </cacheField>
    <cacheField name="Responsable Seguimiento 2018" numFmtId="0">
      <sharedItems/>
    </cacheField>
    <cacheField name="Fecha de cierre " numFmtId="0">
      <sharedItems containsDate="1" containsBlank="1" containsMixedTypes="1" minDate="2018-02-01T00:00:00" maxDate="2018-07-02T00:00:00" count="4">
        <d v="2018-02-01T00:00:00"/>
        <m/>
        <s v=" "/>
        <d v="2018-07-01T00:00:00"/>
      </sharedItems>
    </cacheField>
    <cacheField name="OBSERVACIONES " numFmtId="0">
      <sharedItems longText="1"/>
    </cacheField>
    <cacheField name="%_x000a_DE AVANCE _x000a_JUNIO 2018" numFmtId="0">
      <sharedItems containsSemiMixedTypes="0" containsString="0" containsNumber="1" minValue="0" maxValue="1"/>
    </cacheField>
    <cacheField name="ESTADO DE LA ACCIÓN " numFmtId="0">
      <sharedItems count="4">
        <s v="CERRADA"/>
        <s v="EN GESTION "/>
        <s v="SIN DEFINIR"/>
        <s v="EN GESTION" u="1"/>
      </sharedItems>
    </cacheField>
    <cacheField name="Resultado del seguimiento de la ac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
  <r>
    <x v="0"/>
    <s v="Jorge Rodríguez - Enrique Lozano "/>
    <d v="2016-11-21T00:00:00"/>
    <s v="Informe de Auditoría Integral"/>
    <x v="0"/>
    <s v="No Conformidad"/>
    <s v="N.A"/>
    <s v="Como producto de la verificación documental requerida en los expedientes contractuales por modalidad de contratación frente a las tablas de retención documental de la Subdirección de Contratación se evidencia desactualización de las TRD, originando desarticulación entre la documentación generada por el proceso, la que se está archivando y los procedimientos establecidos para cada tipo de contratación. La última actualización de las TRD corresponde al 19 de septiembre de 2012, no obstante, los procedimientos del proceso contractual han sido objeto de actualización y/o modificación generando nuevas versiones y formatos que no han sido incluidos en las Tablas de Retención Documental presentadas en esta auditoría, incumpliendo con lo establecido el procedimiento 2211600- PR 048 elaboración, aplicación y actualización de tablas de retención documental."/>
    <s v="REGISTRADA EN MATRIZ DE PLANES DE MEJORAMIENTO CONTRALORÍA "/>
    <d v="2018-06-01T00:00:00"/>
    <m/>
    <s v="No se evidencian avances en la actualización de las tablas de retención documental"/>
    <s v="JANNETH ABELLA"/>
    <x v="0"/>
    <s v="Teniendo en cuenta que el 100% de los procedimientos de la Dirección de Contratación han sido actualizados,  durante el primer semestre de la vigenia 2018 se pretende con el apoyo de gestión documental realizar la actualización de las tablas de Retención Documental. _x000a_La actualización de las tablas esta a cargo de la Subdireccón de Servicios Administrativos._x000a_La Dirección de contratación solicitará reprogramar la fecha de cumplimiento de ésta acción, para el mes de junio de 2018_x000a_JULIO 2018: _x000a_El día 26 de abril de 2018, se adelantó reunión con la Subdirección de Servicios Administrativos/ Grupo de Gestión Documental, en donde se estableció de conformidad con los nuevos y actualizados procedimientos de la Dirección de Contratación como deberían quedar las TRD, sin embargo a la fecha no se observa la aprobación de las mismas por el Consejo Distrital de Archivo, por lo anterior ésta acción continúa abierta hasta tanto no sean aprobadas, formalizadas, socializadas y aplicadas. _x000a_TENIENDO EN CUENTA QUE ESTE MISMO ASUNTO ESTÁ SIENDO SUJETO DE SEGUIMIENTO POR HALLAZGO DE LA CONTRALORIA, PARA PROMOVER LA EFICIENCIA ADMINISTRATIVA Y EVITAR DUPLICIDAD EN EL SEGUIMIENTO Y LA TRAZABILIDAD, SE OMITE DE ESTE SEGUIMIENTO Y SE CONTINUA BAJO EL MARCO DE LO PERTINENTE A HALLAZGOS DE LA CONTRALORÍA. _x000a__x000a_"/>
    <n v="0.85"/>
    <x v="0"/>
    <m/>
  </r>
  <r>
    <x v="0"/>
    <s v="Dámaris Sánchez Salamanca"/>
    <d v="2016-12-28T00:00:00"/>
    <s v="Auditoria Integral "/>
    <x v="1"/>
    <s v="No Conformidad"/>
    <s v="N.A"/>
    <s v="Durante el desarrollo de la presente auditoría y una vez verificado en el Sistema Integrado de Gestión, no se evidenció identificación de Producto y/o Servicio no Conforme en atención al procedimiento 2210111-PR-004 - Control de Producto y/o Servicio no Conforme. Sin embargo, se observan registros correspondientes a no conformidades que no corresponden a incumplimiento de requisitos ULIO de los productos y/o servicios establecidos en la Matriz de Caracterización del Bien y/o Servicio Secretaria General_x000a__x000a_Al verificar el cumplimiento de los requisitos ULIO (Usuario, Legales, Inherentes y Organizacionales) de algunos servicios prestados por la Entidad, establecidos en la Matriz de Caracterización del Bien y/o Servicio Secretaria General – Alcaldía Mayor de Bogotá, se evidenció que en algunos productos (Bien y/o servicio)  no se cumplen los requisitos en su totalidad, como es el caso de la oportunidad de las peticiones ciudadanas, las cuales por requisito legal se deben responder dentro de los términos establecidos en la Ley. La mencionada matriz identifica el producto._x000a__x000a_No obstante, la entidad no cumple con el 100% de este requisito, toda vez que como se evidenció en el Sistema Distrital de Quejas y Soluciones – SDQS, hay peticiones de ciudadanos que fueron respondidas fuera de los términos establecidos por la Ley. (Ver No Conformidad No. 6 del presente informe y No Conformidad 8_2016 Auditoría al Proceso de Contratación 3-2016-39143)._x000a__x000a_En el mismo sentido, se evidenció que, en el informe Ampliación de Alcance + Visita de Seguimiento 2, emitido por Bureau Veritas, de fecha 30 de julio de 2015, el ente certificador levantó la No Conformidad menor NCR 3, por incumplimiento del numeral 8.3 de la norma, la cual citaba: “no se encontró evidencia del registro de Producto no Conforme, al verificar las características de calidad definidas en el portafolio de bienes y servicios se establece que en algunos casos no están claramente definidas, no se tienen unidades de medida, criterios de aceptación y rechazo incumpliendo lis lineamientos establecidos en el procedimiento  221011 – PR-004”_x000a__x000a_Por lo anteriormente descrito, se evidencia incumplimiento a lo establecido en el Procedimiento 221011 – PR-004 y al numeral 8.3 de la NTCGP – Control del Producto y/o Servicio No Conforme, observándose debilidades en los controles para la identificación y clasificación del Producto no Conforme en la entidad._x000a_"/>
    <s v="Realizar mejora a los procesos y procedimientos de la entidad, con el fin de actualizar el Portafolio de Bienes y servicios"/>
    <d v="2017-12-31T00:00:00"/>
    <s v="Agosto 15 de 2018"/>
    <s v="La Oficina Asesora de Planeación cuenta con un plan para el mejoramiento del Sistema de Gestión de Calidad, en el cual una de las actividades propuestas es la actualización de procesos y procedimientos, a la fecha del presente seguimiento se observan   procedimientos ajustados a la espera de ser formalizados por la oficina asesora de planeación, se se anexa evidencia del Plan de Mejoramiento del Sistema de Gestión de  Calidad, continua abierta hasta tanto no se formalicen los procedimientos. "/>
    <s v="JANNETH ABELLA"/>
    <x v="1"/>
    <s v="La Oficina Asesora de Planeación se encuentra realizando la actualización de sus procesos conforme a Plan de Trabajo 2018. Así mismo, para este año se tiene programadas capacitaciones en Control de producto y/o servicios No conforme, así como de la metodología para la caracterización de productos bienes y/o servicios_x000a_JULIO 2018: _x000a_Entre el mes de abril y junio 20 se han mejorado y publicado los siguientes procesos misionales:  Fortalecimiento de la administración y la gestión pública distrital, Internacionalización de Bogotá, Elaboración de impresos y registro distrital, Administración del Sistema Distrital de Archivos, Asistencia,  atención y reparación integral a víctimas del conflicto armado e Implementación de acciones de memoria, paz y reconciliación en Bogotá.  De esta forma, y, con el fin de actualizar los productos bienes y servicios y producto No conforme,  de los procesos misionales, se han adelantado las siguientes actividades:  Capacitación a los asesores de procesos en caracterización de productos, bienes y servicios y se han realizado asesorías para la actualización de productos bienes y servicios a los siguientes procesos:  Internacionalización de Bogotá, Elaboración de impresos y registro distrital, Administración del Sistema Distrital de Archivos, Asistencia,  atención y reparación integral a víctimas del conflicto armado e Implementación de acciones de memoria, paz y reconciliación en Bogotá , Servicio a la Ciudadanía y apoyo protocolo logísitco, de los cuales se adjuntan las evidencias correspondientes._x000a_Se concertó con la OAP, que una vez terminen el proceso de caracterización de los productos bienes y/o servicios con el total de las dependencias el portafolio y el procedimiento del producto No Conforme quedará formalizado y publicado en el Sistema Integrado de Gestión el 15 de Agosto de 2018"/>
    <n v="0.9"/>
    <x v="1"/>
    <m/>
  </r>
  <r>
    <x v="1"/>
    <s v="Alexandra Quitian Alvarez"/>
    <d v="2017-02-06T00:00:00"/>
    <s v="Evaluación por Dependencias"/>
    <x v="1"/>
    <s v="No Conformidad"/>
    <s v="N.A"/>
    <s v="Se evidenció que la dependencia no está utilizando el formato 2210111-FT-499 denominado &quot;Programación y ejecución del del Plan de Gestión&quot; vigente en el  Sistema Integrado de Gestión para el reporte de avance en las metas"/>
    <s v="Solicitar a la Oficina Asesora de Planeación formalizar en el Sistema Integrado de Gestión el formato que se esta utilizando para que las dependencias reporten los avances y act ualizar el procedimiento, de igual forma retirar del sistema el FT-499  "/>
    <d v="2018-04-30T00:00:00"/>
    <s v="Agosto 15 de 2018"/>
    <m/>
    <s v="JANNETH ABELLA"/>
    <x v="2"/>
    <s v="Esta acción se cierra para la Subdirección financiera toda vez que la oficina Asesora de Planeación reemplazo la utilización del formato 2210111-FT-499  para reportar la ejecución del Plan de gestión trimestralmente, sin embargo el formato aún no ha sido retirado del Sistema de gestión y actualizado en el procedimiento.  _x000a_Se reprograma la fecha de cumplimiento para el 30 de abril de 2018_x000a_JULIO 2018:_x000a_A la fecha del seguimiento se observa que fue solicitada la eliminación del formato 2210111-FT-499, sin embargo aún no se ha eliminado del sistema de Gestión (SIG), fue concertado con la OAP como fecha máxima de eliminación en el Sistema Integrado de gestión el 15 de agosto de 2018. "/>
    <n v="0.5"/>
    <x v="1"/>
    <m/>
  </r>
  <r>
    <x v="1"/>
    <s v="Carolina Ramirez Fuerte"/>
    <d v="2017-03-31T00:00:00"/>
    <s v="Seguimiento Implementación NMNC"/>
    <x v="2"/>
    <s v="Observación"/>
    <s v="N.A"/>
    <s v="Numeral 3.7 Realización y Conciliación de Inventarios Físicos:” … En el seguimiento realizado por la Oficina de Control a la implementación del Nuevo Marco Normativo Contable en el IV trimestre de 2016, se evidenció que la Entidad a la fecha 23 de noviembre de 2016, suscribió con la Organización Levin de Colombia S.A.S., el Contrato No., 2211500 – 794 – 2016 con el objeto de “prestar los servicios especializados de toma física de los inventarios de la Secretaría General de la Alcaldía Mayor de Bogotá D.C.” Sin embargo, a la fecha del presente seguimiento se evidenció que dicho contrato no ha iniciado. _x000a__x000a_Esta situación genera para la Entidad no solo un atraso en el proceso de Implementación del Nuevo Marco Normativo Contable, también un posible riesgo de no reflejar razonablemente la realidad económica y situación financiera de la Secretaría General de la Alcaldía Mayor de Bogotá, por cuanto los activos fijos representan un alto porcentaje dentro del activo total o de la entidad y son susceptibles de ser avaluados para determinar el valor razonable a registrar en los saldos iniciales.” "/>
    <s v="Conciliar y registrar información en los aplicativos SAE - SAI"/>
    <d v="2017-12-01T00:00:00"/>
    <s v="Agosto 31 de 2018"/>
    <s v="De acuerdo con la información suministrada por la Subdirección de servicios administrativos, con corte a octubre 17 de 2017 la conciliación del inventario presenta un avance del 96%"/>
    <s v="JANNETH ABELLA"/>
    <x v="3"/>
    <s v="Teniendo en cuenta que esta actividad está siendo gestionada por la Subdirección de Servicios administrativos, en otra acción de mejora a la fecha en ejecución. Se finaliza al no ser competencia de la Subdirección Financiera "/>
    <n v="0.6"/>
    <x v="0"/>
    <m/>
  </r>
  <r>
    <x v="1"/>
    <s v="Alexandra Quitian Alvarez"/>
    <d v="2017-10-20T00:00:00"/>
    <s v="Auditoria Integral "/>
    <x v="3"/>
    <s v="No Conformidad"/>
    <s v="N.A"/>
    <s v="En el acervo documental del convenio interadmnistrativo No. 1210200-728-2016 suscrito entre la Secretaría General y la Universidad Nacional cuyo objeto &quot;Aunar esfuerzos técnicos, administrativos y financieros destinados para dar continuidad al proyecto Vivelab Bogotá&quot;, no se evidencian actas de los meses de marzo, junio y agosto de 2017, y en las actas de los meses de febrero, mayo y julio faltan firmas y listados de asistencia. Lo anterior incumple lo establecido en la cláusula 8a numeral 4 y 11, cláusula 9ª numeral 4 del Convenio Interadministrativo No. 1210200-728-2016 y lo establecido en el numeral 12.4.1. literal b) y d) del Manual de Contratación, Supervisión e Interventoría.  _x000a__x000a_"/>
    <s v="Liquidar el contrato con la oportunidad requerida._x000a_Para el efecto se debe garantizar la conformidad documental, procedimental,legal,  técnica, y financiera, haciendo énfasis en el cumplimiento de las obligaciones respecto de los intereses generados por los recursos del convenio y su consignación en la SHD y la forma de administración de los riesgos del convenio hasta su finalización "/>
    <d v="2017-12-01T00:00:00"/>
    <s v="Septiembre 30 de 2018"/>
    <s v="Auditoria realizada en Octubre 2017"/>
    <s v="JANNETH ABELLA"/>
    <x v="1"/>
    <s v="Se verificó que las actas de la observación se encuentran suscritas, para la finalización del convenio se elaboró el acta de liquidación la cual se encuentra en proceso de firma por parte del ordenador del gasto de la Secretaría General_x000a_JULIO 2018:_x000a_El acta de liquidación del convenio 1210200-728-2016  fue devuelta por la Dirección de Contratación mediante radicado No. 3-2018-18180 para realizar ajustes a la misma, por lo que se esta trabajando en la modificación de esta acta, en la universidad Nacional hubo cambio del cuerpo directivo por lo que  se se llevará a cabo una mesa de trabajo para avanzar en los respectivos ajustes. Se envia memorando 3-2018-18130 con el fin de ampliar la fecha de cumplimiento de esta acción al 30 de Septiembre de 2018. _x000a_"/>
    <n v="0.9"/>
    <x v="1"/>
    <m/>
  </r>
  <r>
    <x v="0"/>
    <s v="Jorge Rodríguez - Enrique Lozano "/>
    <d v="2016-11-21T00:00:00"/>
    <s v="Informe de Auditoría Integral"/>
    <x v="0"/>
    <s v="No Conformidad"/>
    <s v="N.A"/>
    <s v="Con base en los informes antes referenciados, durante la ejecución de la auditoría integral de la vigencia 2016, se procedió a revisar la gestión realizada en el Sistema de Administración del Riesgo para el proceso de contratación, observándose actualización de algunos riesgos, sin embargo, se evidencia que: _x000a__x000a_1. No se ha terminado el proceso de actualización en cuanto a la identificación de los riesgos del proceso._x000a_2. No se realizaron las calificaciones de probabilidad e impacto de ninguno de los riesgos registrados en el sistema._x000a_3. No se realizaron las calificaciones de los controles para ninguno de los riegos registrados en el sistema_x000a_4. No se establecieron las acciones de mitigación acordes con los resultados de la calificación para ninguno de los riesgos definidos._x000a__x000a_Por lo anteriormente evidenciado, se observa incumplimiento a los requisitos establecidos en:_x000a__x000a_• Procedimiento del Administración del Riesgo código 2210111-PR-214. _x000a_• Resolución 303 de 2012, Artículo 6º - ciclos de control “Política Integral de Administración de Riesgos de la Secretaría General”._x000a__x000a_• MECI 1000:2014 1.3 Componente Administración del Riesgo; 1.3.1 Políticas de Administración del Riesgo; 1.3.2 Identificación del Riesgo; 1.3.3 Análisis y valoración del Riesgo._x000a_NTCGP 1000:2009 numeral 4.1 Requisitos Generales del Sistema de Gestión de Calidad, literal g) “establecer controles sobre los riesgos identificados y valorados que pueda afectar la satisfacción del cliente y los logros de los objetivos de la entidad y numeral 7.5.1 Control de la producción y de la prestación del servicio literal g) los riesgos de mayor probabilidad e impacto._x000a_"/>
    <m/>
    <d v="2018-02-01T00:00:00"/>
    <m/>
    <s v="Acción 1: Se evidencia actualización de la matriz de riesgos, pero se continua observando deficiencias en la calificación de los mismos y no se evidencia que esta actualización se haya realizado con todo el equipo de trabajo como lo establece el procedimiento 2210111-PR-214 “Administración del Riesgo” y su socialización al equipo de trabajo._x000a_Acción 2: Se evidencia solicitud de capacitación, pero esta aún no se ha realizado, fecha de culminación 8 de noviembre de 2017._x000a_Accion 3: No se evidencia para algunos riesgos su valoración y el tratamiento de los mismos mediante plan de acción para mitigar los riesgos_x000a_"/>
    <s v="JANNETH ABELLA"/>
    <x v="0"/>
    <s v="Se actualizó la matriz de riesgos en el sistema de gestión de conformidad con la normatividad. _x000a_  En el marco de la capacitación que la entidad  contrató con ICONTEC se capacitó un servidor en la administración de riesgos, por otro lado, se ha socializado mediante Subcomites de autocontrol lo pertinente al seguimiento de los riesgos y operación de los controles en el marco de la gestión de la dependencia. _x000a_(EVIDENCIA 6) se encuentra publicada en la carpeta de google Drive _x000a_Se cierra la acción porque se observa la actualización de la matriz de riesgos, sin embargo se observa debilidad en la administración y seguimiento de los riesgos a nivel institucional."/>
    <n v="1"/>
    <x v="0"/>
    <m/>
  </r>
  <r>
    <x v="0"/>
    <s v="Jorge Rodríguez - Enrique Lozano "/>
    <d v="2016-11-21T00:00:00"/>
    <s v="Informe de Auditoría Integral"/>
    <x v="0"/>
    <s v="No Conformidad"/>
    <s v="N.A"/>
    <s v="Una vez revisado en el aplicativo del Sistema Integrado de Gestión el módulo de mejora continua las acciones correctivas, preventivas y de mejora, del Proceso de Contratación, no se evidencian registros con la identificación de las acciones tomadas. _x000a__x000a_Por lo anteriormente evidenciado, se incumple con las actividades establecidas en el Procedimiento 2210111-PR-005 - Acciones Correctivas, Preventivas y de Mejora._x000a_"/>
    <m/>
    <d v="2018-02-01T00:00:00"/>
    <m/>
    <s v="Acción 1: No se evidencia seguimiento a las acciones correctivas, preventivas y de mejora a tráves de los subcomités de autocontrol._x000a_Acción 2: Se evidencia solicitud de capacitación a la OAP, pero esta aún no se ha realizado. Fecha de culminación 18 de noviembre de 2017._x000a_Accion 3: Se evidencia socialización de los temas relacinados con el Sistema de Gestión de Calidad a tráves de los subcomités de autocontrol realizados en el mes diciembre de 2016 y enero de 2017, no se evidencian actas de los meses de abril a mayo._x000a_Queda abierta, fecha de cumplimiento para todas las acciones 18 de noviembre de 2017._x000a_"/>
    <s v="JANNETH ABELLA"/>
    <x v="0"/>
    <s v="se ha socializado en todos los subcomites de autocontrol de la vigencia 2017, el seguimiento a las acciones preventivas y de mejora. Así mismo se capacitón a una persona en el área sobre temas de Calidad quien a su vez socializa lo pertinente en las reuniones del equipo de la Dirección de Contratación. (EVIDENCIA 7) soportes en la carpeta de google Drive"/>
    <n v="1"/>
    <x v="0"/>
    <s v="EFECTIVA"/>
  </r>
  <r>
    <x v="0"/>
    <s v="Jorge Rodríguez - Enrique Lozano "/>
    <d v="2016-11-21T00:00:00"/>
    <s v="Informe de Auditoría Integral"/>
    <x v="0"/>
    <s v="No Conformidad"/>
    <s v="N.A"/>
    <s v="Del conjunto de solicitudes verificadas se observa que para dos Derechos de Petición con radicados 1-2016-40824 y 1-2016-26578, superaron el término en 5 y 2 días hábiles respectivamente. Acerca de la solicitud de información entre autoridades, con número de radicación 1-2016-39942 se superó el término de los 10 días establecidos con 7 de retraso._x000a__x000a_Así mismo, dos de las peticiones, correspondientes a solicitudes de certificación, fueron entregadas a la mano y no registran fechas de entrega, por lo cual no se pueden evidenciar los términos en los cuales fueron tramitadas._x000a__x000a_De la revisión del Sistema SDQS, se observa que solamente dos de las solicitudes ingresadas por medio de radicados fueron incluidas en el sistema SDQS, demostrando debilidades en los controles para el registro en dicho sistema._x000a__x000a_Dado lo anterior, se evidencia No Conformidad, frente a la oportunidad para atender las peticiones presentadas por los particulares según se establece en la Ley 1755 de 2015 y la consistencia de la información interna y externa frente a la aplicación del Artículo 3° del Decreto 371 de 2010 concordante con la Circular 018 de 2009, que establecen que las entidades deben garantizar: “El registro de la totalidad de las quejas, reclamos, sugerencias y solicitudes de información que reciba cada Entidad, por los diferentes canales, en el Sistema Distrital de Quejas y Soluciones…”_x000a_"/>
    <m/>
    <d v="2018-02-01T00:00:00"/>
    <m/>
    <s v="Se evidencia matriz en excel para realizar seguimiento a la peticiones ciudadanas, sin embargo este control no se encuentra incluido en ningún procedimiento. En cuanto a efectividad, se evidencia a tráves del “informe mensual de requerimientos Sistema Distrital de Quejas y Soluciones gestión secretaría general mayo 2017” publicado en la página web de la entidad, que la dependencia sigue presentando debilidaes en los tiempos de repuesta a las peticiones, ya que estas son superiores al termino establecido por Ley"/>
    <s v="JANNETH ABELLA"/>
    <x v="0"/>
    <s v="Se conserva la misma herramienta de seguimiento, no obstante la direccón de Contratación consideró pertienente realizar el seguimiento con la herramineta ya establecida como lo es el SIGA el cual arrojá alertas de seguimiento a las peticiones radicadas y permite el control de las respuestas oportunamente,  en cuanto a la  efectividad, se observó en el informe semestral sobre la atención de Peticiones, Quejas Reclamos, Sugerencias, Denuncias por presuntos  actos de corrupción y felicitaciones recibidas en la Secretaría General de la Alcaldía Mayor de Bogotá, _x000a_publicado en el mes de diciembre de 2017, que la Dirección de Contratación en términos generales cumplió con el tratamiento y atención de las PQRSF que la ciudadanía interpuso ante la Entidad dentro de los tiempos establecidos._x000a_"/>
    <n v="1"/>
    <x v="0"/>
    <s v="EFECTIVA"/>
  </r>
  <r>
    <x v="0"/>
    <s v="Jorge Rodríguez - Enrique Lozano "/>
    <d v="2016-11-21T00:00:00"/>
    <s v="Informe de Auditoría Integral"/>
    <x v="0"/>
    <s v="No Conformidad"/>
    <s v="N.A"/>
    <s v="Verificada la documentación correspondiente al Contrato N° 512 de 2012, convenio interadministrativo celebrado con la ETB, con segunda modificación de vencimiento a 18 de septiembre de 2012 por valor de $ 810.994.576, presenta vencido el término de proceso de liquidación de los dos (2) años y tiempo máximo para la liquidación del contrato de manera unilateral, de conformidad con lo señalado en el procedimiento 2211200-PR-022 liquidación de contrato, sin perjuicio  de lo previsto en el artículo 136 del Código Contencioso Administrativo."/>
    <m/>
    <d v="2018-02-01T00:00:00"/>
    <m/>
    <s v="Acción 1: El procedimiento se encuentra en proceso de actualización._x000a_Acción 2: No se han realizado las capacitaciones programadas, hasta tanto no se actualice el procedimiento._x000a_Accion 3: No se ha realizado dilvugación del procedimiento, hasta tanto este no este actualizado._x000a_Fecha de culminación: 18 de noviembre de 2017._x000a_"/>
    <s v="JANNETH ABELLA"/>
    <x v="0"/>
    <s v="Se realizó la actualización del procedimiento de liquidaciónes como se muestra en la evidencia y de igual forma se socializó. Por otro lado se vienen adelantando mesas de trabajo mensuales con cada una de las áreas en donde se les socializa el procedimiento y se hace seguimiento a las liquidaciones pendientes.(EVIDENCIA 9) soporte publicado en la carpeta de google Drive"/>
    <n v="1"/>
    <x v="0"/>
    <s v="EFECTIVA"/>
  </r>
  <r>
    <x v="0"/>
    <s v="Jorge Rodríguez - Enrique Lozano "/>
    <d v="2016-11-21T00:00:00"/>
    <s v="Informe de Auditoría Integral"/>
    <x v="0"/>
    <s v="No Conformidad"/>
    <s v="N.A"/>
    <s v="En la verificación sobre el cumplimiento de los documentos a contener en los expedientes contractuales de cinco (5) tipos de contrato seleccionados; prestación de servicios profesionales N° 229 de 2015, licitación pública N° 249 de 2014, concurso de méritos N° 526 de 2014, selección abreviada N° 434 de 2015 y convenio interadministrativo N° 512 de 2012, con base en lo establecido en los procedimientos respectivos y las tablas de retención documental, se observaron las siguientes falencias de la documentación requerida como en su archivo:_x000a__x000a_- No se encuentra en los expedientes contractuales N° 512 de 2012 convenio interadministrativo, N° 526 de 2014 concurso de méritos, N° 229 de 2015 prestación de servicios profesionales y N° 434 de 2015 selección abreviada, los informes de supervisión que den cuenta del cumplimiento de las actividades realizadas por el contratista. _x000a__x000a_- Los contratos N° 526 de 2014 concurso de méritos, N° 434 de 2015 selección abreviada, N° 229 de 2015 prestación de servicios profesionales y N° 512 de 2012 convenio interadministrativo de los expedientes contractuales no se encuentra evidencia documental de facturas y comprobantes de pago de las obligaciones adquiridas. _x000a__x000a_- Desorden en el archivo de documentos con respecto al orden cronológico de los eventos producidos en los contratos N° 512 de 2012 convenio interadministrativo, N° 229 de 2015 prestación de servicios profesionales, N° 526 de 2014 concurso de méritos, N° 249 de 2014 licitación pública y N° 434 de 2015 selección abreviada._x000a_"/>
    <m/>
    <d v="2018-02-01T00:00:00"/>
    <m/>
    <s v="Acción 1: No se evidencia control que determine los trámites faltantes para dar cumplimiento a las transferencias de los archivos del 2014 hacia atrás._x000a_Acción 2: Se contrato a la empresa COLVATEL, para la organización de archivos contrato interadministrativo No. ENCE-612-2016, pero aún no se realiza la transferencia documental. Se sugiere realizar reuníon con la firma y con gestión documental para determinar plan de acción y cronograma, para la realización de las transferencias documentales de los años 2012 a 2015._x000a_Accion 3: Se evidencia capacitación sobre organización documental del 23 de mayo de 2017._x000a_Fecha de culminación: 18 de noviembre de 2017._x000a_"/>
    <s v="JANNETH ABELLA"/>
    <x v="0"/>
    <s v="Se realizó la actualización del Formato FT-358 y se encuentra aprobada con fecha del 14 de agosto de 2017 y publicada en el aplicativo del Sistema Integrado de Gestión._x000a_Adicionalmente fue creada una hoja de verificación FT- 959 para la verificación de documentos de procesos contractuales diferentes a la contratación directa con fecha de aprobación del 18 de julio de 2017._x000a_Se realizó la revisión aleatoria de la contratación de las vigencias 2016 y 2017 a fin de evidenciar faltantes en los expedientes contractuales, en tal sentido se evidencia que se revisaron más de 400 contratos y se continua con la revisión de las siguientes vigencias._x000a_Se realizaron la trasferencia documental pertinentes, cuenta de ello está el oficio radicado 3-2018-2429 en el cual la Dirección Administrativa recibe a satisfacción las transferencias documentales. (EVIDENCIA 10), soportes compartidos en la carpeta de google Drive  _x000a_"/>
    <n v="1"/>
    <x v="0"/>
    <s v="EFECTIVA"/>
  </r>
  <r>
    <x v="0"/>
    <s v="Jorge Rodríguez - Enrique Lozano "/>
    <d v="2016-11-21T00:00:00"/>
    <s v="Informe de Auditoría Integral"/>
    <x v="0"/>
    <s v="No Conformidad"/>
    <s v="N.A"/>
    <s v="1. De acuerdo con revisión de actas N°s 016 y 017 de Comités Extraordinarios de Contratación realizados el 10 y 14 de octubre de 2016, fueron presididos por el Subsecretario Corporativo. Al respecto, de conformidad con el artículo 10 de la resolución 175 vigente a esas fechas de sesión, el Subsecretario Corporativo no estaba facultado para presidirlo, ya que no figuraba este cargo como integrante o miembro del Comité de Contratación. Adicionalmente, revisadas las actas, no se evidencia la delegación homologando el cargo de Subsecretario General._x000a_2. De conformidad con el parágrafo 4 del artículo 10 de la Resolución 175 de 2015, el comité de contratación deberá reunirse mensualmente, no obstante, no se evidenció acta que demuestre la realización de la sesión del comité de contratación correspondiente al mes de junio de 2016, ni evidencia de la causa de su omisión. _x000a__x000a__x000a_Sobre el particular, llama la atención que, al verificar en el sistema de gestión contractual, se observó que se registra en el mes de junio de 2016 una modificación al rubro de bienestar e incentivos, modificación que de conformidad con las actas de los otros meses debió estar avalada por el comité de conformidad con la práctica que se venía utilizando._x000a__x000a_3. La gran mayoría de actas de comité numeradas por orden de sesión las N°s 003 de 8 de marzo de 2016, 005 de 06 de abril de 2016, 007 de28 de abril de 2016, 008 de 12 de mayo de 2016, 009 de 25 de mayo de 2016, 010 de 12 de julio de 2016, 011 de 17 de agosto de 2016, 012 de 19 de agosto de 2016, 013 de 31 de agosto de 2016, 014 de 22 de septiembre de 2016, 015 de 03 de octubre de 2016 y 016 de 10 de octubre de 2016, no se encuentran firmadas por quienes presidieron en su momento el Comité, doctores Dalila Hernández Corzo, Ana María Rojas Villamil y Raúl Buitrago, en su condición de presidentes. _x000a__x000a_Aspecto que a la fecha no sustenta en debida forma la legalidad de las decisiones adoptadas en las sesiones, en especial, cuando se prestaron modificaciones al plan de adquisiciones. _x000a__x000a_De otra parte, el atraso en la suscripción de actas de comité de casi (6) seis meses denota ausencia de gestión de control por la secretaria técnica para la protocolización de actas en tiempo razonable. Esto indica que posiblemente quienes presidieron los comités como presidentes no han contado con los proyectos de actas para su revisión y comentarios.  _x000a__x000a_No se encontró en el expediente evidencia de citaciones a integrantes del Comité, remitiendo el correspondiente orden del día, señalando el lugar, fecha y hora de la reunión de conformidad con lo establecido el numeral 1 del artículo 13 de la Resolución 175 de 2015_x000a_"/>
    <m/>
    <d v="2018-02-01T00:00:00"/>
    <m/>
    <s v="Acción 1: Se evidencia diseño de ficha técnica en borrador, la cual se esta trabajando en el marco de lo establecido en la Resolución 206 del 19 de marzo de 2017._x000a_Acción 2: No se puede evidenciar cumplimiento al reglamento del Comité de Contratación, por cuanto no se evidencian actas del mismo._x000a_Fecha de culminación: 18 de noviembre de 2017."/>
    <s v="JANNETH ABELLA"/>
    <x v="0"/>
    <s v="Se realizó y publico en el Sistema de Gestión de Calidad el Protocolo de Comité de Contratación 4231000-OT-056 y de igual forma se divulgó, se observó las actas debidamente firmadas y archivadas en el A-Z de la  Dirección de Contratos se evidenció la resolución  No. 501  del 19 de octubre de 2016, mediante la cuál se delega la subsecretario corporativo la comepetencia para realizar para realizar la dirección y adjudicación de los procesos contractuales, para  sesiones realizadas el 10 y 14 de octubre de 2016.  se adjunta la resolución como evidencia. "/>
    <n v="1"/>
    <x v="0"/>
    <s v="EFECTIVA"/>
  </r>
  <r>
    <x v="0"/>
    <s v="Carolina Ramirez Fuerte"/>
    <d v="2018-03-15T00:00:00"/>
    <s v="Auditoría Contable"/>
    <x v="2"/>
    <s v="No Conformidad"/>
    <s v="N.A"/>
    <s v="Al verificar el registro contable de las obligaciones laborales y provisiones de prestaciones sociales, se evidenció que el valor revelado en los estados financieros difiere del valor suministrado por la Dirección de Talento Humano en el orden de $942 y $1.374 millones de pesos respectivamente, así: ... Cabe anotar que el reporte elaborado por la Dirección de Talento Humano y enviado a la Oficina de Control Interno mediante correo electrónico de fecha 21 de noviembre de 2016, incluye los siguientes conceptos como factor prestacional: Bonificación especial de recreación, prima de vacaciones, sueldo de vacaciones, intereses de cesantías, cesantías y prima de navidad; y se discriminó en funcionarios activos y funcionarios retirados. _x000a__x000a_Lo anteriormente evidenciado se origina por: La falta de conciliación entre los procesos; debilidades en las comunicaciones entre las dependencias de la Entidad que realizan operaciones susceptibles de registro contable y la ausencia de controles efectivos tanto en el reconocimiento como en la revelación de la información contable, incumpliendo el numeral 3 de la Resolución 355 de 2007, Plan General de Contabilidad _x000a_"/>
    <s v="La Subdirección Financiera envió memorando a la Dirección de talento Humano solicitando el envío del detalle por funcionario de los diferentes conceptos de la nómina relacionados con las cuentas contables pasivos reales (2505) y pasivos estimados (2715) con el fin de realziar la concialiación al cierre de a 30 de noviembre."/>
    <d v="2018-02-01T00:00:00"/>
    <m/>
    <s v="A la fecha del presente seguimiento, se evidencia que los valores reportados por la Dirección de Talento Humano difieren de los valores registrados en los Estados Financieros. La acción tenía fecha de finalización el 17 de enero de 2017 y a la fecha del presente seguimiento no se evidencia cumplimiento"/>
    <s v="JANNETH ABELLA"/>
    <x v="0"/>
    <s v="Se observa registros de conciliación de entre Talento Humano y la subdirección financiera,  aporta soportes de los últimos tres meses, los soportes se encuentran publicados en carpeta google Drive"/>
    <n v="1"/>
    <x v="0"/>
    <s v="EFECTIVA"/>
  </r>
  <r>
    <x v="0"/>
    <s v="Dámaris Sánchez Salamanca"/>
    <d v="2017-12-28T00:00:00"/>
    <s v="Auditoria Integral "/>
    <x v="1"/>
    <s v="No Conformidad"/>
    <s v="N.A"/>
    <s v="Una vez verificadas las matrices de riesgo del proceso de Mejoramiento Continuo del Sistema Integrado de Gestión y del Proceso de Direccionamiento, Programación y Seguimiento a la Gestión, se observó:_x000a__x000a_1. No se evidencia documento que soporte la técnica utilizada para la identificación de los riesgos (ANÁLISIS DOFA) Contexto estratégico, según lo define el Numeral 6 Actividad 2, del procedimiento 2210111-PR-214 Versión 04 “Administración del Riesgo”; lo cual no permite una identificación asertiva y objetiva de los riesgos. _x000a__x000a_2. En el Sistema de Información para la Administración del Riesgo de la Entidad, no se encuentran identificados los riesgos de tipo: financiero, tecnológico, de contratación y de imagen, como lo establece el procedimiento 2210111-PR-214 Versión 04 “Administración del Riesgo”., en el Numeral 2 Identificación del Riesgo. &quot;Se realiza determinando las causas, con base en los factores internos y/o externos analizados para la entidad, y que puedan afectar el logro de los objetivos. Durante esta etapa, los riesgos se deben clasificar desde los procesos como estratégicos, operativos, financieros, de cumplimiento, tecnológicos, ambientales, de activos de la información, de contratación, de imagen, de seguridad y salud en el trabajo y de posibles actos de corrupción.&quot; Por lo cual se evidencia que no se está cubriendo la totalidad de los riesgos a los que están expuestos los procesos_x000a__x000a_3. Se verifica en el Sistema de Administración de Riesgos de la entidad el cumplimiento de los ciclos de control establecidos en el artículo 6 de la Resolución 303 de 2012, Numeral 1; que establece. “A 31 de marzo de cada año se debe actualizar la información del Sistema de Administración de Riesgos, para lo cual: La Oficina Asesora de Planeación en coordinación con los responsables de procesos y/o jefes de dependencias dispondrá de los controles para que la información requerida se mantenga actualizada por proceso y procedimiento, permitiendo a los responsables del proceso utilizar las últimas versiones (Caracterización de procesos y procedimientos).” Numeral 2; establece “Por lo menos en los primeros diez (10) días hábiles de julio y noviembre de cada año se deben realizar nuevas evaluaciones de probabilidad e impacto, a través del aplicativo, teniendo en cuenta que los riesgos nunca dejan de representar una amenaza para la organización.”_x000a__x000a_Por lo anterior, se evidencia que a la fecha de la presente auditoría, no se han dispuesto de los controles necesarios, para que la información requerida se mantenga actualizada por procesos y procedimientos; además no se ha realizado la evaluación de probabilidad e impacto de los procesos, a traves del aplicativo como se demuestra a continuación:_x000a__x000a_4. Se verificó la publicación del Mapa de Riesgo de Corrupción, según lo establece el Parágrafo Transitorio en el Artículo 2.1.4.8. del Decreto 124 de 2016 “Para el año 2016, las entidades tendrán hasta el 31 de marzo para elaborar y publicar el Plan Anticorrupción y de Atención al Ciudadano y el Mapa de Riesgos de Corrupción según los lineamientos contenidos en los documentos “Estrategias para la Construcción del Plan Anticorrupción y de Atención al Ciudadano – Versión 2” y en la “Guía para la Gestión del Riesgo de Corrupción””; por lo anterior se evidencia que a la fecha no existe el documento que soporte la elaboración y publicación de la matriz de riesgos de corrupción. _x000a__x000a_5. Se observó que para la vigencia 2.016 se publicó el Plan Anticorrupción y de Atención al Ciudadano PAAC; en el cual se incluyó el Plan Operativo de Gestión del Riesgo de Corrupción de la Entidad; donde quedó definidas las fases para la elaboración de la política, construcción del Mapa, consulta y divulgación, monitoreo y revisión de los Riesgos de corrupción como se observa._x000a__x000a_Por lo anteriormente mencionado se evidencia que no se cumplió con las actividades programadas para la elaboración del Mapa de Riesgo de Corrupción._x000a__x000a_Finalmente se concluye que al verificar el Sistema de Administración de Riesgos y revisar el mapa de riesgos del proceso de Mejoramiento Continuo del Sistema Integrado de Gestión y el del proceso de Direccionamiento, Programación y Seguimiento a la Gestión, a la fecha no se está cumpliendo con las actividades anteriormente mencionadas; dentro de los plazos estipulados por la normatividad vigente._x000a_"/>
    <s v="Se efectuó el diseño de una herramienta temporal para la gestión de riesgos, de acuerdo a los cambios en la metodología de cada tipología. Se implementará temporalmente a partir de la oficialización de la nueva Política de Riesgos y del procedimiento Administración del Riesgo."/>
    <d v="2018-02-01T00:00:00"/>
    <m/>
    <s v="A la fecha la Oficina Asesora de planeación se encuentra realizando la actualización de los procedimiento de administración del riesgo, conforme a plan de trabajo y cronograma para el manteniento del Sistema de Gestión de Calidad, continúa abierta hasta tanto no se formalice el procedimiento "/>
    <s v="JANNETH ABELLA"/>
    <x v="0"/>
    <s v="1. Se realiza la actualización del procedimiento 2210111-PR-214 “Gestión del Riesgo” el cual fue publicada el 21 de diciembre de 2017 y paso a versión 05, el cual se elaboro teniendo en cuenta: Contexto estratégico, Analisis DOFA, conforme a la Guía de la Función de la Pública_x000a_2.Para las tipologías de los riesgos se tiene previsto en el alcance que la Entidad adoptará las metodologías, manuales y herramientas pertinentes según la tipología del Riesgo. Así mismo, en la actividad No. 3 del procedimiento. _x000a_3. Respecto a los controles para la actualización de la información requerida por procesos y procedimientos se establece el procedimiento 2210111-PR-002 “Elaboración y Control de Documentos” y la evaluación de probabilidade impacto se realizó a través del aplicativo del Sistema de Admnistración de Riesgos._x000a__x000a_4. En relación a la publicación del mapa de riesgos de corrupción este se encuentra publicado a al fecha en la página web de la Secretaría General a través del siguiente link:_x000a_http://secretariageneral.gov.co/sites/default/files/control/Matriz%20de%20Seguimiento%20Riesgos%20de%20Corrupcion%20DEF.pdf_x000a__x000a_5. Las actividades del plan anticorrución se le dieron cumplimiento con el Plan de Corrupción de la vigencia 2017._x000a_http://secretariageneral.gov.co/sites/default/files/control/Seguimiento%20Plan%20anticorrupcion%20a%2031%20de%20diciembre%20de%202017-%20III%20ciclo.pdf _x000a_soportes publicados en la carpeta de Google Drive _x000a_Se observó el instrumento diseñado para la gestión de los riesgos que será implementado en la entidad una vez sea ajustado con base en los nuevos lineamientos del DAFP a la luz de MIPG. _x000a_Se cierra la acción porque se observa la actualización de la matriz de riesgos, sin embargo se observa a la fecha del seguimiento debilidad en la administración y seguimiento de los riesgos a nivel institucional."/>
    <n v="1"/>
    <x v="0"/>
    <m/>
  </r>
  <r>
    <x v="0"/>
    <s v="Dámaris Sánchez Salamanca"/>
    <d v="2017-12-28T00:00:00"/>
    <s v="Auditoría Integral"/>
    <x v="1"/>
    <s v="No Conformidad"/>
    <s v="N.A"/>
    <s v="Se verificó la actualización, modificación y uso de las Tablas de Retención Documental de la Oficina Asesora de Planeación, evidenciándose:_x000a__x000a_1. La última actualización de la TDR se realizó en el 2.012, por lo cual no se observa dinamismo y modificación respecto a los cambios del SIG, Procesos y Procedimientos de la dependencia._x000a__x000a_2. Se tomó una muestra aleatoria para identificar que los expedientes correspondan a las series y subseries definidas en las TDR y se observó, que actualmente tienen en uso una tipología diferente a la definida, como se evidencia a continuación:_x000a__x000a_Serie: Sistema de Gestión de Calidad_x000a_Subserie: Elaboración, modificación y/o anulación de documentos_x000a_Lo anterior se verifico respecto a las TDR y difiere el nombre de la serie y subserie _x000a__x000a_3. Se observa desconocimiento en los procesos objeto de auditoria respecto a la gestión de documental de la dependencia, respecto a los formatos que se deben tener en cuenta para el control de registros, ya que a la fecha no se evidencio diligenciamiento del formato FT-677 en el cual se debe registrar la ubicación y contenido de los CDS, el cual fue diseñado para los testigos documentales de archivo._x000a__x000a_4. A la fecha de la presente auditoría no se ha realizado la transferencia documental al archivo central e histórico, la cual estaba prevista para el 1 de diciembre de 2016, según memorando No 3-2016-24280, lo anterior incumpliendo los tiempos y parámetros definidos en las TDR._x000a__x000a_Por lo anterior, se evidencia incumplimiento a los requisitos definidos en el artículo 5 “Coordinación, Control y Seguimiento de la Gestión de los Documentos, Archivo y Correspondencia” de la Dependencia, del Decreto 514 de 2006, la Ley 594 de 2000 y el cronograma de transferencia documentales de la vigencia 2016"/>
    <s v="Solicitar a la Subdirección de Servicios Administrativos la actualización y aprobación de la Tabla de Retención Documental de la Oficina Asesora de Planeación"/>
    <d v="2018-02-01T00:00:00"/>
    <m/>
    <s v=" A la fecha la Oficina Asesora de Planeación, no tiene asignado el gestor de archivo._x000a__x000a_Adicional la última actualización de las Tablas de Retención corresponde al año 2012._x000a__x000a_A la fecha la dependencia se encuentra en espera de las directrices por parte de Gestión Documental para la actualización de las TDR._x000a__x000a_Sin embargó, el plan de acción se encuentra dentro del tiempo de cumplimiento el cual es 31 de diciembre de 2017._x000a_"/>
    <s v="JANNETH ABELLA "/>
    <x v="0"/>
    <s v="Se solicito mediante memorando3-2017-29095 del 21 de diciembre de 2017 con la solicitud de actualización de la tabla de retención documental_x000a_los soportes están publicados en la carpeta de Google Drive _x000a_Esta actividad se cierra toda vez que la acción formulada por parte de la dependencia se cumplió, sin embargo es importante anotar que la No conformidad fue identificada en la vigencia 2016 con tablas de retención aprobadas vigencia 2012, que continúan vigentes no obstante a la fecha la entidad se encuentra en un proceso de actualización y aprobación de las tablas de retención documental en el marco de la reformulación de la plataforma estratégica por tal razón este proceso queda sujeto a nueva verificación  para determinar la pertinencia en la apertura de un nuevo hallazgo._x000a_"/>
    <n v="1"/>
    <x v="0"/>
    <s v="EFECTIVA"/>
  </r>
  <r>
    <x v="0"/>
    <s v="Dámaris Sánchez Salamanca"/>
    <d v="2017-12-28T00:00:00"/>
    <s v="Auditoría Integral"/>
    <x v="1"/>
    <s v="No Conformidad"/>
    <s v="N.A"/>
    <s v="Se verificó la actualización, modificación y uso de las Tablas de Retención Documental de la Oficina Asesora de Planeación, evidenciándose:_x000a__x000a_1. La última actualización de la TDR se realizó en el 2.012, por lo cual no se observa dinamismo y modificación respecto a los cambios del SIG, Procesos y Procedimientos de la dependencia._x000a__x000a_2. Se tomó una muestra aleatoria para identificar que los expedientes correspondan a las series y subseries definidas en las TDR y se observó, que actualmente tienen en uso una tipología diferente a la definida, como se evidencia a continuación:_x000a__x000a_Serie: Sistema de Gestión de Calidad_x000a_Subserie: Elaboración, modificación y/o anulación de documentos_x000a_Lo anterior se verifico respecto a las TDR y difiere el nombre de la serie y subserie _x000a__x000a_3. Se observa desconocimiento en los procesos objeto de auditoria respecto a la gestión de documental de la dependencia, respecto a los formatos que se deben tener en cuenta para el control de registros, ya que a la fecha no se evidencio diligenciamiento del formato FT-677 en el cual se debe registrar la ubicación y contenido de los CDS, el cual fue diseñado para los testigos documentales de archivo._x000a__x000a_4. A la fecha de la presente auditoría no se ha realizado la transferencia documental al archivo central e histórico, la cual estaba prevista para el 1 de diciembre de 2016, según memorando No 3-2016-24280, lo anterior incumpliendo los tiempos y parámetros definidos en las TDR._x000a__x000a_Por lo anterior, se evidencia incumplimiento a los requisitos definidos en el artículo 5 “Coordinación, Control y Seguimiento de la Gestión de los Documentos, Archivo y Correspondencia” de la Dependencia, del Decreto 514 de 2006, la Ley 594 de 2000 y el cronograma de transferencia documentales de la vigencia 2016"/>
    <s v="Contar con el talento Humano que cumpla los roles de operador de la Gestión Documental, de Archivo y Correspondencia de la Oficina Asesora de Planeación"/>
    <d v="2018-02-01T00:00:00"/>
    <m/>
    <s v=" A la fecha la Oficina Asesora de Planeación, no tiene asignado el gestor de archivo._x000a__x000a_Adicional la última actualización de las Tablas de Retención corresponde al año 2012._x000a__x000a_A la fecha la dependencia se encuentra en espera de las directrices por parte de Gestión Documental para la actualización de las TDR._x000a__x000a_Sin embargó, el plan de acción se encuentra dentro del tiempo de cumplimiento el cual es 31 de diciembre de 2017._x000a_"/>
    <s v="JANNETH ABELLA"/>
    <x v="0"/>
    <s v="Mediante resolución 330 de 10 de julio de 2017 en carácter provisional y acta de procesión No. del 17 de julio de 2017 fue nombrada la funcionaria Andrea Patricia López Sandoval al cargo de Técnico Operativo código 314 grado 20, cuyas funciones están asociadas a la Administración del archivo de la Oficina Asesora de Planeación. _x000a_los soportes están publicados en la carpeta de Google Drive_x000a_De otra parte, se elaboró el cronograma de transferencias para la vigencia 2017 y se informó a todas las dependencias a través de comunicación oficial interna radicada en el SIGA bajo el número 3-2017-15668 de 04/07/2017. _x000a_"/>
    <n v="1"/>
    <x v="0"/>
    <s v="EFECTIVA"/>
  </r>
  <r>
    <x v="0"/>
    <s v="Dámaris Sánchez Salamanca"/>
    <d v="2017-12-28T00:00:00"/>
    <s v="Auditoría Integral"/>
    <x v="1"/>
    <s v="No Conformidad"/>
    <s v="N.A"/>
    <s v="Se verificó la actualización, modificación y uso de las Tablas de Retención Documental de la Oficina Asesora de Planeación, evidenciándose:_x000a__x000a_1. La última actualización de la TDR se realizó en el 2.012, por lo cual no se observa dinamismo y modificación respecto a los cambios del SIG, Procesos y Procedimientos de la dependencia._x000a__x000a_2. Se tomó una muestra aleatoria para identificar que los expedientes correspondan a las series y subseries definidas en las TDR y se observó, que actualmente tienen en uso una tipología diferente a la definida, como se evidencia a continuación:_x000a__x000a_Serie: Sistema de Gestión de Calidad_x000a_Subserie: Elaboración, modificación y/o anulación de documentos_x000a_Lo anterior se verifico respecto a las TDR y difiere el nombre de la serie y subserie _x000a__x000a_3. Se observa desconocimiento en los procesos objeto de auditoria respecto a la gestión de documental de la dependencia, respecto a los formatos que se deben tener en cuenta para el control de registros, ya que a la fecha no se evidencio diligenciamiento del formato FT-677 en el cual se debe registrar la ubicación y contenido de los CDS, el cual fue diseñado para los testigos documentales de archivo._x000a__x000a_4. A la fecha de la presente auditoría no se ha realizado la transferencia documental al archivo central e histórico, la cual estaba prevista para el 1 de diciembre de 2016, según memorando No 3-2016-24280, lo anterior incumpliendo los tiempos y parámetros definidos en las TDR._x000a__x000a_Por lo anterior, se evidencia incumplimiento a los requisitos definidos en el artículo 5 “Coordinación, Control y Seguimiento de la Gestión de los Documentos, Archivo y Correspondencia” de la Dependencia, del Decreto 514 de 2006, la Ley 594 de 2000 y el cronograma de transferencia documentales de la vigencia 2016"/>
    <s v="Solicitar capacitación a la Subdirección de Servicios Administrativos sobre los procedimientos y formatos de la Gestión Documental, Archivo y Correspondencia "/>
    <d v="2018-02-01T00:00:00"/>
    <m/>
    <s v=" A la fecha la Oficina Asesora de Planeación, no tiene asignado el gestor de archivo._x000a__x000a_Adicional la última actualización de las Tablas de Retención corresponde al año 2012._x000a__x000a_A la fecha la dependencia se encuentra en espera de las directrices por parte de Gestión Documental para la actualización de las TDR._x000a__x000a_Sin embargó, el plan de acción se encuentra dentro del tiempo de cumplimiento el cual es 31 de diciembre de 2017._x000a_"/>
    <s v="JANNETH ABELLA"/>
    <x v="0"/>
    <s v="La gestora documental recibió capacitación frente al SIGA el 18 de septiembre de 2017, y se solicitó el 30 de octubre al proceso de gestión documental capacitación sobre procedimientos y formatos del proceso de gestión documental _x000a_los soportes están publicados en la carpeta de Google Drive. _x000a_Se solicitó mediante memorando3-2017-29095 del 21 de diciembre de 2017 con la solicitud de actualización de la tabla de retención documental_x000a_los soportes están publicados en la carpeta de Google Drive._x000a_De otra parte, se elaboró el cronograma de transferencias para la vigencia 2017 y se informó a todas las dependencias a través de comunicación oficial interna radicada en el SIGA bajo el número 3-2017-15668 de 04/07/2017, a la fecha solo falta la transferencia documental de 5 dependencias. _x000a_Esta actividad se cierra toda vez que la acción formulada por parte de la dependencia se cumplió, sin embargo es importante anotar que la No conformidad fue identificada en la vigencia 2016 con tablas de retención aprobadas vigencia 2012, que continúan vigentes no obstante a la fecha la entidad se encuentra en un proceso de actualización y aprobación de las tablas de retención documental en el marco de la reformulación de la plataforma estratégica por tal razón este proceso queda sujeto a nueva verificación  para determinar la pertinencia en la apertura de un nuevo hallazgo. _x000a_"/>
    <n v="1"/>
    <x v="0"/>
    <s v="EFECTIVA"/>
  </r>
  <r>
    <x v="0"/>
    <s v="Carolina Ramirez Fuerte"/>
    <d v="2017-02-06T00:00:00"/>
    <s v="Auditoría Integral"/>
    <x v="1"/>
    <s v="No Conformidad"/>
    <s v="N.A"/>
    <s v="A la fecha del presente informe, se observó que la Oficina Asesora de Planeación no ha emitido la retroalimentación correspondiente al reporte de avance de los Planes de Gestión de los procesos con corte al tercer trimestre de 2016, de acuerdo a lo establecido en la actividad 5 del procedimiento 2210111-PR-183 – Consolidación y Estructuración de los informes y seguimiento a la gestión, en la que se indica: “Realizado el análisis del informe de gestión, el Jefe de la Oficina Asesora de Planeación informa al responsable del proceso a través de memorando de retroalimentación firmado, el estado y avance o retraso de las metas e indicadores, así como las sugerencias, observaciones o recomendaciones que sean necesarias, con el objetivo de que se tomen las medidas pertinentes y se cierre el ciclo PHVA”. Esta actividad se estableció como punto de control del procedimiento y la frecuencia de la misma se estableció “cada vez que se allega un informe a la Oficina Asesora de Planeación. _x000a__x000a_De lo anterior se concluye que la Oficina Asesora de Planeación no dio cumplimiento a la actividad 5 establecida en el procedimiento 2210111-PR-183 – Consolidación y Estructuración de los informes y seguimiento a la gestión así como la inefectividad del punto de control establecido, que le permitan alcanzar el objetivo propuesto en el mencionado procedimiento en lo referente a reflejar de manera clara, oportuna y veraz los resultados de la Gestión de la Secretaría General, razón por la cual se establece la presente No Conformidad."/>
    <s v="Capacitar al equipo de la OAP sobre el rol asesor y de acompañamiento a las dependencias "/>
    <d v="2018-02-01T00:00:00"/>
    <m/>
    <s v=" A la fecha la Oficina Asesora de Planeación, no tiene asignado el gestor de archivo._x000a__x000a_Adicional la última actualización de las Tablas de Retención corresponde al año 2012._x000a__x000a_A la fecha la dependencia se encuentra en espera de las directrices por parte de Gestión Documental para la actualización de las TDR._x000a__x000a_Sin embargó, el plan de acción se encuentra dentro del tiempo de cumplimiento el cual es 31 de diciembre de 2017._x000a_"/>
    <s v="JANNETH ABELLA"/>
    <x v="0"/>
    <s v="Se realiza capacitación a los servidores de la Oficina Asesora de Planeación frente al sistema y las competencias de los asesores de cara las dependencias, los días 19 de julio y 4 de septiembre y en memorando electrónico el día 8 de septiembre de 2017._x000a_Así mismo se capacitó al gestor de archivos el 18 de septiembre de 2017. _x000a_Se adjunta archivo con registro de asistencia de las fechas mencionadas_x000a_los soportes están publicados en la carpeta de Google Drive_x000a_"/>
    <n v="1"/>
    <x v="0"/>
    <s v="EFECTIVA"/>
  </r>
  <r>
    <x v="1"/>
    <s v="Enrique Lozano Gil"/>
    <d v="2017-02-06T00:00:00"/>
    <s v="Evaluación por Dependencias"/>
    <x v="4"/>
    <s v="Observación"/>
    <s v="N.A"/>
    <s v="para la vigencia 2016, formuló cuatro acciones estratégicas, para las cuales planeó ejecutar catorce (14) productos, de los cuales, diez (10) obtuvieron el 100% de gestión y cuatro productos el 60%, 75% 80% y 95% respectivamente, dando como resultado que la gestión del plan de gestión se ubique en el 93.57%, según se observa en el anexo 1 del presente informe"/>
    <s v="Realizar la citación de las instancias de coordinacón responsables de aprobar los lieneamientos"/>
    <d v="2018-02-01T00:00:00"/>
    <m/>
    <s v="Se observó cumplimiento con la reunión citada, el 29 de junio de 2017, donde se aprobó el lineamiento de inducción y reinducción, se anexa acta y listado de asistencia. "/>
    <s v="JANNETH ABELLA"/>
    <x v="0"/>
    <s v="Se publica documento Lineamiento de Inducción y Reinducción en la intranet de la entidad, los soportes se encuentran publicados en la carpeta de Google Drive dispuesta para tal fin. "/>
    <n v="1"/>
    <x v="0"/>
    <s v="EFECTIVA"/>
  </r>
  <r>
    <x v="1"/>
    <s v="Alexandra Quitian Alvarez"/>
    <d v="2017-02-06T00:00:00"/>
    <s v="Evaluación por Dependencias"/>
    <x v="5"/>
    <s v="Observación"/>
    <s v="N.A"/>
    <s v="A partir de los resultados del ejercicio de planeación estratégica realizado en el mes de enero de la vigencia 2017, se recomienda formular un plan de gestión contentivo de las acciones estratégicas de la dependencia, con el fin de que estas guarden coherencia institucional con el plan de desarrollo vigente, la misión, la visión de la entidad, las metas y las estrategias formuladas para su cumplimiento y las funciones asignadas a la Subsecretaría."/>
    <m/>
    <d v="2017-06-01T00:00:00"/>
    <m/>
    <s v="La Subsecretaría Corporativa remitió a la Oficina Asesora de Planeación mediante memorando número 3-2017-10375 el formato 516 el  Plan de Gestión de la dependencia, el cual fue aprobado por la OAP  mediante memorando radicado con número 3-2017-12338."/>
    <s v="Carolina Ramirez Fuerte"/>
    <x v="0"/>
    <s v="La Subsecretaría Corporativa remitió a la Oficina Asesora de Planeación mediante memorando número 3-2017-10375 el formato 516 el  Plan de Gestión de la dependencia, el cual fue aprobado por la OAP  mediante memorando radicado con número 3-2017-12338._x000a_Cierre con acta 32 de 2017"/>
    <n v="1"/>
    <x v="0"/>
    <s v="EFECTIVA"/>
  </r>
  <r>
    <x v="1"/>
    <s v="Alexandra Quitian Alvarez"/>
    <d v="2017-02-06T00:00:00"/>
    <s v="Evaluación por Dependencias"/>
    <x v="6"/>
    <s v="Observación"/>
    <s v="N.A"/>
    <s v="A partir de los resultados del ejercicio de planeación estratégica realizado en el mes de enero de la vigencia 2017, se recomienda, fortalecer el establecimiento de las acciones estratégicas de la dependencia, con el fin de que estas guarden coherencia institucional con el plan de desarrollo vigente, la misión, la visión de la entidad, las metas y las estrategias formuladas para su cumplimiento."/>
    <s v="Actualizar los planes de gestión y_x000a_ejecutando los planes de inversión respectivos al año 2017, de acuerdo al plan de desarrollo vigente, misión, la visión de la entidad, las metas y las estrategias formuladas para su cumplimiento, estos serán socializados para la fecha que establezca la Oficina de Planeación"/>
    <d v="2017-06-01T00:00:00"/>
    <m/>
    <s v="Se observa la documentación del Plan de Gestión de la dependencia, en  el formato FT-516 versión 4 el cual consta de 5  objetivos específicos y sus respectivos productos los cuales fueron sometidos y aprobados por la Oficina Asesora de Planeación. _x000a_Se encuentra pendiente la realización del registro de la socialización  _x000a_"/>
    <s v="Enrique Lozano Gil"/>
    <x v="0"/>
    <s v="Se observa la documentación del Plan de Gestión de la dependencia, en  el formato FT-516 versión 4 el cual consta de 5  objetivos específicos y sus respectivos productos los cuales fueron sometidos y aprobados por la Oficina Asesora de Planeación. _x000a_Se encuentra pendiente la realización del registro de la socialización  _x000a_Cierre acta 34 de 2017"/>
    <n v="1"/>
    <x v="0"/>
    <s v="EFECTIVA"/>
  </r>
  <r>
    <x v="1"/>
    <s v="Alexandra Quitian Alvarez"/>
    <d v="2017-02-06T00:00:00"/>
    <s v="Evaluación por Dependencias"/>
    <x v="3"/>
    <s v="Observación"/>
    <s v="N.A"/>
    <s v="Realizar seguimiento continuo al Plan de Gestión y Proyectos de Inversión, dejando registros y evidencias de los avances y resultados que se realicen, a través de los Subcomités de Autocontrol efectuados de conformidad con la Resolución 086 de 2011. "/>
    <s v="Remitir oportunamente a la Dirección de Talento Humano, el seguimiento al acuerdo de gestión del jefe de oficina"/>
    <d v="2018-02-01T00:00:00"/>
    <m/>
    <s v="Teniendo en cuenta los plazos establecidos para remitir el seguimiento al acuerdo de gestión del jefe de oficina la fecha de cumplimiento se tiene previsto para el 15 de enero de 2018."/>
    <s v="JANNETH ABELLA "/>
    <x v="0"/>
    <s v="Se observó que se realizó el seguimiento al plan de gestión, proyectos de inversión y se evidenció los registros en las actas de Comité de autocontrol que se realizan mensual.  _x000a_soportes publicados en la carpeta de Google Drive"/>
    <n v="1"/>
    <x v="0"/>
    <s v="EFECTIVA"/>
  </r>
  <r>
    <x v="1"/>
    <s v="Alexandra Quitian Alvarez"/>
    <d v="2017-02-06T00:00:00"/>
    <s v="Evaluación por Dependencias"/>
    <x v="7"/>
    <s v="Observación"/>
    <s v="N.A"/>
    <s v="Fortalecer el seguimiento, retroalimentación y evaluación del Acuerdo de Gestión con el fin de evidenciar las dificultades, o logros en la consecución de los compromisos o las acciones tomadas para su cumplimiento, así como las necesidades de capacitación y formación del gerente público"/>
    <s v="1. Realizar una matriz de Control Semáforo la cual indicará las fechas de concertación, seguimiento y evaluación e los Acuerdos de Gestión de las Dependencias que los deben presentar._x000a_2. Acompañamiento continuo a las dependencias en cuanto a la concertación, seguimiento y evaluación de la Acuerdos de Gestión."/>
    <d v="2018-02-01T00:00:00"/>
    <m/>
    <s v="_x000a__x000a_Mediante memorando 3-2017-906 de enero 11 de 2017, la Dirección de Talento Humano, remitió a los Subsecretaríos, Directores, Subdirectores, Jefes de Oficina la información para la Evaluación de Desempeño Laboral y Acuerdos de Gestión; sin embargó a la fecha se evidencia en la mátriz de control que 18 dependencias presentaron la evaluación fuera del plazo establecido y 8 dependencias no han presentado la respectiva Evaluación._x000a__x000a_A la fecha la Dirección de Talento realiza seguimiento riguroso a través de memorandos para garantizar el cumplimiento dentro de los plazos de Ley, no obstante, se evidencia que aún se encuentran servidores pendientes por radicar los respectivos acuerdos._x000a__x000a_El resultado de la presente verificación queda sujeto al cumplimiento por parte de cada jefe jerárquico y servidores de cada dependencia para el cierre de la vigencia._x000a__x000a_"/>
    <s v="JANNETH ABELLA"/>
    <x v="0"/>
    <s v="Se observó la matriz semaforizada para el control de las fechas tanto para la concertación como para el seguimiento y la evaluación de los acuerdos de Gestión de las dependencias. _x000a_de igual forma se evidencia mediante memorando electrónicos el acompañamiento y la retroalimentación del proceso de evaluación del desempeño a los servidores de las dependencias, los soportes se encuentran en la carpeta compartida en Google Drive dispuesta por la Oficina de Control interno para tal fin. "/>
    <n v="1"/>
    <x v="0"/>
    <s v="EFECTIVA"/>
  </r>
  <r>
    <x v="0"/>
    <s v="Carolina Ramirez Fuerte"/>
    <d v="2017-03-28T00:00:00"/>
    <s v="Informe austeridad en el gasto"/>
    <x v="6"/>
    <s v="No Conformidad"/>
    <s v="N.A"/>
    <s v="De conformidad con las observaciones presentadas en el Informe de Austeridad del Gasto correspondiente al IV trimestre de la vigencia 2016, remitido mediante radicación 3-2017-5920, y en atención la respuesta dada por la Subdirección de Servicios Administrativos mediante radicación 3-2017-6947, se establece No Conformidad a lo dispuesto en procedimiento 2211500-PR-141 “Manejo de Servicios Públicos y Telefonía Celular”, así:_x000a__x000a_Según el objetivo del procedimiento, el proceso Gestión de Servicios Administrativos debe “tramitar los pagos y verificar los consumos de los servicios públicos domiciliarios de Acueducto, Alcantarillado, Aseo, Energía Eléctrica, Gas Natural, Telefonía fija y Telefonía móvil celular” (Subrayado fuera de texto). Así mismo, el alcance del mencionado procedimiento establece la “presentación del consolidado de consumo para su seguimiento y control”, el cual es detallado en las condiciones generales del procedimiento como “informes y registros” donde se indica que: “Se deberán presentar mensualmente o según solicitud, bien sea al responsable del proceso o cualquier ente de control, el consolidado de los de los consumos de la Entidad, con el fin de ejercer un seguimiento y control a los mismos.”_x000a__x000a_Por lo anteriormente expuesto, y en atención a que la Subdirección de Servicios Administrativos suministró información diferente a la reportada en el Sistema de Presupuesto Distrital – PREDIS a fecha de corte 31 de diciembre de 2016 y no se evidenció el diligenciamiento mensual de los formatos 2211500-FT-507 – Informe Consumo de Telefonía Fija, 2211500-FT-508 – Informe Consumo de Acueducto y Alcantarillado, 2211500-FT-509 - Informe Consumo de Energía en Pesos, 2211500-FT-511 – Informe Consumo de Aseo y 2211500-FT-513 – Consumo Empresa Acueducto y Alcantarillado de Bogotá m3._x000a_"/>
    <s v="Archivar digitalmente en una carpeta compartida por servicio público que contenga: la factura, la certificación de consumo, la orden de pago y el formato correspondiente  mes  a mes "/>
    <d v="2018-02-01T00:00:00"/>
    <m/>
    <s v="Archivar digitalmente en una carpeta compartida por servicio público que contenga: la factura, la certificación de consumo, la orden de pago y el formato correspondiente  mes  a mes "/>
    <s v="JANNETH ABELLA"/>
    <x v="0"/>
    <s v="Archivar digitalmente en una carpeta compartida por servicio público que contenga: la factura, la certificación de consumo, la orden de pago y el formato correspondiente mes a mes._x000a_Se observó el archivo digital que corresponde a cada servicio público con su respectivo formato y orden de pago, se observa que se lleva un control mensual, ésta información es suministrada para el informe de austeridad en el gasto, los soportes se encuentran publicados en la carpeta de google Drive_x000a_"/>
    <n v="1"/>
    <x v="0"/>
    <s v="EFECTIVA"/>
  </r>
  <r>
    <x v="1"/>
    <s v="Carolina Ramirez Fuerte"/>
    <d v="2017-03-31T00:00:00"/>
    <s v="Seguimiento Implementación NMNC"/>
    <x v="2"/>
    <s v="Observación"/>
    <s v="N.A"/>
    <s v="En cumplimiento de la Directiva 007 de 2016, la Entidad elaboró un plan de acción y cronograma que incluye actividades, compromisos, responsables y fechas de cumplimiento para el proceso de implementación del Nuevo Marco Normativo Contable. Sin embargo, y con ocasión a la Resolución 693 de 2016 de la Contaduría General de la Nación, mediante la cual se amplía el plazo para la implementación del NMNC hasta el 1 de enero de 2018, dicho cronograma a fecha del presente seguimiento no ha sido actualizado conforme lo establecido el numeral 3 de la Directiva 001 de 2017, la cual señala que la Entidad debe “actualizar el Plan de Acción a partir de los avances alcanzados, haciendo énfasis en los aspectos de mayor impacto determinados en la vigencia 2016.” Por lo cual en cumplimiento de lo establecido en el numeral 5 de la Directiva 001, esta Oficina no evidencia avance para este lineamiento._x000a__x000a_En el mismo sentido, la Directiva 001 de 2017 establece que una vez actualizado el Plan de Acción, debe ser divulgado y sensibilizado al interior de la entidad, por lo cual, y en concordancia con lo anteriormente observado no se no evidencia avance para este lineamiento._x000a_"/>
    <s v="Se realizará la divulgación del Plan de Acción Actualizado en las mesas de trabajo y adicionalmente una campaña masiva dirigida a toda la entidad."/>
    <d v="2018-02-01T00:00:00"/>
    <m/>
    <s v="El Plan de Acción se publicó en el Grupo Financiera de la Intranet de la Entidad, sin embargo, a la fecha no ha sido divulgado al equipo de trabajo a que hace referencia el numeral 1 de la Directiva 001 de 2017 la actualización del Plan de Acción. "/>
    <s v="JANNETH ABELLA"/>
    <x v="0"/>
    <s v="Se observa registro de los miembros del grupo creado al interior de la entidad para la difucsión de las normas entre otros aspectos_x000a_ los soportes se encuntran publicados en carpeta google Drive"/>
    <n v="1"/>
    <x v="0"/>
    <s v="EFECTIVA"/>
  </r>
  <r>
    <x v="1"/>
    <s v="Carolina Ramirez Fuerte"/>
    <d v="2017-03-31T00:00:00"/>
    <s v="Seguimiento Implementación NMNC"/>
    <x v="2"/>
    <s v="Observación"/>
    <s v="N.A"/>
    <s v="Numeral 3.6 Actualización de Procesos, Procedimientos y Políticas Contables:” Con corte a marzo de 2017, no se evidencia actualización de los manuales de procesos y procedimientos, ni elaboración de políticas contables en el marco de la implementación del Nuevo Marco Normativo Contable… No obstante, a la fecha del presente seguimiento no se evidenció la ejecución de acciones tendientes a la actualización de los manuales de procesos, procedimientos y políticas, tal como lo señala la Directiva 001 de 2017, por lo cual, no se evidencia cumplimiento del presente lineamiento.” "/>
    <s v="Se tiene previsto actualizar y dejar un solo proceso financiero y elaborar varios procedimientos, se inició con la actualización del procedimiento de pagos."/>
    <d v="2018-02-01T00:00:00"/>
    <m/>
    <s v="La subdirección Financiera se encuentra en proceso de revisión de los manuales de procesos y procedimientos para ser ajustados conforme la implementación del Nuevo Marco Normativo Contable."/>
    <s v="JANNETH ABELLA"/>
    <x v="0"/>
    <s v="Se evidencia la constancia de que se actualizaron los procesos y procedimientos de la Gestión contable  el cual se puede consultar en el sistema de Gestión de la entidad en el siguiente Link: http://172.16.101.25:7772/vision/pages/gtc/documentos.jsf"/>
    <n v="1"/>
    <x v="0"/>
    <s v="EFECTIVA"/>
  </r>
  <r>
    <x v="1"/>
    <s v="Carolina Ramirez Fuerte"/>
    <d v="2017-03-31T00:00:00"/>
    <s v="Seguimiento Implementación NMNC"/>
    <x v="2"/>
    <s v="Observación"/>
    <s v="N.A"/>
    <s v="Numeral 3.6 Actualización de Procesos, Procedimientos y Políticas Contables:” Con corte a marzo de 2017, no se evidencia actualización de los manuales de procesos y procedimientos, ni elaboración de políticas contables en el marco de la implementación del Nuevo Marco Normativo Contable… No obstante, a la fecha del presente seguimiento no se evidenció la ejecución de acciones tendientes a la actualización de los manuales de procesos, procedimientos y políticas, tal como lo señala la Directiva 001 de 2017, por lo cual, no se evidencia cumplimiento del presente lineamiento.” "/>
    <s v="A partir de abril de 2017, durante la vigencia, cada mes y una vez revisadas se presentarán para aprobación las Políticas Contables."/>
    <d v="2018-02-01T00:00:00"/>
    <m/>
    <s v="La Subdirección Financiera generó 8 política contables, las cuales fueron revisadas por la Dirección Distrital de Contabilidad y posteriormente ajustadas por los procesos involucrados, actualmente hace falta Talento Humano y TICs. Una vez revisadas y aprobadas se generará el manual de políticas contables.  "/>
    <s v="JANNETH ABELLA"/>
    <x v="0"/>
    <s v="Se evidencia la constancia de que se actualizaron los procesos y procedimientos de la Gestión contable _x000a_los soportes se encuentran publicados en carpeta google Drive"/>
    <n v="1"/>
    <x v="0"/>
    <s v="EFECTIVA"/>
  </r>
  <r>
    <x v="1"/>
    <s v="Carolina Ramirez Fuerte"/>
    <d v="2017-03-31T00:00:00"/>
    <s v="Seguimiento Implementación NMNC"/>
    <x v="2"/>
    <s v="Observación"/>
    <s v="N.A"/>
    <s v="Numeral 3.7 Realización y Conciliación de Inventarios Físicos:” … En el seguimiento realizado por la Oficina de Control a la implementación del Nuevo Marco Normativo Contable en el IV trimestre de 2016, se evidenció que la Entidad a la fecha 23 de noviembre de 2016, suscribió con la Organización Levin de Colombia S.A.S., el Contrato No., 2211500 – 794 – 2016 con el objeto de “prestar los servicios especializados de toma física de los inventarios de la Secretaría General de la Alcaldía Mayor de Bogotá D.C.” Sin embargo, a la fecha del presente seguimiento se evidenció que dicho contrato no ha iniciado. _x000a__x000a_Esta situación genera para la Entidad no solo un atraso en el proceso de Implementación del Nuevo Marco Normativo Contable, también un posible riesgo de no reflejar razonablemente la realidad económica y situación financiera de la Secretaría General de la Alcaldía Mayor de Bogotá, por cuanto los activos fijos representan un alto porcentaje dentro del activo total o de la entidad y son susceptibles de ser avaluados para determinar el valor razonable a registrar en los saldos iniciales.” "/>
    <s v="Ejecutar contrato 2211500 – 794 - 2016 según plan de trabajo"/>
    <d v="2018-02-01T00:00:00"/>
    <m/>
    <s v="A la fecha del presente seguimiento, la Entidad adelanta la revisión de los productos del contrato 794 de 2016."/>
    <s v="JANNETH ABELLA"/>
    <x v="0"/>
    <s v="Se observa informe final de la ejecución del contrato el cual se encuentra en proceso de liquidación _x000a_ los soportes se encuntran publicados en carpeta google Drive"/>
    <n v="1"/>
    <x v="0"/>
    <s v="EFECTIVA"/>
  </r>
  <r>
    <x v="1"/>
    <s v="Carolina Ramirez Fuerte"/>
    <d v="2017-03-31T00:00:00"/>
    <s v="Seguimiento Implementación NMNC"/>
    <x v="2"/>
    <s v="Observación"/>
    <s v="N.A"/>
    <s v="Numeral 3.7 Realización y Conciliación de Inventarios Físicos:” … En el seguimiento realizado por la Oficina de Control a la implementación del Nuevo Marco Normativo Contable en el IV trimestre de 2016, se evidenció que la Entidad a la fecha 23 de noviembre de 2016, suscribió con la Organización Levin de Colombia S.A.S., el Contrato No., 2211500 – 794 – 2016 con el objeto de “prestar los servicios especializados de toma física de los inventarios de la Secretaría General de la Alcaldía Mayor de Bogotá D.C.” Sin embargo, a la fecha del presente seguimiento se evidenció que dicho contrato no ha iniciado. _x000a__x000a_Esta situación genera para la Entidad no solo un atraso en el proceso de Implementación del Nuevo Marco Normativo Contable, también un posible riesgo de no reflejar razonablemente la realidad económica y situación financiera de la Secretaría General de la Alcaldía Mayor de Bogotá, por cuanto los activos fijos representan un alto porcentaje dentro del activo total o de la entidad y son susceptibles de ser avaluados para determinar el valor razonable a registrar en los saldos iniciales.” "/>
    <s v="Remitir información al área contable"/>
    <d v="2018-02-01T00:00:00"/>
    <m/>
    <s v="Una vez se culmine etapa de conciliación y valoración del inventario se procederá al registro contable de los bienes que conforman la Propiedad Planta y Equipo de la Entidad."/>
    <s v="JANNETH ABELLA"/>
    <x v="0"/>
    <s v="Se dio inicio al proceso suscribiendo un contrato con la firma LEVIN para la toma fisica de inventario_x000a__x000a_se anexa acta de inicio del contrato 794/2016 contratista LEVIN ._x000a_Se observó los registros contables y ajustes realizados a la toma de inventarios oficial de la entidad_x000a_ se dejan soportes en la carpeta de Google Drive"/>
    <n v="1"/>
    <x v="0"/>
    <s v="EFECTIVA"/>
  </r>
  <r>
    <x v="1"/>
    <s v="Janeth Abella Sánchez"/>
    <d v="2017-10-17T00:00:00"/>
    <s v="Auditoria Integral "/>
    <x v="3"/>
    <s v="Observación"/>
    <s v="N.A"/>
    <s v="• Incumplimiento del procedimiento Concurso de Méritos 2211200-PR-229 Versión 5, falta de documentos y publicación:  _x000a__x000a_ No se encontró en el archivo del contrato el acto administrativo que designó el comité asesor y evaluador._x000a_ El aviso de convocatoria se elaboró y publicó en un formato diferente al establecido por la entidad para tal fin. _x000a_ El informe final de verificación de los requisitos habilitantes y de calificación de los criterios valorados se publicó en un formato diferente al aprobado por la entidad para tal fin._x000a_ No se encontró evidencia de publicación de las diferentes etapas del proceso en el portal de contratación a la vista. _x000a__x000a_• Se observó falta de coherencia en la información reportada por el sistema de gestión contractual la entidad, toda vez que el saldo por pagar según el historial del movimiento financiero, consultado en el marco de ésta auditoria es de $ 91.586.540.oo y el reporte de la ejecución plan contractual con PAC,  registra un valor de $ 100.217.011.oo._x000a__x000a_• Se presentó un inconveniente en el proceso de archivo documental por parte la Dirección de Contratación, toda vez que el supervisor envío los documentos soportes correspondientes a los dos primeros pagos los cuales no reposan en el acervo documental "/>
    <s v="Liquidar el contrato con la oportunidad requerida"/>
    <d v="2018-02-01T00:00:00"/>
    <m/>
    <s v="Auditoria realizada en Octubre 2017"/>
    <s v="JANNETH ABELLA"/>
    <x v="0"/>
    <s v="Se observa realización de la mesa técnica el 27 de noviembre de 2017, para revisar conjuntamente con la dirección de contratación el expediente del convenio Interadministrativo 728 de 2016 y solucionar las inconsistencias  _x000a_Se observa el acta de la mesa técnica realizada el 29 de enero de 2018 para realizar la revisión conjunta con la Dirección de contratación, del expediente del contrato 374 de 2017, para verificar que todos los soportes respectivos se encuentren archivados en el expediente. _x000a_Se observó el acta de liquidación del contrato con fecha 1 de noviembre de 2017._x000a_soportes publicados en la carpeta de Google Drive_x000a_"/>
    <n v="1"/>
    <x v="0"/>
    <s v="EFECTIVA"/>
  </r>
  <r>
    <x v="1"/>
    <s v="Janeth Abella Sánchez"/>
    <d v="2017-10-17T00:00:00"/>
    <s v="Auditoria Integral "/>
    <x v="3"/>
    <s v="Observación"/>
    <s v="N.A"/>
    <s v="• Incumplimiento del procedimiento Concurso de Méritos 2211200-PR-229 Versión 5, falta de documentos y publicación:  _x000a__x000a_ No se encontró en el archivo del contrato el acto administrativo que designó el comité asesor y evaluador._x000a_ El aviso de convocatoria se elaboró y publicó en un formato diferente al establecido por la entidad para tal fin. _x000a_ El informe final de verificación de los requisitos habilitantes y de calificación de los criterios valorados se publicó en un formato diferente al aprobado por la entidad para tal fin._x000a_ No se encontró evidencia de publicación de las diferentes etapas del proceso en el portal de contratación a la vista. _x000a__x000a_• Se observó falta de coherencia en la información reportada por el sistema de gestión contractual la entidad, toda vez que el saldo por pagar según el historial del movimiento financiero, consultado en el marco de ésta auditoria es de $ 91.586.540.oo y el reporte de la ejecución plan contractual con PAC,  registra un valor de $ 100.217.011.oo._x000a__x000a_• Se presentó un inconveniente en el proceso de archivo documental por parte la Dirección de Contratación, toda vez que el supervisor envío los documentos soportes correspondientes a los dos primeros pagos los cuales no reposan en el acervo documental "/>
    <s v="llevar a cabo una jornada de sensibilización y formación para supervisores de contratos."/>
    <d v="2018-02-01T00:00:00"/>
    <m/>
    <s v="Auditoria realizada en Octubre 2017"/>
    <s v="JANNETH ABELLA"/>
    <x v="0"/>
    <s v="Se observa realización de la mesa técnica el 27 de noviembre de 2017, para revisar conjuntamente con la dirección de contratación el expediente del convenio Interadministrativo 728 de 2016 y solucionar las inconsistencias  _x000a_Se observa el acta de la mesa técnica realizada el 29 de enero de 2018 para realizar la revisión conjunta con la Dirección de contratación, del expediente del contrato 374 de 2017, para verificar que todos los soportes respectivos se encuentren archivados en el expediente. _x000a_Se observó el acta de liquidación del contrato con fecha 1 de noviembre de 2017._x000a_soportes publicados en la carpeta de Google Drive_x000a_Se observó invitación para jornada de capacitación en tema de supervisión de contratos mediante los radicacos 3-2017-23716 - 24231  _x000a_soportes publicados en la carpeta de Google Drive "/>
    <n v="1"/>
    <x v="0"/>
    <s v="EFECTIVA"/>
  </r>
  <r>
    <x v="1"/>
    <s v="Janeth Abella Sánchez"/>
    <d v="2017-10-17T00:00:00"/>
    <s v="Auditoria Integral "/>
    <x v="3"/>
    <s v="Observación"/>
    <s v="N.A"/>
    <s v="• Incumplimiento del procedimiento Concurso de Méritos 2211200-PR-229 Versión 5, falta de documentos y publicación:  _x000a__x000a_ No se encontró en el archivo del contrato el acto administrativo que designó el comité asesor y evaluador._x000a_ El aviso de convocatoria se elaboró y publicó en un formato diferente al establecido por la entidad para tal fin. _x000a_ El informe final de verificación de los requisitos habilitantes y de calificación de los criterios valorados se publicó en un formato diferente al aprobado por la entidad para tal fin._x000a_ No se encontró evidencia de publicación de las diferentes etapas del proceso en el portal de contratación a la vista. _x000a__x000a_• Se observó falta de coherencia en la información reportada por el sistema de gestión contractual la entidad, toda vez que el saldo por pagar según el historial del movimiento financiero, consultado en el marco de ésta auditoria es de $ 91.586.540.oo y el reporte de la ejecución plan contractual con PAC,  registra un valor de $ 100.217.011.oo._x000a__x000a_• Se presentó un inconveniente en el proceso de archivo documental por parte la Dirección de Contratación, toda vez que el supervisor envío los documentos soportes correspondientes a los dos primeros pagos los cuales no reposan en el acervo documental "/>
    <s v="Llevar a cabo una revisión conjunta con la Dirección de Contratos al expediente del contrato 374 para garantizar la conformidad documental "/>
    <d v="2018-02-01T00:00:00"/>
    <m/>
    <s v="Auditoria realizada en Octubre 2017"/>
    <s v="JANNETH ABELLA"/>
    <x v="0"/>
    <s v="Se observa realización de la mesa técnica el 27 de noviembre de 2017, para revisar conjuntamente con la dirección de contratación el expediente del convenio Interadministrativo 728 de 2016 y solucionar las inconsistencias  _x000a_Se observa el acta de la mesa técnica realizada el 29 de enero de 2018 para realizar la revisión conjunta con la Dirección de contratación, del expediente del contrato 374 de 2017, para verificar que todos los soportes respectivos se encuentren archivados en el expediente. _x000a_Se observó el acta de liquidación del contrato con fecha 1 de noviembre de 2017._x000a_soportes publicados en la carpeta de Google Drive_x000a_Se observó invitación para jornada de capacitación en tema de supervisión de contratos mediante los radicacos 3-2017-23716 - 24231  _x000a_soportes publicados en la carpeta de Google Drive "/>
    <n v="1"/>
    <x v="0"/>
    <s v="EFECTIVA"/>
  </r>
  <r>
    <x v="1"/>
    <s v="Alexandra Quitian Alvarez"/>
    <d v="2017-10-20T00:00:00"/>
    <s v="Auditoria Integral "/>
    <x v="3"/>
    <s v="No Conformidad"/>
    <s v="N.A"/>
    <s v="los estudios previos del proceso fueron radicados el 16 de septiembre de 2016 con No. 3-2016-31982, presentando una modificación el 24 de octubre de 2016 con radicado No. 3-2016-35968, los cuales solo se publicaron en el SECOP hasta el día 10 de noviembre de 2016 y teniendo en cuenta lo estipulado por la norma anteriormente citada, la publicación debió haberse realizado el día 27 de octubre de 2016."/>
    <s v="Llevara cabo una jornada de sensibilización y formación para supervisores y apoyo a supervisión de la oficina, en el cumplimiento del manual de supervisión de contratos de la Secretaría General y sus procedimientos asociados"/>
    <d v="2018-02-01T00:00:00"/>
    <m/>
    <s v="Auditoria realizada en Octubre 2017"/>
    <s v="JANNETH ABELLA"/>
    <x v="0"/>
    <s v="Se observa realización de la mesa técnica el 27 de noviembre de 2017, para revisar conjuntamente con la dirección de contratación el expediente del convenio Interadministrativo 728 de 2016 y solucionar las inconsistencias  _x000a_Se observa el acta de la mesa técnica realizada el 29 de enero de 2018 para realizar la revisión conjunta con la Dirección de contratación, del expediente del contrato 374 de 2017, para verificar que todos los soportes respectivos se encuentren archivados en el expediente. _x000a_Se observó el acta de liquidación del contrato con fecha 1 de noviembre de 2017._x000a_soportes publicados en la carpeta de Google Drive_x000a_Se observó invitación para jornada de capacitación en tema de supervisión de contratos mediante los radicacos 3-2017-23716 - 24231  _x000a_soportes publicados en la carpeta de Google Drive "/>
    <n v="1"/>
    <x v="0"/>
    <s v="EFECTIVA"/>
  </r>
  <r>
    <x v="1"/>
    <s v="Alexandra Quitian Alvarez"/>
    <d v="2017-10-20T00:00:00"/>
    <s v="Auditoria Integral "/>
    <x v="3"/>
    <s v="No Conformidad"/>
    <s v="N.A"/>
    <s v="En cuanto a los rendimientos financieros, solo se evidenció una consignación de fecha 28 de junio de 2017 a la Tesorería Distrital correspondiente al periodo comprendido entre el 21 de diciembre de 2016 al 30 de abril de 2017 por $6.496.445. "/>
    <s v="Adelantar una mesa técnica con el apoyo de la Subdirección financiera para verificar la pertinencia en la fórmula del cálculo respecto de los intereses generados por los recursos del convenio y la oportunidad en la consignación en la SHD"/>
    <d v="2018-02-01T00:00:00"/>
    <m/>
    <s v="Auditoria realizada en Octubre 2017"/>
    <s v="JANNETH ABELLA"/>
    <x v="0"/>
    <s v="Se observó soporte de la mesa tecnica realizada el 21 de noviembre de 2017, con la Subdirección financiera.  _x000a_soportes publicados en la carpeta de Google Drive "/>
    <n v="1"/>
    <x v="0"/>
    <s v="EFECTIVA"/>
  </r>
  <r>
    <x v="1"/>
    <s v="Alexandra Quitian Alvarez"/>
    <d v="2017-10-20T00:00:00"/>
    <s v="Auditoria Integral "/>
    <x v="3"/>
    <s v="No Conformidad"/>
    <s v="N.A"/>
    <s v="No se evidencian actas del comité para los meses de febrero, marzo, junio, julio y agosto. Lo anterior incumple lo establecido en la cláusula 8a numeral 4 y 11, cláusula 9ª numeral 4 del Convenio Interadministrativo No. 1210200-728-2016 y lo establecido en el numeral 12.4.1. literal b) y d) del Manual de Contratación, Supervisión e Interventoría."/>
    <s v="Llevara cabo una jornada de sensibilización y formación para supervisores y apoyo a supervisión de la oficina, en el cumplimiento del manual de supervisión de contratos de la Secretaría General y sus procedimientos asociados"/>
    <d v="2018-02-01T00:00:00"/>
    <m/>
    <s v="Auditoria realizada en Octubre 2017"/>
    <s v="JANNETH ABELLA"/>
    <x v="0"/>
    <s v="Se observa realización de la mesa técnica el 27 de noviembre de 2017, para revisar conjuntamente con la dirección de contratación el expediente del convenio Interadministrativo 728 de 2016 y solucionar las inconsistencias  _x000a_Se observa el acta de la mesa técnica realizada el 29 de enero de 2018 para realizar la revisión conjunta con la Dirección de contratación, del expediente del contrato 374 de 2017, para verificar que todos los soportes respectivos se encuentren archivados en el expediente. _x000a_Se observó el acta de liquidación del contrato con fecha 1 de noviembre de 2017._x000a_soportes publicados en la carpeta de Google Drive_x000a_Se observó invitación para jornada de capacitación en tema de supervisión de contratos mediante los radicacos 3-2017-23716 - 24231  _x000a_soportes publicados en la carpeta de Google Drive "/>
    <n v="1"/>
    <x v="0"/>
    <s v="EFECTIVA"/>
  </r>
  <r>
    <x v="1"/>
    <s v="Alexandra Quitian Alvarez"/>
    <d v="2017-10-20T00:00:00"/>
    <s v="Auditoria Integral "/>
    <x v="3"/>
    <s v="No Conformidad"/>
    <s v="N.A"/>
    <s v="No se evidencia en las actas suscritas, ni en los informes presentados, el seguimiento a los riesgos asociados al convenio en los estudios previos, lo que _x000a_incumple lo estipulado en la Circular Externa No. 008 de 2013 y lo establecido en el numeral 12.8 del Manual de Contratación, Supervisión e Interventoría."/>
    <s v="Llevara cabo una jornada de sensibilización y formación para supervisores y apoyo a supervisión de la oficina, en el cumplimiento del manual de supervisión de contratos de la Secretaría General y sus procedimientos asociados"/>
    <d v="2018-02-01T00:00:00"/>
    <m/>
    <s v="Auditoria realizada en Octubre 2017"/>
    <s v="JANNETH ABELLA"/>
    <x v="0"/>
    <s v="Se observa realización de la mesa técnica el 27 de noviembre de 2017, para revisar conjuntamente con la dirección de contratación el expediente del convenio Interadministrativo 728 de 2016 y solucionar las inconsistencias  _x000a_Se observa el acta de la mesa técnica realizada el 29 de enero de 2018 para realizar la revisión conjunta con la Dirección de contratación, del expediente del convenio interadministartio 728 de 2017, donde se verificó que todos los documentos soportes frente al seguimiento de los riesgos se encuentran archivados en el expediente. _x000a_Se observó invitación para jornada de capacitación en tema de supervisión de contratos mediante los radicacos 3-2017-23716 - 24231  _x000a_soportes publicados en la carpeta de Google Drive "/>
    <n v="1"/>
    <x v="0"/>
    <s v="EFECTIVA"/>
  </r>
  <r>
    <x v="1"/>
    <s v="Alexandra Quitian Alvarez"/>
    <d v="2017-10-20T00:00:00"/>
    <s v="Auditoria Integral "/>
    <x v="3"/>
    <s v="No Conformidad"/>
    <s v="N.A"/>
    <s v="Se observó incumplimiento a requisitos establecidos de conformidad con lo señalado en los numerales 12.4.1 literal d), 12.4.3 literal g), 12.4.4. literal b) y 12. 10 del Manual de Contratación, Supervisión e Interventoría 2211200-MA-011 de la Secretaría General, con  respecto al manejo de la gestión documental  ya que la información que se genere por causa o con ocasión de las actividades de supervisión o interventoría debe ser incorporada a la carpeta única del contrato que reposa en la Dirección de Contratos."/>
    <s v="Solicitar a la Dirección de contratos la programación de una mesa de trabajo para revisar el expediente contractual con el fin de verificar que todos los documentos generados en el desarrollo del convenio interadministrativo, resposen en el archivo y solicitar instrucciones sobre la forma adecuada de incluir la estimación de costos en convenios interadministrativos. "/>
    <d v="2018-02-01T00:00:00"/>
    <m/>
    <s v="Auditoria realizada en Octubre 2017"/>
    <s v="JANNETH ABELLA"/>
    <x v="0"/>
    <s v="Se observó la Comunicación Ctos. 3-2017-25021 solicitando apoyo a la Dirección de Contratos sobre como incluir la estimación de costos. _x000a_Con memorando Rad. 3-2017-26081 la Dirección de contratación informa que se estructuró una guía para la realización de estudios de mercado que fue incluida en el Sistema de Gestión de la entidad en la cual se aborda el tema de la estimación de costos._x000a_Se observa realización de la mesa técnica el 27 de noviembre de 2017, para revisar conjuntamente con la dirección de contratación el expediente del convenio Interadministrativo 728 de 2016 y solucionar las inconsistencias, adicionalmente con memorando Rad.  3-2017-23902 la Dirección de contratación remite el procedimiento &quot;Liquidación de Contratos para proceder a la liquidación del convenio.   _x000a_Se anexan soportes en la carpeta de goole Drive dispuesta para tal fin."/>
    <n v="1"/>
    <x v="0"/>
    <s v="EFECTIVA"/>
  </r>
  <r>
    <x v="1"/>
    <s v="Alexandra Quitian Alvarez"/>
    <d v="2017-10-20T00:00:00"/>
    <s v="Auditoria Integral "/>
    <x v="3"/>
    <s v="No Conformidad"/>
    <s v="N.A"/>
    <s v="Se incumple con lo establecido en los artículos 4°, 12° y 22° de la Ley 594 de 2000, lo establecido en la Circular 046 de 2004 y lo establecido en el numeral 12.10 del Manual de Contratación, Supervisión e Interventoría 2211200-MA-011 de la Secretaría General, en lo referente a la administración y gestión de archivo de  los documentos y de la administración de sus archivos. "/>
    <s v="Llevara cabo una jornada de sensibilización y formación para supervisores y apoyo a supervisión de la oficina, en el cumplimiento del manual de supervisión de contratos de la Secretaría General y sus procedimientos asociados"/>
    <d v="2018-02-01T00:00:00"/>
    <m/>
    <s v="Auditoria realizada en Octubre 2017"/>
    <s v="JANNETH ABELLA"/>
    <x v="0"/>
    <s v="Se observa realización de la mesa técnica el 27 de noviembre de 2017, para revisar conjuntamente con la dirección de contratación el expediente del convenio Interadministrativo 728 de 2016 y solucionar las inconsistencias  _x000a_Se observa el acta de la mesa técnica realizada el 29 de enero de 2018 para realizar la revisión conjunta con la Dirección de contratación, del expediente del contrato 374 de 2017, para verificar que todos los soportes respectivos se encuentren archivados en el expediente. _x000a_Se observó el acta de liquidación del contrato con fecha 1 de noviembre de 2017._x000a_soportes publicados en la carpeta de Google Drive_x000a_Se observó invitación para jornada de capacitación en tema de supervisión de contratos mediante los radicacos 3-2017-23716 - 24231  _x000a_soportes publicados en la carpeta de Google Drive "/>
    <n v="1"/>
    <x v="0"/>
    <s v="EFECTIVA"/>
  </r>
  <r>
    <x v="1"/>
    <s v="Enrrique Lozano"/>
    <d v="2017-02-06T00:00:00"/>
    <s v="Evaluación por Dependencias"/>
    <x v="6"/>
    <s v="Observación 2"/>
    <s v="N.A"/>
    <s v="Como resultado a la evaluación de la dependencia que arrojó un porcentaje de cumplimiento del 76.2% para el cual se tuvieron en cuenta el cumplimiento de actividades y metas programadas en el Plan de Gestión y Proyectos de Inversión, se debe realizar seguimiento permanente al cumplimiento de los mismos dejando registros y evidencias de los avances y resultados que se realicen, a través de los Subcomités de Autocontrol efectuados de conformidad con la Resolución 086 de 2011, con el propósito de implementar a tiempo acciones que permitan el cumplimiento de los objetivos al final de cada vigencia "/>
    <s v="Realizar seguimiento a través del Sub Comité de auto control de conformidad con la_x000a_Resolución 086 de 2011._x000a_"/>
    <d v="2018-02-01T00:00:00"/>
    <m/>
    <s v="Fueron revisada las actas de autocontrol del periodo enero - octubre de 2017, respecto a las cuales se evidencia que fueron realizadas las actas correspondientes a cada mes de la vigencia y dentro de los temas tratados se encuentra el del avance de la gestión"/>
    <s v="JANNETH ABELLA"/>
    <x v="0"/>
    <s v="Se evidencia que en las actas correspondientes a Noviembre y diciembre de 2017 se realizó el seguimiento a la gestión de la dependencia. _x000a_los soportes se encuentran publicados en la carpeta de google Drive"/>
    <n v="1"/>
    <x v="0"/>
    <s v="EFECTIVA"/>
  </r>
  <r>
    <x v="1"/>
    <s v="Enrrique Lozano "/>
    <d v="2017-02-06T00:00:00"/>
    <s v="Evaluación por Dependencias"/>
    <x v="6"/>
    <s v="Observación "/>
    <s v="N.A"/>
    <s v="Como resultado a la evaluación de la dependencia que arrojó un porcentaje de cumplimiento del  59,73% en la gestión Física, Presupuestal y Giros de los proyectos de inversión se debe realizar seguimiento permanente al cumplimiento de los mismos dejando registros y evidencias de los avances a través de los Subcomités de Autocontrol efectuados de conformidad con la Resolución 086 de 2011, con el propósito de implementar a tiempo acciones que permitan el cumplimiento de los objetivos al final de cada vigencia "/>
    <s v="Fortalecer la planificación y monitoreo de la ejecución de los contratos requeridos para dar cumplimiento a las metas tanto físicas como de ejecución de recursos ($)."/>
    <d v="2018-02-01T00:00:00"/>
    <m/>
    <s v="Con respecto a la planificación y monitoreo de la contratación asignada a la responsabilidad de la Subdirección, es realizada por medio de las Actas de Autocontrol. Adicionalmente se cuenta, para el monitoreo correspondiente, el apoyo del aplicativo de Excel  con el cronograma de la contratación  implementado por la Dirección Administrativa y Financiera"/>
    <s v="JANNETH ABELLA"/>
    <x v="0"/>
    <s v="Se verificó el  instrumento en excel donde a 31 de diciembre de 2017 se revisó el total de los contratos suscritos para la ejecución del 96% del presupuesto ejecutado, en la carpeta de google Drive reposa el soporte del seguimiento._x000a_"/>
    <n v="1"/>
    <x v="0"/>
    <s v="EFECTIVA"/>
  </r>
  <r>
    <x v="2"/>
    <s v="Dámaris Sánchez Salamanca"/>
    <d v="2018-01-05T00:00:00"/>
    <s v="Seguimiento a PQRS"/>
    <x v="8"/>
    <s v="Observación"/>
    <s v="N.A"/>
    <s v="Respecto al cumplimiento y oportunidad de los tiempos de respuesta a las 1.776 peticiones recibidas y relación con las 149 contestadas por fuera de termino equivalente al 8% del total de las recibidas en el semestre "/>
    <s v="1.1 Centralizar las PQRS radicadas por cualquiera de los medios de recepción ante la ACDVPR, designando un único funcionario / contratista encargado de la recepción y reparto, de conformidad con las directrices impartidas por el coordinador de área._x000a_1,2. Centralizar de labor de reparto de las PQRS a los sustanciadores._x000a_2. Dentro de los requerimientos internos hechos por los sustanciadores se estipularán términos internos para que los coordinadores misionales y las dependencias de apoyo trasnversal a la gestión atiendan dentro del plazo las solicitudes de información necesaria para dar respuesta a las PQRSF._x000a_2,1. Identificación y seguimiento de los responsables del suministro de información por parte de los coordinadores misionales, así como de las dependencias de apoyo  transversal a la gestión, cuando sea necesario para dar respuesta a las PQRSF._x000a_3. Expedir documento instructivo por parte del Jefe de ACDVPR a través del cual se socializará el trámite de recibo  y reparto centralizado de las PQRSF, y se establecen los canales para requerir el suministro de información a los coordinadores misionales, así como a las dependencias de apoyo transversal a la gestión y se determinan los deberes en cabeza de las coordinaciones misionales para colaborar armonicamente con los responsables finales de sustanciar la respuesta de las PQRSF. "/>
    <d v="2018-03-02T00:00:00"/>
    <s v="Julio 31 de 2018"/>
    <s v="N/A"/>
    <s v="JANNETH ABELLA"/>
    <x v="1"/>
    <s v="1.1. Cumplido 100%_x000a_Se designó a la contratista Karina Coha quien desde el mes de marzo de 2018 es la encargada de recibir las solicitudes asignadas a la dependencia, como único canal de entrada. Esto se evidencia en la tabla Excel (Evidencia 1- Informe PQRS Bogotá te escucha MARZO a JUNIO), donde es ella quien aparece a cargo de la totalidad de las solicitudes tramitadas._x000a_1.2. Cumplido 100%_x000a_El correo se solicitó inmediatamente y entró en funcionamiento como se evidencia con la copia del correo de bienvenida (Evidencia 6- constancia correo PQRS)._x000a_Cumplido 100%_x000a_Se designó a la contratista Karina quien desde el mes de marzo de 2018 es la encargada de distribuir y asignar a los abogados las solicitudes para su proyección de conformidad con los lineamientos impartidos por el Coordinador del equipo PQRS. Esto se evidencia en la tabla Excel (Evidencia 2- controlador de asignaciones PQRS MARZO a JUNIO), donde aparece el reparto y distribución de la totalidad de las solicitudes tramitadas._x000a_2.1 Cumplido 100%_x000a_Los términos para escalar solicitudes fueron acordados de manera conjunta desde el mes de marzo de 2018 con los integrantes del Grupo de PQRS de la siguiente forma: _x000a_*24 horas. baja complejidad y mediana complejidad _x000a_*48 horas. Alta complejidad o según criterio del abogado sustanciador. _x000a_1. Se diseñó una tabla dinámica de seguimiento a casos escalados para suministro de información por parte de las coordinaciones misionales y las dependencias de apoyo transversal a la gestión. _x000a_2. Los sustanciadores solicitarán la información mediante correo electrónico con copia a el coordinador de PQRS quien alimentará la tabla dinámica a fin de generar alertas tempranas. _x000a_Cumplido 100%_x000a_La Tabla se encuentra construida y se está alimentado y actualizando con los casos escalados vigentes pendientes de respuesta (Evidencia 4 –Tabla Excel - Escalados). Cumplido 100%_x000a_La actualización de la Tabla está a cargo del Coordinador y se hace con la información que reposa en los correos remitidos por los abogados sustanciadores. (Evidencia 4 –Tabla Excel - Escalados). Lo anterior, se evidencia con la copia acta levantada el 04 de julio de 2018, donde se reitera la necesidad de la implementación de los términos acordados por el equipo (Evidencia 3 – Acta 001).  Cumplido 100%. _x000a_Los términos para escalar solicitudes fueron de conocimiento inmediato de los miembros del equipo, ya que fueron acordados de manera conjunta desde el mes de marzo de 2018 (Evidencia 3 – Acta 001)._x000a_3. 1. Construcción del documento, 3.2. Correcciones y Aprobación _x000a_3.3. Socialización de la circular con los lineamientos y metodología _x000a_3.4. Implementación _x000a_3.5. Seguimiento: informes quincenales sobre los resultados.  _x000a_Estado de avance del documento 40%_x000a_La ACDVPR cuenta con un borrador que se encuentra en proceso de revisión y aprobación, se fijaron compromisos para culminar la tarea con una fecha entrega máxima 31 de julio de 2018 (Evidencia 5 Proyecto).  _x000a_Este indicador esta calculado con base en las 5 acciones propuestas a la fecha del presente seguimiento 4 se encuentran al 100% y una al 40% por lo tanto la acción presenta un avance del 88%._x000a__x000a_"/>
    <n v="0.88"/>
    <x v="1"/>
    <m/>
  </r>
  <r>
    <x v="2"/>
    <s v="Sandra Osorio Hoyos"/>
    <d v="2018-01-30T00:00:00"/>
    <s v="Evaluacion al sistema de control interno contable"/>
    <x v="2"/>
    <s v="Observación 1"/>
    <m/>
    <s v="Se observó que 2 de los 8 riesgos identificados en el proceso de Gestión Financiera, no se encuentran directamente relacionados con el mismo. Respecto a los controles definidos, se observó que aun cuando algunos están identificados en los procedimientos del área, no está claramente definido su diseño (alcance, frecuencia, responsable, etc.) para facilitar su óptima implementación, así mismo, no son claros los criterios tenidos en cuenta para su calificación a fin de monitorear efectivamente su eficacia. "/>
    <s v="Se acata la observación. De acuerdo con el plan de trabajo previsto con la gestora de calidad de la Dirección administrativa y financiera  a partir del 15 febrero se adelantarán la mesas de trabajo sobre la administración de riesgos."/>
    <d v="2018-03-30T00:00:00"/>
    <s v="Agosto 15 de 2018"/>
    <s v="N/A"/>
    <s v="JANNETH ABELLA"/>
    <x v="1"/>
    <s v="JULIO 2018:_x000a_De las 4 etapas establecidas para la definición de los riesgos en un proceso (Contexto estratégio, Identificación del riesgo, análisis del riesgo y valoración del riesgo)  se observa que la Subdirección financiera a la fecha del seguimiento se encuentra en el análisis del contexto estratégico, teniendo como avance de la acción un 25%, lo anterior en cumplimiento del cronograma propuesto por la OAP, fue concertada con  al OAP la fecha de cumplimiento de ésta acción para el 15 de agosto de 2018"/>
    <n v="0.25"/>
    <x v="1"/>
    <m/>
  </r>
  <r>
    <x v="2"/>
    <s v="Sandra Osorio Hoyos"/>
    <d v="2018-01-30T00:00:00"/>
    <s v="Evaluacion al sistema de control interno contable"/>
    <x v="2"/>
    <s v="Observación 2"/>
    <m/>
    <s v="Las políticas contables aprobadas para el cumplimiento del nuevo marco normativo contable no se encuentran disponibles en el Sistema Integrado de Gestión, lo que dificulta su conocimiento y consulta por parte de todos los funcionarios que deben intervenir en su aplicación."/>
    <s v="Publicacion del manual de politicas contables"/>
    <d v="2018-02-07T00:00:00"/>
    <m/>
    <s v="N/A"/>
    <s v="JANNETH ABELLA"/>
    <x v="3"/>
    <s v="JULIO 2018: _x000a_Se evidenció la incorporación en el sistema de calidad de la entidad el documento denominado Manual de políticas Contables Cod. 2211400-MA-019 Versión 2, publicado el 1 de febrero de 2018"/>
    <n v="1"/>
    <x v="0"/>
    <s v="EFECTIVA"/>
  </r>
  <r>
    <x v="2"/>
    <s v="Sandra Osorio Hoyos"/>
    <d v="2018-01-30T00:00:00"/>
    <s v="Evaluacion al sistema de control interno contable"/>
    <x v="6"/>
    <s v="Observación 3 "/>
    <m/>
    <s v="No se observó suscrita por parte del Subdirector de Servicios Administrativos, el acta del Comité de Inventarios N° 2 del 27/12/2017 en el que se aprobó la baja de los elementos por valor de $221 millones, identificados como faltantes en el Informe de Inventario emitido por la Firma Levin con corte al 30/06/2017."/>
    <s v="Formalizar el acta del comité de inventarios No 2"/>
    <d v="2018-02-05T00:00:00"/>
    <m/>
    <s v="N/A"/>
    <s v="JANNETH ABELLA"/>
    <x v="3"/>
    <s v="JULIO 2018: _x000a_Se suministró la copia del Acta No. 2 del comité de Inventarios realizado el 27 de diciembre de 2017 debidamente firmada por los participantes "/>
    <n v="1"/>
    <x v="0"/>
    <m/>
  </r>
  <r>
    <x v="2"/>
    <s v="Sandra Osorio Hoyos"/>
    <d v="2018-01-30T00:00:00"/>
    <s v="Evaluacion al sistema de control interno contable"/>
    <x v="2"/>
    <s v="Observación 4"/>
    <m/>
    <s v="Verificados los comprobantes contables de ajuste y reclasificación del mes de noviembre de 2017, se observó que algunos de estos no mantienen un orden cronológico; adicionalmente se observó que ninguno de éstos cuenta con registro de revisión y aprobación."/>
    <s v="Se solicitará a la Oficina de Tecnología lo relacionado con los ajustes al sistema LIMAY para que controle la fecha de los comprobantes de ajuste elaborados para los distintos tipo de operación económica"/>
    <d v="2018-06-30T00:00:00"/>
    <m/>
    <s v="N/A"/>
    <s v="JANNETH ABELLA"/>
    <x v="1"/>
    <s v="JULIO 2018: _x000a_A la fecha del seguimiento no se evidenció ninguna solicitud a la Oficina TIC, en tanto que revisado el asunto, lo definido fue realizar una concertación en la metodología de trabajo al interior de la Subdirección Finanicera para evitar la elaboración de comprobantes en distinto orden cronológico._x000a_Se anexa pantallazo de los últimos comprobantes elaborados._x000a_"/>
    <n v="1"/>
    <x v="1"/>
    <m/>
  </r>
  <r>
    <x v="2"/>
    <s v="Sandra Osorio Hoyos"/>
    <d v="2018-01-30T00:00:00"/>
    <s v="Evaluacion al sistema de control interno contable"/>
    <x v="2"/>
    <s v="Observación 5"/>
    <m/>
    <s v="Respecto a las conciliaciones de saldos de pasivos, provisiones y cartera, dependencia proveedoras de información al proceso contable, se evidenció que éstas no cuentan con campos de información de elaboración, revisión y observaciones, lo que impide determinar las razones que explican las diferencias identificadas y a partir de esta trazabilidad, facilitar las gestiones conducentes a su depuración. "/>
    <s v="Se acata la observación. Se implementará en el formato los campos para la firma de los responsables de elaboración y aprobación"/>
    <d v="2018-03-30T00:00:00"/>
    <m/>
    <s v="N/A"/>
    <s v="JANNETH ABELLA"/>
    <x v="3"/>
    <s v="JULI0 2018:_x000a_Se implementaron los campos de revisó y aprobó. Se observa y anexa evidecnia"/>
    <n v="1"/>
    <x v="0"/>
    <s v="EFECTIVA"/>
  </r>
  <r>
    <x v="2"/>
    <s v="Sandra Osorio Hoyos"/>
    <d v="2018-04-04T00:00:00"/>
    <s v="Auditorias proceso de Comunicaciones"/>
    <x v="9"/>
    <s v="Observación  1 "/>
    <s v="Alta"/>
    <s v=" Criticidad ALTA: Verificada la ejecución de los seis (6) procedimientos vigentes en el Sistema Integrado de Gestión de la Entidad, a cargo de la Oficina Consejería de Comunicaciones, se observó que los siguientes cinco (5) no describen los estándares de calidad efectivamente aplicados y/o se encuentran desactualizados frente a la operatividad vigente"/>
    <s v="Acción de mejora No 03 de 2018, en el aplicativo del Sistema de Gestión de Calidad, con el fin de actualizar los procesos y procedimientos de la dependencia. Para el cumplimiento de esta acción se diseñó un plan de trabajo con los jefes y los líderes de los equipos que conforman la O.C.C. y con el acompañamiento de la Oficina Asesora de Planeación en la actualización de los mismos._x000a_Es importante indicar que una vez actualizados los procesos y procedimientos, se registrarán los formatos a utilizar por parte de la O.C.C así como la identificación de los riesgos y puntos de control."/>
    <d v="2018-05-30T00:00:00"/>
    <s v="Agosto 15 de 2018"/>
    <s v="N/A"/>
    <s v="JANNETH ABELLA"/>
    <x v="1"/>
    <s v="JULIO 2018:_x000a_Se observa que a la fecha del seguimiento los documentos propuestos para la actualización del proceso de comunicaciones  y los 4 procedimientos  de la O.C.C. se encuentran en etapa de ajustes atendiendo las observaciones realizadas por la Oficina Asesora de Planeación para continuar con la formalización, publicación  y socialización de los mismos, lo anterior a cargo de la oficina asesora de planeación, se convino con la OAP el 15 de agosto para la formalización y publicación en el Sistema Integrado de gestión de los procedimientos que hacen falta. "/>
    <n v="0.7"/>
    <x v="1"/>
    <m/>
  </r>
  <r>
    <x v="2"/>
    <s v="Sandra Osorio Hoyos"/>
    <d v="2018-04-04T00:00:00"/>
    <s v="Auditorias proceso de Comunicaciones"/>
    <x v="9"/>
    <s v="Observación  2 "/>
    <s v="Media"/>
    <s v="Criticidad MEDIA: Aun cuando los indicadores del Proyecto de Inversión 1143 “Comunicación para Fortalecer las Instituciones y Acercar a la Ciudadanía a la Alcaldía Mayor de Bogotá” y la evidencia de su medición, sustentan en su mayor parte el cumplimiento de las metas definidas; no se establecieron indicadores que permitan evaluar el impacto de las estrategias desarrolladas en términos de la satisfacción de las necesidades identificadas en la planeación del proyecto (FICHA DEL PROYECTO). _x000a_Así mismo se observó que la meta definida para la fortalecer la articulación interinstitucional de las oficinas de comunicaciones del Distrito, no cuenta con un documento formal que soporte el cumplimiento efectivo de la meta definida.   "/>
    <s v="Con relación a esta meta, es importante aclarar que el objetivo de esta es la generación de espacios de información y formación interinstitucional de las oficinas de Comunicaciones del Distrito, si bien es cierto que se creó un documento, este funcionará como una herramienta interna que hasta ahora está en construcción y que posteriormente se remitirá para revisión de la OAP como es debido para su debida formalización."/>
    <d v="2018-06-30T00:00:00"/>
    <m/>
    <s v="N/A"/>
    <s v="JANNETH ABELLA"/>
    <x v="1"/>
    <s v="JULIO 2018: _x000a_A la fecha del seguimiento se observó el borrador del documento denominado &quot; Manual Estratégico de Comunicaciones en el Distrito Capital&quot; el cuál fue remitido a la oficina Asesora de Planeación para su revisión, no obstante lo anterior ésta acción contínua abierta hasta tanto el documento no quede formalizado publicado y socializado, por la Oficina Asesora de Planeación.  "/>
    <n v="0.7"/>
    <x v="1"/>
    <m/>
  </r>
  <r>
    <x v="2"/>
    <s v="Sandra Osorio Hoyos"/>
    <d v="2018-04-04T00:00:00"/>
    <s v="Auditorias proceso de Comunicaciones"/>
    <x v="9"/>
    <s v="Observación 3 "/>
    <s v="Media"/>
    <s v="Criticidad MEDIA: Verificada la matriz de riesgos de los procesos auditados, se observó que sólo 5 de los 12 riesgos identificados y sujetos de valoración, corresponden a eventos relacionados con el logro de los objetivos y propósitos propios de la Oficina Consejería de Comunicaciones y cuentan con mecanismos de control para su tratamiento. (esta observación no tiene asidero técnico, la falla estuviera en que los riesgos no cubrieran los objetivos. La metodología de riesgo no perfila este tema._x000a_De otra parte y a partir de las pruebas de auditoria desarrolladas, se observó la falta de identificación de algunos de los riesgos que pueden afectar el cumplimiento de las metas y objetivos a cargo de la Dependencia tales como “Indebida utilización de los elementos de comunicación y/o mershandising”, “Disposición de información errónea o desactualizada en los medios de comunicación de la Entidad”,  “Daño en la imagen o afectación de la reputación de la Alcaldía por información falsa o fraudulenta” y “Daños a la Entidad o sus funcionarios por filtración de información confidencial de las agendas a desarrollar”._x000a_Finalmente se encuentra que, en ausencia de una metodología idónea para la valoración y la definición del tratamiento de riesgos, no es posible identificar la asignación expresa y el alcance de los controles implementados para mitigar algunos de éstos riesgos. "/>
    <s v="Es importante indicar que una vez actualizados los procesos y procedimientos, se registraran los formatos a utilizar por parte de la O.C.C, así como la identificación de los riesgos y puntos de control._x000a_Una vez se lleve a cabo la actualización, se procederá a solicitar a la Oficina de Control Interno los cambios requeridos para que se registren en el aplicativo del sistema de administración de riesgos y se pueda realizar su medición y control con la periodicidad establecida._x000a__x000a__x000a_En el marco de la actualización del Sistema de Gestión de Calidad, se aplicará la metodología de medición del riesgo del DAFP promoviendo la definición de actividades de control efectivas para tratar las causas de los riesgos identificados."/>
    <d v="2018-05-30T00:00:00"/>
    <s v="Agosto 15 de 2018"/>
    <s v="N/A"/>
    <s v="JANNETH ABELLA"/>
    <x v="1"/>
    <s v="JULIO 2018:_x000a_ Se observa que la dependencia actualizó el proceso denominado &quot;Comunicación Publica&quot; y cuatro (4) Procedimientos &quot;Relaciones Estratégicas Comunicacionales&quot;, &quot;Comunicación Corporativa&quot;, &quot;Comunicación hacia la Ciudadanía&quot; y &quot;Ecosistema Digital&quot;, una vez queden formalizados los documentos se procederá a la revisión  y actualización de los riesgos asociados al proceso y los procedimientos, por lo anteriror ésta acción continúa abierta hasta tanto no quede actualizada, formalizada y socializada la matriz de riesgos del proceso, Se convino con la dependencia la nueva fecha el cumplimiento de ésta acción para el 31 de agosto de 2018"/>
    <n v="0"/>
    <x v="1"/>
    <m/>
  </r>
  <r>
    <x v="2"/>
    <s v="Sandra Osorio Hoyos"/>
    <d v="2018-04-04T00:00:00"/>
    <s v="Auditorias proceso de Comunicaciones"/>
    <x v="9"/>
    <s v="Observación  4"/>
    <s v="Media"/>
    <s v="Criticidad MEDIA: Establece el contrato 572- 2017 Excursiones Amistad S.A.S. o Adescubrir Travel &amp; Adventure S.A.S. la obligación de vincular o contratar para la ejecución del contrato, personas vulnerables, marginadas y/o excluidas de la dinámica productiva de la ciudad. No obstante, lo anterior y transcurridos 8 meses desde la fecha de inicio del contrato (22/06/2017), se observó que a la fecha de este seguimiento (22/02/2018) el contratista no ha aportado evidencia de la contratación de personal en las condiciones de vulnerabilidad exigidas contractualmente. _x000a_Por otra parte, no se obtuvo evidencia de la gestión realizada por el supervisor del contrato para garantizar el cumplimiento de la obligación a cargo del contratista de obtener de forma oportuna las licencias, autorizaciones y permisos a que hubiere lugar para el cumplimiento de todas las obligaciones del contrato, suscrito para la organización, administración, operación y ejecución de acciones logísticas para la realización de eventos de las diferentes dependencias de la Secretaría General de la Alcaldía Mayor de Bogotá."/>
    <s v="Para el trámite de pago de los eventos, se aportará un certificado y/o acta emitida por el apoyo a la supervisión de cada área, en donde mencione si se requirió o no que el contratista obtuviera los permisos para la realización del mismo. En caso de ser así, presentar los soportes de dichos permisos"/>
    <d v="2018-10-22T00:00:00"/>
    <m/>
    <s v="N/A"/>
    <s v="JANNETH ABELLA"/>
    <x v="1"/>
    <s v="JULIO 2018:_x000a_Se evidencia que para los meses de abril mayo y junio se realizaron tres (3) eventos de los cuales uno fue en las instalaciones de la Alcaldía el cuálno requirió permisos y los otros dos fueron en Corferias para la feria del libro por lo tanto fueron espacios alquilados por medio de un contrato interadministrativo que no requirió permiso alguno, se observa que la dependencia está revisando los diocumentos correspondientes a los 19 eventos que aún no se había tramitado el pago con el fin de verificar y completar la documentación frente a los permisos correspondientes para su pago de los cuales 6 no requerían de permiso, 1 contaba con la licencia y 12 fueron apoyos a eventos motivo por el cuál la dependencia se encuentra averiguando con las entidades organizadoras  de cada evento si se requirió algún permiso para su realización.  "/>
    <n v="0.37"/>
    <x v="1"/>
    <m/>
  </r>
  <r>
    <x v="2"/>
    <s v="Sandra Osorio Hoyos"/>
    <d v="2018-04-04T00:00:00"/>
    <s v="Auditorias proceso de Comunicaciones"/>
    <x v="9"/>
    <s v="Observación  6"/>
    <s v="Alta"/>
    <s v=" Criticidad ALTA: Revisado el contrato 485/2017 Mercar Internet LTDA suscrito para la adquisición, configuración y puesta en funcionamiento de una herramienta y/o plataforma que le permita a la Alcaldía Mayor de Bogotá la gestión unificada y centralizada de sus redes sociales, se observó aun cuando la forma de pago previó el último desembolso (33%) con la suscripción del acta de entrega a satisfacción de la plataforma; la Entidad realizó todos los pagos al contratista sin contar con constancia y/o soporte del cumplimiento de las obligaciones previstas en la ficha del contrato (la cual hace parte integral del mismo), que supeditan la satisfacción de la herramienta adquirida y consistentes en : _x000a_i) Certificar que la plataforma está alineada con ISO 27001 e ISO 27002. ii)_x000a_ii) Certificar la conexión segura (SSL) _x000a_iii) Certificar la protección contra accesos fraudulentos _x000a_iv) Ingreso a la plataforma a través de un sistema central de login y_x000a_v) Certificar que la información resultante de la gestión de las redes de la entidad queda registrada en las redes sociales y al requerirse se debe descargar de las mismas, sin proceder la actividad de backup."/>
    <s v="Se programo revision con la OTIC para el 25/04/2018 para la revision y aprobacion de los documentos allegados por el contratista para el cumplimiento de lo establecido en la ficha tecnica."/>
    <d v="2018-11-11T00:00:00"/>
    <m/>
    <s v="N/A"/>
    <s v="JANNETH ABELLA"/>
    <x v="1"/>
    <s v="JULIO 2018: _x000a_Teniendo en cuenta que dentro de la observación se evidencia que solo 5 item hacen falta por la revisión y aprobación de la OCC  en coordinación con la OTIC, se pudo determinar que de los 5 ya fueron aprobados 4 en la reunión que  se llevó a cabo con la Ingeniera Marcela Sierra de la OTIC,  en donde se realizó la revisión de los documentos entregados que hacen parte de la Oferta Técnica y Económica de solución de Gestión de redes sociales para la Alcaldía presentada por el contratista INTERLAT, dentro de los cuales se aprobaron los puntos No 7 &quot; Conexión Segura  (SSL)&quot; y No 10 &quot;Single Sign On&quot;, se solicitó a la Oficial de Seguridad de la OTIC Ana María Bocanegra la verificación de los puntos No 6 &quot;Seguridad General&quot; y No 9 &quot;Protección contra accesos fraudulentos&quot; y por último la Ing. Marcela Sierra realizará la revisión del punto No 11 &quot; Gestión de Información y Patrimonio Digital&quot; y el de Registro de Calidad._x000a__x000a_El día 09/05/2018 se realizó otra reunión donde se aprobarón los puntos No 6 y 9 relacionados anterioremente y se establece el compromiso por parte del abogado Carlos Julián Ruiz de generar una justificación para poder recibir el documento que avala el punto No 11 que aportaron en inglés._x000a_Este indicador esta en terminos dce productos, en total 5 Item cada uno con un peso del 20% a lafecha se han cumplido 4 por lo cual va en el 80%"/>
    <n v="0.8"/>
    <x v="1"/>
    <m/>
  </r>
  <r>
    <x v="2"/>
    <s v="Sandra Osorio Hoyos"/>
    <d v="2018-04-04T00:00:00"/>
    <s v="Auditorias proceso de Comunicaciones"/>
    <x v="9"/>
    <s v="Observación  7 "/>
    <s v="Media"/>
    <s v="Criticidad MEDIA: En el contrato 795-2017 suscrito con la Imprenta Nacional de Colombia, se observó la obligación a cargo del contratista de acreditar ante el supervisor el cumplimiento de la Res. 1409 de 2012 del Ministerio del Trabajo &quot;Por la cual se establece el Reglamento de Seguridad para protección contra caídas en trabajo en alturas. _x000a_Solicitados los soportes de las gestiones realizadas por el supervisor para garantizar el cumplimiento de esta obligación, no se obtuvo evidencia que soporte el cumplimiento de la citada reglamentación por parte del contratista. _x000a_"/>
    <s v="Para esta observación cabe resaltar que hasta la fecha no se ha requerido ninguna solicitud que necesite de trabajo de alturas por parte del contratista Imprenta Nacional de Colombia. Sin embargo y para dar cumplimiento a lo anterior se proyecta la solicitud de certificación para el cumplimiento de la obligación número 18 a la Imprenta Nacional de Colombia con radicado No 2-2018-6503, en la cual deben dar constancia de lo siguiente: “Acreditar ante el supervisor del contrato el cumplimiento de las obligaciones consignadas en la Resolución 1409 de 2012 del Ministerio del Trabajo &quot;Por la cual se establece el Reglamento de Seguridad para protección contra caídas en trabajo en alturas”."/>
    <d v="2018-12-30T00:00:00"/>
    <m/>
    <s v="N/A"/>
    <s v="JANNETH ABELLA"/>
    <x v="1"/>
    <s v="JULIO 2018: _x000a_Mediante correo electrónico, se reitera la solicitud enviada el pasado 21/03/2018 con radicado No  2-2018-6503, dirigido al Contratista Imprenta Nacional de Colombia, con el fin de obtener la información que permita el cumplimiento de la Obligación No 18 del contrato 414000-795-2017._x000a_Este indicador esta en términos de gestión va en el 50% toda vez que ya se envió la solicitud a la entidad y a la fecha no hay respuesta "/>
    <n v="0.5"/>
    <x v="1"/>
    <m/>
  </r>
  <r>
    <x v="2"/>
    <s v="Sandra Osorio Hoyos"/>
    <d v="2018-04-04T00:00:00"/>
    <s v="Auditorias proceso de Comunicaciones"/>
    <x v="9"/>
    <s v="Observación  10"/>
    <s v="Media"/>
    <s v="Criticidad MEDIA: Verificada la existencia de los registros documentales y/o soportes que den cuenta de la existencia de los registros exigidos para la documentación de cada campaña, según las TRD y los requisitos establecidos contractualmente; se observó en cuatro (4) de las campañas revisadas que en la mayoría de los casos no se conservan la trazabilidad de su ejecución conforme los requisitos aplicables"/>
    <s v="En la medida en que se ejecuta la campaña o plan de medios, el contratista procede a radicar la factura correspondiente. Esta contiene todos los soportes de los proveedores con los que la ETB contrata los espacios en los diferentes medios. _x000a_La revisión de la factura consiste en verificar cada orden de servicio en la que se pueden evidenciar los medios, formatos, franjas, descuentos y fechas en las que se dio la campaña. Esta revisión se hace contra la oferta comercial o estructura de costos que hace parte del contrato por lo que si los descuentos y tarifas que se están facturando no hacen parte del contrato se solicita vía correo la explicación de los cambios en los descuentos y tarifas, los cuales obedecen a las variables que intervienen en el mercado de las comunicaciones. _x000a_Una vez se consolidan estas explicaciones, se elabora el informe de supervisión por factura con la finalidad de tener el seguimiento de los pagos y actividades que están contra la factura reportada. Así mismo se hace un seguimiento de las obligaciones del contrato y el cumplimiento de las mismas en la medida en que se ejecutan y desarrollan las campañas o planes de medios. _x000a_Finalmente, con la factura revisada se procede a remitir a la Subdirección Financiera con el informe de supervisión, el certificado de cumplimiento y los soportes de la misma. "/>
    <d v="2018-10-30T00:00:00"/>
    <m/>
    <s v="N/A"/>
    <s v="JANNETH ABELLA"/>
    <x v="1"/>
    <s v="JULIO 2018: _x000a_De conformidad con el plan de mejoramiento del contrato interadministrativo No. 563 se procedió a realizar la verificación de los documentos precontractuales, contractuales y de ejecución que no se encuentran dentro del expediente. De esta manera las profesionales encargadas durante el periodo comprendido entre 28 al 31 de mayo de 2018 realizaron y recopilaron  los siguientes documentos:_x000a_- Precontractual: Solicitud de Contratación No. 722 con fecha del 7 de septiembre de 2016. En ella se encuentran relacionados los estudios previos, el anexo técnico, el análisis de sector y matriz de riesgos.  _x000a_- Contractual: Se incluyen la minuta del contrato, acta de inicio y las modificaciones en las pólizas del contrato.  _x000a_- Ejecución:  Conforme a las ordenaciones y aporbaciones del contrato se consolidaron todas las aprobaciones por el equipo técnico encargado, se elaboraron todos los brief de cada campaña, los informes de supervisión por factura, los informes de tráfico, las actas de reunión. _x000a_Sin embargo, aun se tienen pendiente que la ETB nos remita los cuadros de materiales y los reales cumplidos por lo que el profesional encaragado de la ETB se comprometió a entragarlos antes del 29 de junio de 2018. Lo anterior con la finalidad de que todos los documentos consolidados y estructurados puedan ser remitidos de forma completa a la Dirección de Contratación.   _x000a_En razón a lo anterior,el estado del avance es del 90% de las actividades realizadas, por lo que el 10% corresponde a los docmuentos que la ETB los cuales se allegarán el dia 29 de junio de 2018. _x000a_Se observa acta con fecha 26 de junio donde se registra una mesa de trabajo en la cual se verificó que el expediente contractual quedó con la documentación completa en lo referente con la etapa precontractual, contractual y ejecución salvo los documentos que la ETB remitirá antes de 29 de junio del 2018, por lo anterior esta acción queda en el 90% hasta tanto la ETB  allegue los documentos."/>
    <n v="0.9"/>
    <x v="1"/>
    <m/>
  </r>
  <r>
    <x v="2"/>
    <s v="Enrique Lozano Gil"/>
    <d v="2018-04-11T00:00:00"/>
    <s v="Auditoría Austeridad en el Gasto"/>
    <x v="2"/>
    <s v="Observación"/>
    <m/>
    <s v="• El aumento en 2017 de los gastos en Servicios Públicos en $306,1 MM (21,7%) frente a lo registrado en 2016; esto influenciado principalmente por el aumento  del gasto de servicio de teléfono en $152 millones, dado el reconocimiento en esta cuenta de $56.2 millones por concepto de pagos de líneas de celular, antes reconocidos en la cuenta de Comunicaciones y Transporte; el aumento en el costo del servicio de energía en las cuatro sedes principales de la Secretaría General (2,9%) y en el servicio de Acueducto y Alcantarillado al registrarse uin aumento de $56 MM (31.1%) frente a lo registrado en 2016. _x000a__x000a_Recomendación: Establecer una directriz o criterio contable sostenible para el reconocimiento de los gastos generados por servicio de celular y aseo y cafetería, con el fin de evitar el uso de cuentas contables diferentes en cada vigencia y con ello, favorecer comparabilidad de la información financiera y contable de la Entidad."/>
    <s v="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_x000a_ _x000a_·         511149 Servicios de aseo, cafetería, restaurante y lavandería, para el registro del gasto del servicio por dichos conceptos._x000a_ _x000a_·         511155 Elementos de aseo, cafetería restaurante y lavandería, para el registro del gasto de los elementos necesarios para prestar dicho servicio._x000a_ _x000a_·         Para el registro de la telefonía celular se parametrizó la subcuenta 511123 Comunicaciones y transporte_x000a_ _x000a_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_x000a_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_x000a_ _x000a_·         511149 Servicios de aseo, cafetería, restaurante y lavandería, para el registro del gasto del servicio por dichos conceptos._x000a_ _x000a_·         511155 Elementos de aseo, cafetería restaurante y lavandería, para el registro del gasto de los elementos necesarios para prestar dicho servicio._x000a_ _x000a_·         Para el registro de la telefonía celular se parametrizó la subcuenta 511123 Comunicaciones y transporte_x000a_ _x000a_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_x000a_"/>
    <d v="2018-12-31T00:00:00"/>
    <m/>
    <s v="N/A"/>
    <s v="JANNETH ABELLA"/>
    <x v="3"/>
    <s v="JULIO 2018: _x000a_Se incorporó en el plan de cuentas contable las cuentas para contabilisar el servicio de aseo y cajetería, la aquisición de elementos de aseo y el servicio de telefonia celular (511149,511155,511123). Se anexa evidencia"/>
    <n v="1"/>
    <x v="0"/>
    <s v="EFECTIVA"/>
  </r>
  <r>
    <x v="2"/>
    <s v="Enrique Lozano Gil"/>
    <d v="2018-04-11T00:00:00"/>
    <s v="Auditoría Austeridad en el Gasto"/>
    <x v="10"/>
    <s v="Observación 3 "/>
    <s v="Media"/>
    <s v="CRITICIDAD MEDIA: Según se establece en los Numerales 5° y 6° de la Circular 12 de 2011 del Alcalde Mayor, “Las entidades continuarán adoptando sus sistemas de comunicación telefónica con el fin de establecer mecanismos de control como códigos u otros, para todo tipo de llamadas internacionales, nacionales y a teléfonos celulares, las cuales solamente estarán autorizadas a Alcalde Mayor; Secretarios y Subsecretarios de Despacho; Directores y Subdirectores de Departamentos Administrativos; Veedor y Vice veedor Distrital; Directores, Subdirectores, Gerentes y subgerentes de Institutos, Unidades, Empresas y Alcaldes Locales._x000a_Los representantes legales de las entidades vinculadas por la Circular, deberán ceñirse al reglamento interno adoptado, en el cual señalan el número máximo de minutos del servicio de telefonía móvil celular a los cuales tendrán derecho los directivos, para el uso en comunicaciones oficiales, teniendo en cuenta sus necesidades y según las condiciones del mercado, de acuerdo a lo dispuesto en la Directiva 07 de 2008 del Alcalde Mayor”._x000a_Solicitado el Reglamento dispuesto por la Secretaria General para establecer las directrices aplicables para la asignación de celulares y el control de llamadas a celular e internacionales; se informó no disponer del mismo."/>
    <s v="Se presentará para aprobación proyecto de Protocolo mediante la cual se asigna el servicio de telefonía celular a los directivos de la Secretaría General. Se indicarán las jerarquías, los planes que serán cerrados con la cantidad de minutos y datos requeridos acorde a las necesidades planteadas, el procedimiento para reposición de los aparatos por obsolescencia tecnológica y/o daño por pérdida._x000a_Adicionalmente borrador de protocolo para reglamentar el sistema de comunicación telefónica con el fin de establecer mecanismos de control como códigos, u otros, duración de la llamada, reportes mensuales que generen estadísticas de consumo, para llamadas internacionales, nacionales y a teléfonos celulares desde teléfonos fijos de la Secretaría General. Para lo anterior se realizarán mesas de trabajo con la Oficina de Tecnologías, dependencia responsable del sistema de telefonía de la Secretaría General."/>
    <d v="2018-12-31T00:00:00"/>
    <m/>
    <m/>
    <s v="JANNETH ABELLA"/>
    <x v="1"/>
    <s v="JULIO 2018: _x000a_A la fecha no se presentan avances significativos en la elaboración del protocolo. "/>
    <n v="0"/>
    <x v="1"/>
    <m/>
  </r>
  <r>
    <x v="2"/>
    <s v="Enrique Lozano Gil"/>
    <d v="2018-04-11T00:00:00"/>
    <s v="Auditoría Austeridad en el Gasto"/>
    <x v="10"/>
    <s v="Observación 3 "/>
    <s v="Media"/>
    <s v="CRITICIDAD MEDIA: Según la información remitida por la Subdirección de Servicios Administrativos en memorando de radicado 3-2018-2889 del 24 de enero de 2018 para la rendición de la Cuenta Anual a la Contraloría de Bogotá (formato 2211500-FT-507), en 2017 se presentaron consumos por concepto de telefonía fija por un total de $280 millones._x000a_No obstante esta información, la sumatoria del total de los pagos registrados en el Sistema de Información Contable Limay, para la vigencia 2017 asciende a $599,6 millones."/>
    <s v="Se solicitará a la Alta Consejería de Víctimas, que mensualmente se envíen a esta Subdirección diligenciados los formatos del Sistema de Gestión destinados para el reporte de pago de servicios públicos, los cuales se presentarán conjuntamente con los de las demás sedes de la Secretaría._x000a_La Subsecretaría de Servicio a la Ciudadanía los seguirá presentando de manera independiente."/>
    <d v="2018-05-30T00:00:00"/>
    <s v="Agosto 31 de 2018"/>
    <m/>
    <s v="JANNETH ABELLA"/>
    <x v="1"/>
    <s v="JULIO 2018: _x000a_Se solicito de manera verbal al Alto Consejero de Victimas el envio de los formatos debidamente diligenciados con la informaicón de pago de los servicios públicos correspondiente a los CLAVS.  La tarea se realizó y prueba de ello es que para el informe con corte a 30 de abril se remitió la información de los CLAVS.   Esta actividad fue incluida en la actualización del procedimiento  2211500-PR-141 versión  9 que a la fecha esta en proceso de aprobación por la OAP, ésta acción continúa abierta hasta tanto el procedimiento no quede formalizado, se convino con la OAP el 31 de agosto como fecha máxima para la acualización del procedimiento la formalización y publicación en el sistema integrado de gestión. "/>
    <n v="0.9"/>
    <x v="1"/>
    <m/>
  </r>
  <r>
    <x v="2"/>
    <s v="Dámaris Sánchez Salamanca"/>
    <d v="2018-05-03T00:00:00"/>
    <s v="Derechos de Autor"/>
    <x v="11"/>
    <s v="Observación 1"/>
    <s v="Alta"/>
    <s v="CRITICIDAD ALTA:  Se observó que los métodos de control utilizados por la OTIC para monitorear el uso de software licenciado en la Entidad, son parcialmente efectivos, en tanto que se fundamentan en el uso de diversas fuentes de información (anexo 1 “inventario de software”, anexo 2 “Inventario PC de escritorio”, registro del aplicativo OCS Inventory), que no permiten determinar con certeza la integridad de los equipos monitoreados y licencias en uso, frente a las licencias y equipos de cómputo debidamente adquiridos y puestos en funcionamiento. _x000a__x000a_Adicionalmente se observó que los datos resultantes del inventario de equipos de cómputo y licencias entregado por la Organización Levin SAS, no son consistentes frente a los datos registrados en SAI, de lo que se concluye la falta de integridad o actualización del inventario de equipos de cómputo de la Entidad. _x000a__x000a_En esta misma revisión se observó, que el equipo de cómputo con PLACA No 55874 de la Oficina Consejería de Comunicaciones (MAC) no se encuentra registrado en el inventario “anexo 2” entregado a la OCI.  _x000a__x000a_Así mismo y aun cuando el supervisor del contrato No 2211500-794-2016 ha realizado la verificación de los informes entregados por parte del contratista y conducentes al recibo a satisfacción del inventario realizado por la firma Levin SAS, a la fecha se encuentra pendiente conciliar los resultados entregados por el mismo frente a lo registrado en  SAI, LIMAY y PERNO; considerando también lo pertinente a la diferenciación de los activos bajo custodia de la Secretaría General y la Secretaría Jurídica. _x000a__x000a_"/>
    <s v="OTIC Generar un reporte de SAI SAE de licencias activas por producto y realizar un trabajo de campo para verificar la cantidad adquirida versus la cantidad instalada por cada uno de ellos, evidenciando en que maquina se encuentra instalada._x000a__x000a_Socializar a los técnicos de mesa de ayuda la metodología para la identificación de los elementos ofimáticos (CPU’s) que se conectan a la red de datos de la Secretaria General de la Alcaldía Mayor de Bogotá._x000a__x000a_Hacer obligatorio el cumplimiento de la metodología para la identificación de los elementos ofimáticos (cpus) inclusive para los equipos que se encuentren en bodega._x000a__x000a_Obligatorio cumplimiento de que los profesionales o técnicos de soporte asocien los ID registrados en GLPI a los elementos ofimáticos en los cuales se realiza la solución del ID, bien sea como computadores, impresoras, programas, dispositivos, entre otros._x000a__x000a_Realizar diferentes pruebas con las diferentes versiones del agente OCS Inventory para solucionar los inconvenientes de tecnología cerrada de los equipos marca Apple (Mac), con el fin de configurar la herramienta y lograr el descubrimiento y gestión de los mismos. _x000a__x000a_SUBDIRECCIÓN DE SERVICIOS ADMINISTATIVOS_x000a_1. Registrar en el sistema de administración de inventarios - SAI, los 42  elementos de cómputo inventariados por el contratista._x000a__x000a_2. Remitir a la Oficina de Tecnologías de la Información y las Comunicaciones un reporte, con corte a 30 de abril de 2018,  del SAI con el inventario de licencias, software y equipos de computo "/>
    <d v="2018-04-30T00:00:00"/>
    <s v="Septiembre 30 de 2018"/>
    <s v="N/A"/>
    <s v="JANNETH ABELLA"/>
    <x v="1"/>
    <s v="JULIO 2018: _x000a_1. Se realizó el cruce y validacion de la informacion generada por SAE y SAI y los inventarios para poder generar la carga de contratos en la herramienta.  Resultado del cruce de informacion se evidencia que es necesario realizar un ajuste en la herramienta de inventario SAE y SAI, para lo cual se estima conveniente realizar una sesion de trabajo con administrativa para afinar los inventarios y poder realizar la carga de contratos correctamente en ocs Inventory.  Teniendo en cuenta la reciente adquision de Software, se creo en la tabla de programas de GLPI el programa &quot;Microsoft Office 365 ProPlus - es-es&quot; con una cantidad de 664 licencias y a la fecha se muestra que se han instalado 36. Se adjunta evidencia extractada de GLPI.  (Archivo informacion-software-anexo2-vs-ocsinventory.xlsx)_x000a_Se evidencia instrumento en excel mediante el cual se está realizando el control de la instalación de cada licencia por funcionario, instrumento que se encuentra a cargo de la contratista Angélica María Espitia quién lo monitorea diariamente, hasta tanto sean instaladas el total de las 664 licencias.   _x000a_2. Se realizo el 30 de Abril de 2018 sesión de capacitación en la herramienta de software (GLPI) que soporta el Sistema de Gestión de Servicios,a los técnicos de la mesa de ayuda, asi como el reforzamiento en temas especificos. Se ha hecho enfasis en la obligatoriedad de la aplicación e importancia de la metodología utilizada en la identificación de los elementos ofimaticos que se conectan a nuestra red. Se ha explicado como utilizar, para que y la importancia  de asociar a las solicitudes registradas en GLPI, lo elementos ofimaticos bien sean computadores, programas, impresoras o cualquier otro dispositivo que haya sido identificado y catalogado en las tablas de GLPI. (Archivo Acta de Capacitación.pdf)_x000a_3. Se aduntan correos en donde se informa a la mesa de servicio que se debe corregir la identificacion de los elementos informaticos. Adicionalmente la OTIC audita y envía correos electronicos a la para que se corrija la falla esto se encuentra asociado a un caso en GLP. (cumplimiento correcta identificacion.zip)_x000a_Se adjunta reporte de GLPI donde se evidencia que constantemente se registra en el sistema de gestion de servicios, solicitudes cuyo objeto es asegurar el cumplimiento correcta identificacion del elemento ofimatico. (Solicitudes de correccion de id.xlsx)_x000a_4. Se adjunta reporte para los meses de mayo y junio donde se evidencia la asociacion de los id a los elementos informaticos (Archivo Solicitudes con elementos asociados.xlsx)_x000a_5. Se adjunta reporte donde se evidencia la solucion a los inconvenientes para tecnología Apple._x000a_Se evidencio el éxito de la ejecucion de la version 2.3.1 del agente de OCS Inventory en equipos MAC o APPLE, prueba de ello es que pasamos de tener 5 equipos inventariados a tener 17 equipos inventariados. se adjuntan la evidencias que soportan los avances. (Archivo Equipos APPLE - Mac inventariados OCS Inventory), se concertó con la dependencia la nueva fecha para el cumplimiento de la acción para el 30 de septiembre de 2018_x000a_SERVICIOS ADMINISTRATIVOS: _x000a_En la fecha  se  registran  en el SAI los 42 elementos de cómputo inventariados.  Lo anterior dado que las OTIC solicitaron el envio de la información  para visto bueno y conocimiento de la ubicación física de los elemento. como área técnica  teniendo en cuenta que son solo elementos de computo. _x000a_Esta información fue remitida a las  OTIC, mediante correo electrónico del 24/04/2018 según lo acordado en reunión del 16/04/2018  (se anexa crreo electrónico y evidencia de reunión) y a la fecha no se ha recibido respuesta por lo que se entiende aceptada._x000a_Para la actividades No. 2, la Subdirección de Servicios Administrativos remite el 25 de junio el comprobante de ingreso para conocimiento de las OTIC, con esta actividad se da por terminada la acción propuesta por esta Subdirección._x000a_Esta acción queda abierta hasta tanto la OTIC termine de instalar las 664 licencias y quede ajustado el inventario y cargado en el SAI y SAE"/>
    <n v="0.9"/>
    <x v="1"/>
    <m/>
  </r>
  <r>
    <x v="2"/>
    <s v="Dámaris Sánchez Salamanca"/>
    <d v="2018-05-03T00:00:00"/>
    <s v="Derechos de Autor"/>
    <x v="11"/>
    <s v="Observación 2"/>
    <s v="Media"/>
    <s v="CRITICIDAD MEDIA:  Verificadas las fuentes de información aportadas por la OTIC y en las que se soportan parte de los controles aplicados para asegurar el uso de software licenciado (Anexo 1 y Anexo 2), se observó que estos registros de control no cuentan con campo de información que permita comparar las licencias instaladas o puestas en funcionamiento, frente a las licencias adquiridas, por lo cual no es posible determinar la disponibilidad y/o cantidad residual, frente a la compra realizada, así como las licencias disponibles._x000a__x000a_Así mismo se observó en una muestra de 15 equipos seleccionados, que para ninguno de éstos la base de datos que mantiene la OTIC registra el software instalado en cada uno de los equipos. _x000a_"/>
    <s v="Avanzar en la configuración de las herramientas de gestión de la OTIC para incluir todos los contratos de licencias y cantidad de licencias por contrato. Generar los desarrollos necesarios para que se genere el cálculo de licencias compradas versus instaladas._x000a_Creación de una categoría para instalación de software y otra categoría para desinstalación del mismo, en la actualidad GLPI tienen configuradas las categorías de Instalación y/o configuración de Sistemas Operativos, Instalación y/o configuración de Software de escritorio._x000a_Generar mensualmente el reporte de licenciamiento para gestionar su cumplimiento con brigadas de desinstalación._x000a_"/>
    <s v="31 diciembre de 2018"/>
    <m/>
    <s v="N/A"/>
    <s v="JANNETH ABELLA"/>
    <x v="2"/>
    <s v="JULIO 2018: _x000a_1. Se implementó en  la tabla de programas de GLPI el programa &quot;Microsoft Office 365 ProPlus - es-es&quot; con una cantidad de 664 licencia y a  la fecha se muestra que se han instalado 37. Se adjunta evidencia extractada de GLPI. (Archivo Evidencia de Control de Software.docx)_x000a_a la fecha de éste seguimiento solo se han relacionado las últimas licencias adquiridas por &quot;Microsoft Office 365 ProPlus - es-es&quot; con una cantidad de 664, sin embargo la dependencia se encuentra en el proceso de validar el inventario que reporta el sistema SAE y SAI con el propósito de depurar la información  identificar y controlar  la  ubicación e instalación del total de las licencias  adquiridas por la entidad, por lo cmplejo y demorado que resulta la labor fue necesario concertar con la dependencia una nueva fecha para su cumplimiento. _x000a_"/>
    <n v="0.01"/>
    <x v="1"/>
    <m/>
  </r>
  <r>
    <x v="2"/>
    <s v="Dámaris Sánchez Salamanca"/>
    <d v="2018-05-03T00:00:00"/>
    <s v="Derechos de Autor"/>
    <x v="11"/>
    <s v="Observación 3 "/>
    <s v="Media"/>
    <s v="Criticidad MEDIA: En la revisión de las políticas, manuales y procedimientos establecidos para el control de usuarios, no obstante la existencia de un procedimiento de administración de usuarios, se observó que el mismo no precisa los criterios con sujeción a los cuales deben asignarse los roles y privilegios para asegurar la conformidad de éstos con el nivel de responsabilidad y las funciones asignadas"/>
    <s v="Reforzar a los técnicos de soporte los siguientes aspectos_x000a_Instalación de software. Cuando la solicitud de servicio se trata de instalación de  software, el profesional o técnico de soporte debe asegurarse de la forma correcta como esta inventariado el software solicitado (nombre exacto), verificando la cantidad de licencias disponibles que presenta GLPI, consulta al responsable del control de licencias de software la viabilidad de instalar el software solicitado, en caso afirmativo realiza la respectiva instalación, asegurándose de asociar el ID de GLPI con el número de placa del elementos ofimática donde se instaló el Software requerido, así como asociando el nombre del software al mismo ID. Si no hay disponibilidad de licencias o no se puede instalar el software solicitado, se informa al usuario de esta situación y se registra en la sección de solución, dejando como tipo de solución “no resuelto”._x000a_Desinstalación de software. Cuando la solicitud de servicio se trata de la desinstalación de  software, el profesional o técnico de soporte debe asegurarse de la forma correcta como esta inventariado el software solicitado (nombre exacto), realiza la respectiva instalación, asegurándose de asociar el ID de GLPI con el número de placa del elementos ofimática donde se desinstaló el Software requerido, así como asociando el nombre del software al mismo ID, asegurándose de que la cantidad de licencias que aparece se haya incrementado en +1. Se debe prestar especial cuidado si el software requiere desactivación antes de ser desinstalado._x000a_"/>
    <d v="2018-04-30T00:00:00"/>
    <m/>
    <s v="N/A"/>
    <s v="JANNETH ABELLA"/>
    <x v="3"/>
    <s v="JULIO 2018: _x000a_Se evidención que fue actualizado el 25 de junio de 2018 el procedimiento denominado administración de usuarios Cod. 2213200-PR-185 mediante el cual incorporó la utilización de la Guia Gestión de Usuarios (Correo electrónico y Directorio Activo) Cod. 4204000-GS-038 Versión 4 en la cual se establece en el numeral 3.1.10 la asignación del rol y las responsabilidad que se asume cada usuario, según su perfil. _x000a_Por otra parte mediante acta No. 01 suscrita el 30 de abril se dejó constancia de la sesión de entrenamiento y capacitación de los 9 profesionales que actúan como agentes de la mesa de servicio o soporte técnico en el manejo de la herramienta de software (GLPI) que soporta el Sistema de Gestión de Servicios creada para el control de solicitudes y solución de las mismas _x000a_(Archivo Acta de Capacitación.pdf)"/>
    <n v="1"/>
    <x v="0"/>
    <s v="EFECTIVA"/>
  </r>
  <r>
    <x v="2"/>
    <s v="Dámaris Sánchez Salamanca"/>
    <m/>
    <s v="Seguimiento Directiva 003 de 2013"/>
    <x v="12"/>
    <s v="Observación 2"/>
    <s v="Media"/>
    <s v="Se evidenció que los contratos Nos. 4233100-496-2017 y 4233100-182-2018 no obstante tener algunos mismos productos, a la fecha de esta revisión /7 de mayo), no se cuenta con cuadros de clasificación documental, TRD y TVD. Dado que el último de estos contratos tiene fecha de terminación a mediados del mes de mayo, se recomendó fortalecer los métodos de seguimiento adoptados por el supervisor del contrato, con el fin de prever con la debida oportunidad, la solución de los impedimentos o situaciones que puedan afectar el cumplimiento del objeto contratado. _x000a__x000a_"/>
    <s v="La subdirección de Servicios Administrativos, estableció un cronograma de trabajo para la elaboración de las actividades faltantes para el desarrollo de la actualización de las Tablas de Retención Documental. Este cronograma tiene un seguimiento diario."/>
    <d v="2018-07-31T00:00:00"/>
    <s v="15 agosto de 2018"/>
    <s v="N/A"/>
    <s v="JANNETH ABELLA"/>
    <x v="1"/>
    <s v="JULIO 2018: _x000a_Se observa que los productos que componen esta acción  estan divididos en 4 fases: (1) Cuadro de clasificación documental con el 33% el cual se encuentra entregado. (2) Cuadro de caracterización con el 33% el cual se encuentra entregado. (3)31 Tablas de Retención Documental con un peso del 16.5% las cuales se encuentran elaboradas y entregadas al supervisor y (4)  80 fichas  que corresponden al 16.5%  a la fecha se han entregado 12 para un porcentaje de cumplimiento del 2%.  De acuerdo a lo anterior se puede establecer que el procentaje de cumplimiento es del 84.5%._x000a_Es importante anotar que se suscribio prórroga del contrato hasta el 14 de agosto por tal razón la fecha de cumplimiento de la acción se extenderá hasta esa fecha. "/>
    <n v="0.84499999999999997"/>
    <x v="1"/>
    <m/>
  </r>
  <r>
    <x v="2"/>
    <s v="Dámaris Sánchez Salamanca"/>
    <d v="2018-06-08T00:00:00"/>
    <s v="Seguimiento Directiva 003 de 2013"/>
    <x v="11"/>
    <s v="Observación 3 "/>
    <s v="Media"/>
    <s v="Respecto al inventario y clasificación de los activos de información de la Secretaría General se evidenció, que la entidad ha identificado 1.789 activos de información que no obstante al cumplir los requisitos de Ley para efectos de su publicación, no cumple con los parámetros internos definidos en la Guía 2213200-GS-004 “Inventario y la clasificación de activos de información” y el formato 2210111-FT-216, “Cuadro de Caracterización Documental - Registro De Activos de Información Tipo Datos e Información”, definidos para efectos de su administración."/>
    <s v="Por Definir"/>
    <s v="Por Definir"/>
    <m/>
    <s v="N/A"/>
    <s v="JANNETH ABELLA"/>
    <x v="1"/>
    <s v="No se observa definición de acciones "/>
    <n v="0"/>
    <x v="2"/>
    <m/>
  </r>
  <r>
    <x v="2"/>
    <s v="Dámaris Sánchez Salamanca"/>
    <d v="2018-06-08T00:00:00"/>
    <s v="Seguimiento Directiva 003 de 2013"/>
    <x v="6"/>
    <s v="Observación 4"/>
    <s v="Media"/>
    <s v="Se observó que de los 1.902 bienes registrados como faltantes en el último inventario realizado en la Entidad (Contrato de prestación de servicios No 2211500-794-2016) y dados de baja con ocasión de esta identificación, se han ubicado 66 bienes de los cuales 17 son bienes devolutivos por valor de $ 45.005.791, 2 consumos controlado por valor de_x000a_$ 77.868 y 47 de consumo controlado que no cuenta con estimación de valor razonable y que no  han sido registrados en el inventario de la Entidad, debido a la ausencia de decisión y funcionalidad del sistema SAI para su reconocimiento contable (valor y depreciación); lo que afecta el valor de la propiedad, planta y equipo reconocido en los EEFF de la Entidad._x000a_"/>
    <s v="Definir una metodología para la valoración y registro de los bienes sobrantes._x000a__x000a_Incorporar (con una nueva placa) los bienes faltantes en los inventarios y/o aplicativo SAI._x000a__x000a_Finalizar las actividades iniciadas y conducentes a ubicar o confirmar los bienes faltantes identificados en el último inventario."/>
    <s v="31/11/2018"/>
    <m/>
    <s v="N/A"/>
    <s v="JANNETH ABELLA"/>
    <x v="1"/>
    <s v="JULIO 2018: _x000a_1. No se ha definido a la fecha de la metodologiá para la valoriación de los elementos sobrantes toda vez que  el contratista  Levin remitio el avaluo de los elementos sobrantes. (33%)_x000a_2. Se desarrolló la funcionalidad en el aplicativo SAI que permite la reincorporación de los bienes faltantes ubicados o repuestos por los servidores. _x000a_A la fecha de los 47 elementos que debian ser incorporados solo se han registrdo  25 elementos (18.3%)._x000a_3. Se remitió memorando a cada servidor  responsable de elementos faltantes y a la fecha solo se han recibido 19 respuestas (9%)"/>
    <n v="0.2"/>
    <x v="1"/>
    <m/>
  </r>
  <r>
    <x v="2"/>
    <s v="Dámaris Sánchez Salamanca"/>
    <d v="2018-06-08T00:00:00"/>
    <s v="Seguimiento Directiva 003 de 2013"/>
    <x v="6"/>
    <s v="Observación 5"/>
    <s v="Media"/>
    <s v="En revisión de la aplicación de los controles establecidos en el procedimiento 2211500-PR-235 “Control y Seguimiento de Bienes” para la asignación de bienes,  se observó que 9 de 10 funcionarios seleccionados como muestra de auditoría (vinculados por planta entre octubre de 2017 y marzo de 2018), a la fecha de esta revisión no tienen asignación o traslado de bienes en el aplicativo SAI, no obstante de estar haciendo uso de elementos tales como puestos de trabajo y equipos de cómputo, por lo cual se observa que la obligación de asegurar la asignación de bienes cuando un funcionario nuevo ingresa a la entidad a cargo del Jefe de la dependencia, establecida para el control, uso y custodia de los bienes, no se está asumiendo según  lo establecido."/>
    <s v="Enviar un comunicado a cada jefe o directivo, con el fin que se verifique en cada dependencia el estado de los inventarios individualizados y se envíe un reporte unificado del resultado de esa revisión, anexando los soportes de los respectivos reintegros o traslados, según aplique."/>
    <s v="10/06/2018_x000a__x000a__x000a__x000a__x000a__x000a__x000a_"/>
    <m/>
    <s v="N/A"/>
    <s v="JANNETH ABELLA"/>
    <x v="1"/>
    <s v="JULIO 2018: _x000a_Se remitió memorando electrónico  el 13 de junio del presente año, a 30 dependencias con el inventario de los servidores y contratistas  para revisión y retroalimentación  por parte de los mismos. A la fecha ya se ha recibido respuesta de la validación de 7 dependencias._x000a_"/>
    <n v="1"/>
    <x v="1"/>
    <m/>
  </r>
  <r>
    <x v="2"/>
    <s v="Dámaris Sánchez Salamanca"/>
    <d v="2018-06-08T00:00:00"/>
    <s v="Seguimiento Directiva 003 de 2013"/>
    <x v="6"/>
    <s v="Observación 5"/>
    <s v="Media"/>
    <s v="En revisión de la aplicación de los controles establecidos en el procedimiento 2211500-PR-235 “Control y Seguimiento de Bienes” para la asignación de bienes,  se observó que 9 de 10 funcionarios seleccionados como muestra de auditoría (vinculados por planta entre octubre de 2017 y marzo de 2018), a la fecha de esta revisión no tienen asignación o traslado de bienes en el aplicativo SAI, no obstante de estar haciendo uso de elementos tales como puestos de trabajo y equipos de cómputo, por lo cual se observa que la obligación de asegurar la asignación de bienes cuando un funcionario nuevo ingresa a la entidad a cargo del Jefe de la dependencia, establecida para el control, uso y custodia de los bienes, no se está asumiendo según  lo establecido."/>
    <s v="Realizar la validación y ajuste de los inventarios individualizados, derivados de la verificación y actualización de las dependencias._x000a_"/>
    <d v="2018-08-31T00:00:00"/>
    <m/>
    <s v="N/A"/>
    <s v="JANNETH ABELLA"/>
    <x v="1"/>
    <s v="JULIO 2018: _x000a_Se remitió memorando electrónico  el 13 de junio del presente año, a 30 dependencias con el inventario de los servidores y contratistas  para revisión y retroalimentación  por parte de los mismos. A la fecha ya se ha recibido respuesta de la validación de 7 dependencias. _x000a__x000a_"/>
    <n v="0.15"/>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E18" firstHeaderRow="1" firstDataRow="2" firstDataCol="1"/>
  <pivotFields count="18">
    <pivotField subtotalTop="0" showAll="0"/>
    <pivotField subtotalTop="0" showAll="0"/>
    <pivotField subtotalTop="0" showAll="0"/>
    <pivotField subtotalTop="0" showAll="0"/>
    <pivotField axis="axisRow" subtotalTop="0" showAll="0">
      <items count="17">
        <item x="8"/>
        <item x="10"/>
        <item x="0"/>
        <item x="7"/>
        <item n="Dirección Desarrollo Institucional" x="4"/>
        <item x="1"/>
        <item x="9"/>
        <item n="Oficina de Alta Consejeria - TIC" x="3"/>
        <item n="Oficina de Tecnologías - TIC" x="11"/>
        <item n="Oficina TIC /Subd. de Serv. Administrativos" m="1" x="15"/>
        <item x="6"/>
        <item n="Subd. de Servicios Administrativos / Gestión Documental" x="12"/>
        <item m="1" x="14"/>
        <item x="2"/>
        <item n="Subd. Financiera/Oficina Planeación " m="1" x="13"/>
        <item x="5"/>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Col" dataField="1" subtotalTop="0" showAll="0">
      <items count="5">
        <item x="0"/>
        <item m="1" x="3"/>
        <item x="1"/>
        <item x="2"/>
        <item t="default"/>
      </items>
    </pivotField>
    <pivotField subtotalTop="0" showAll="0"/>
  </pivotFields>
  <rowFields count="1">
    <field x="4"/>
  </rowFields>
  <rowItems count="14">
    <i>
      <x/>
    </i>
    <i>
      <x v="1"/>
    </i>
    <i>
      <x v="2"/>
    </i>
    <i>
      <x v="3"/>
    </i>
    <i>
      <x v="4"/>
    </i>
    <i>
      <x v="5"/>
    </i>
    <i>
      <x v="6"/>
    </i>
    <i>
      <x v="7"/>
    </i>
    <i>
      <x v="8"/>
    </i>
    <i>
      <x v="10"/>
    </i>
    <i>
      <x v="11"/>
    </i>
    <i>
      <x v="13"/>
    </i>
    <i>
      <x v="15"/>
    </i>
    <i t="grand">
      <x/>
    </i>
  </rowItems>
  <colFields count="1">
    <field x="16"/>
  </colFields>
  <colItems count="4">
    <i>
      <x/>
    </i>
    <i>
      <x v="2"/>
    </i>
    <i>
      <x v="3"/>
    </i>
    <i t="grand">
      <x/>
    </i>
  </colItems>
  <dataFields count="1">
    <dataField name="Cuenta de ESTADO DE LA ACCIÓN " fld="16" subtotal="count" baseField="4" baseItem="0"/>
  </dataFields>
  <formats count="1">
    <format dxfId="6">
      <pivotArea outline="0" collapsedLevelsAreSubtotals="1" fieldPosition="0"/>
    </format>
  </formats>
  <chartFormats count="4">
    <chartFormat chart="0" format="0" series="1">
      <pivotArea type="data" outline="0" fieldPosition="0">
        <references count="2">
          <reference field="4294967294" count="1" selected="0">
            <x v="0"/>
          </reference>
          <reference field="16" count="1" selected="0">
            <x v="0"/>
          </reference>
        </references>
      </pivotArea>
    </chartFormat>
    <chartFormat chart="0" format="1" series="1">
      <pivotArea type="data" outline="0" fieldPosition="0">
        <references count="2">
          <reference field="4294967294" count="1" selected="0">
            <x v="0"/>
          </reference>
          <reference field="16" count="1" selected="0">
            <x v="1"/>
          </reference>
        </references>
      </pivotArea>
    </chartFormat>
    <chartFormat chart="0" format="2" series="1">
      <pivotArea type="data" outline="0" fieldPosition="0">
        <references count="2">
          <reference field="4294967294" count="1" selected="0">
            <x v="0"/>
          </reference>
          <reference field="16" count="1" selected="0">
            <x v="2"/>
          </reference>
        </references>
      </pivotArea>
    </chartFormat>
    <chartFormat chart="0" format="3" series="1">
      <pivotArea type="data" outline="0" fieldPosition="0">
        <references count="2">
          <reference field="4294967294" count="1" selected="0">
            <x v="0"/>
          </reference>
          <reference field="1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E8" firstHeaderRow="1" firstDataRow="2" firstDataCol="1"/>
  <pivotFields count="18">
    <pivotField axis="axisCol" subtotalTop="0" showAll="0">
      <items count="4">
        <item x="0"/>
        <item x="1"/>
        <item x="2"/>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dataField="1" subtotalTop="0" showAll="0">
      <items count="5">
        <item x="0"/>
        <item m="1" x="3"/>
        <item x="1"/>
        <item x="2"/>
        <item t="default"/>
      </items>
    </pivotField>
    <pivotField subtotalTop="0" showAll="0"/>
  </pivotFields>
  <rowFields count="1">
    <field x="16"/>
  </rowFields>
  <rowItems count="4">
    <i>
      <x/>
    </i>
    <i>
      <x v="2"/>
    </i>
    <i>
      <x v="3"/>
    </i>
    <i t="grand">
      <x/>
    </i>
  </rowItems>
  <colFields count="1">
    <field x="0"/>
  </colFields>
  <colItems count="4">
    <i>
      <x/>
    </i>
    <i>
      <x v="1"/>
    </i>
    <i>
      <x v="2"/>
    </i>
    <i t="grand">
      <x/>
    </i>
  </colItems>
  <dataFields count="1">
    <dataField name="Cuenta de ESTADO DE LA ACCIÓN " fld="16" subtotal="count" baseField="0" baseItem="0"/>
  </dataFields>
  <formats count="6">
    <format dxfId="5">
      <pivotArea outline="0" collapsedLevelsAreSubtotals="1" fieldPosition="0"/>
    </format>
    <format dxfId="4">
      <pivotArea dataOnly="0" labelOnly="1" fieldPosition="0">
        <references count="1">
          <reference field="16" count="0"/>
        </references>
      </pivotArea>
    </format>
    <format dxfId="3">
      <pivotArea dataOnly="0" labelOnly="1" grandRow="1" outline="0" fieldPosition="0"/>
    </format>
    <format dxfId="2">
      <pivotArea dataOnly="0" labelOnly="1" fieldPosition="0">
        <references count="1">
          <reference field="16" count="1">
            <x v="1"/>
          </reference>
        </references>
      </pivotArea>
    </format>
    <format dxfId="1">
      <pivotArea dataOnly="0" labelOnly="1" fieldPosition="0">
        <references count="1">
          <reference field="16" count="0"/>
        </references>
      </pivotArea>
    </format>
    <format dxfId="0">
      <pivotArea dataOnly="0" labelOnly="1" grandRow="1" outline="0" fieldPosition="0"/>
    </format>
  </formats>
  <chartFormats count="3">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3:B7" firstHeaderRow="1" firstDataRow="1" firstDataCol="1"/>
  <pivotFields count="18">
    <pivotField axis="axisRow" dataField="1" subtotalTop="0" showAll="0">
      <items count="4">
        <item x="0"/>
        <item x="1"/>
        <item x="2"/>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0"/>
  </rowFields>
  <rowItems count="4">
    <i>
      <x/>
    </i>
    <i>
      <x v="1"/>
    </i>
    <i>
      <x v="2"/>
    </i>
    <i t="grand">
      <x/>
    </i>
  </rowItems>
  <colItems count="1">
    <i/>
  </colItems>
  <dataFields count="1">
    <dataField name="Cuenta de Vigencia"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2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location ref="A3:C8" firstHeaderRow="1" firstDataRow="2" firstDataCol="1" rowPageCount="1" colPageCount="1"/>
  <pivotFields count="18">
    <pivotField subtotalTop="0" showAll="0"/>
    <pivotField subtotalTop="0" showAll="0"/>
    <pivotField subtotalTop="0" showAll="0"/>
    <pivotField subtotalTop="0" showAll="0"/>
    <pivotField axis="axisRow" subtotalTop="0" showAll="0">
      <items count="17">
        <item x="8"/>
        <item n="Dirección Adm. y Financiera " x="10"/>
        <item x="0"/>
        <item x="7"/>
        <item n="Dirección Desarrollo Institucional" x="4"/>
        <item x="1"/>
        <item x="9"/>
        <item n="Alta Consejeria  - TIC" x="3"/>
        <item n="Oficina TIC" x="11"/>
        <item n="Oficina TIC/ Subd.  Serv. Administrativos" m="1" x="15"/>
        <item x="6"/>
        <item n="Subd. de Serv. Adm. / Gestión Documental" x="12"/>
        <item m="1" x="14"/>
        <item x="2"/>
        <item n="Subd. Financiera/ Oficina Planeación " m="1" x="13"/>
        <item x="5"/>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h="1" x="2"/>
        <item h="1" x="0"/>
        <item x="3"/>
        <item h="1" x="1"/>
        <item t="default"/>
      </items>
    </pivotField>
    <pivotField subtotalTop="0" showAll="0"/>
    <pivotField subtotalTop="0" showAll="0"/>
    <pivotField axis="axisCol" dataField="1" subtotalTop="0" showAll="0">
      <items count="5">
        <item x="0"/>
        <item h="1" m="1" x="3"/>
        <item h="1" x="1"/>
        <item h="1" x="2"/>
        <item t="default"/>
      </items>
    </pivotField>
    <pivotField subtotalTop="0" showAll="0"/>
  </pivotFields>
  <rowFields count="1">
    <field x="4"/>
  </rowFields>
  <rowItems count="4">
    <i>
      <x v="8"/>
    </i>
    <i>
      <x v="10"/>
    </i>
    <i>
      <x v="13"/>
    </i>
    <i t="grand">
      <x/>
    </i>
  </rowItems>
  <colFields count="1">
    <field x="16"/>
  </colFields>
  <colItems count="2">
    <i>
      <x/>
    </i>
    <i t="grand">
      <x/>
    </i>
  </colItems>
  <pageFields count="1">
    <pageField fld="13" hier="-1"/>
  </pageFields>
  <dataFields count="1">
    <dataField name="Cuenta de ESTADO DE LA ACCIÓN " fld="16" subtotal="count" baseField="0" baseItem="0"/>
  </dataFields>
  <chartFormats count="4">
    <chartFormat chart="0" format="0" series="1">
      <pivotArea type="data" outline="0" fieldPosition="0">
        <references count="2">
          <reference field="4294967294" count="1" selected="0">
            <x v="0"/>
          </reference>
          <reference field="16" count="1" selected="0">
            <x v="0"/>
          </reference>
        </references>
      </pivotArea>
    </chartFormat>
    <chartFormat chart="0" format="1">
      <pivotArea type="data" outline="0" fieldPosition="0">
        <references count="3">
          <reference field="4294967294" count="1" selected="0">
            <x v="0"/>
          </reference>
          <reference field="4" count="1" selected="0">
            <x v="13"/>
          </reference>
          <reference field="16" count="1" selected="0">
            <x v="0"/>
          </reference>
        </references>
      </pivotArea>
    </chartFormat>
    <chartFormat chart="0" format="2">
      <pivotArea type="data" outline="0" fieldPosition="0">
        <references count="3">
          <reference field="4294967294" count="1" selected="0">
            <x v="0"/>
          </reference>
          <reference field="4" count="1" selected="0">
            <x v="12"/>
          </reference>
          <reference field="16" count="1" selected="0">
            <x v="0"/>
          </reference>
        </references>
      </pivotArea>
    </chartFormat>
    <chartFormat chart="0" format="3">
      <pivotArea type="data" outline="0" fieldPosition="0">
        <references count="3">
          <reference field="4294967294" count="1" selected="0">
            <x v="0"/>
          </reference>
          <reference field="4" count="1" selected="0">
            <x v="8"/>
          </reference>
          <reference field="16"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2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4:D15" firstHeaderRow="1" firstDataRow="2" firstDataCol="1" rowPageCount="1" colPageCount="1"/>
  <pivotFields count="18">
    <pivotField subtotalTop="0" showAll="0"/>
    <pivotField subtotalTop="0" showAll="0"/>
    <pivotField subtotalTop="0" showAll="0"/>
    <pivotField subtotalTop="0" showAll="0"/>
    <pivotField axis="axisRow" subtotalTop="0" showAll="0">
      <items count="17">
        <item x="8"/>
        <item x="10"/>
        <item x="0"/>
        <item x="7"/>
        <item x="4"/>
        <item x="1"/>
        <item x="9"/>
        <item n="Alta Consejeria - TIC" x="3"/>
        <item n="Oficina - TIC" x="11"/>
        <item n="Oficina TIC/Subd. Servicios Administrativos" m="1" x="15"/>
        <item x="6"/>
        <item n="Subd.Servicios Administrativos/Gestión Documental" x="12"/>
        <item m="1" x="14"/>
        <item x="2"/>
        <item n="Subd. Financiera /Oficina Planeación " m="1" x="13"/>
        <item x="5"/>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2"/>
        <item x="0"/>
        <item x="3"/>
        <item x="1"/>
        <item t="default"/>
      </items>
    </pivotField>
    <pivotField subtotalTop="0" showAll="0"/>
    <pivotField subtotalTop="0" showAll="0"/>
    <pivotField axis="axisCol" dataField="1" subtotalTop="0" multipleItemSelectionAllowed="1" showAll="0">
      <items count="5">
        <item h="1" x="0"/>
        <item m="1" x="3"/>
        <item x="1"/>
        <item x="2"/>
        <item t="default"/>
      </items>
    </pivotField>
    <pivotField subtotalTop="0" showAll="0"/>
  </pivotFields>
  <rowFields count="1">
    <field x="4"/>
  </rowFields>
  <rowItems count="10">
    <i>
      <x/>
    </i>
    <i>
      <x v="1"/>
    </i>
    <i>
      <x v="5"/>
    </i>
    <i>
      <x v="6"/>
    </i>
    <i>
      <x v="7"/>
    </i>
    <i>
      <x v="8"/>
    </i>
    <i>
      <x v="10"/>
    </i>
    <i>
      <x v="11"/>
    </i>
    <i>
      <x v="13"/>
    </i>
    <i t="grand">
      <x/>
    </i>
  </rowItems>
  <colFields count="1">
    <field x="16"/>
  </colFields>
  <colItems count="3">
    <i>
      <x v="2"/>
    </i>
    <i>
      <x v="3"/>
    </i>
    <i t="grand">
      <x/>
    </i>
  </colItems>
  <pageFields count="1">
    <pageField fld="13" hier="-1"/>
  </pageFields>
  <dataFields count="1">
    <dataField name="Cuenta de ESTADO DE LA ACCIÓN " fld="16" subtotal="count" baseField="0" baseItem="0"/>
  </dataFields>
  <chartFormats count="2">
    <chartFormat chart="0" format="0" series="1">
      <pivotArea type="data" outline="0" fieldPosition="0">
        <references count="2">
          <reference field="4294967294" count="1" selected="0">
            <x v="0"/>
          </reference>
          <reference field="16" count="1" selected="0">
            <x v="2"/>
          </reference>
        </references>
      </pivotArea>
    </chartFormat>
    <chartFormat chart="0" format="1" series="1">
      <pivotArea type="data" outline="0" fieldPosition="0">
        <references count="2">
          <reference field="4294967294" count="1" selected="0">
            <x v="0"/>
          </reference>
          <reference field="1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18"/>
  <sheetViews>
    <sheetView workbookViewId="0">
      <selection activeCell="A15" sqref="A15"/>
    </sheetView>
  </sheetViews>
  <sheetFormatPr baseColWidth="10" defaultRowHeight="15" x14ac:dyDescent="0.25"/>
  <cols>
    <col min="1" max="1" width="52.28515625" bestFit="1" customWidth="1"/>
    <col min="2" max="2" width="22.42578125" bestFit="1" customWidth="1"/>
    <col min="3" max="3" width="12.140625" bestFit="1" customWidth="1"/>
    <col min="4" max="4" width="11.42578125" bestFit="1" customWidth="1"/>
    <col min="5" max="6" width="12.5703125" bestFit="1" customWidth="1"/>
  </cols>
  <sheetData>
    <row r="3" spans="1:5" x14ac:dyDescent="0.25">
      <c r="A3" s="1" t="s">
        <v>178</v>
      </c>
      <c r="B3" s="1" t="s">
        <v>177</v>
      </c>
    </row>
    <row r="4" spans="1:5" x14ac:dyDescent="0.25">
      <c r="A4" s="1" t="s">
        <v>175</v>
      </c>
      <c r="B4" t="s">
        <v>154</v>
      </c>
      <c r="C4" t="s">
        <v>169</v>
      </c>
      <c r="D4" t="s">
        <v>147</v>
      </c>
      <c r="E4" t="s">
        <v>176</v>
      </c>
    </row>
    <row r="5" spans="1:5" x14ac:dyDescent="0.25">
      <c r="A5" s="2" t="s">
        <v>93</v>
      </c>
      <c r="B5" s="4"/>
      <c r="C5" s="4">
        <v>1</v>
      </c>
      <c r="D5" s="4"/>
      <c r="E5" s="4">
        <v>1</v>
      </c>
    </row>
    <row r="6" spans="1:5" x14ac:dyDescent="0.25">
      <c r="A6" s="2" t="s">
        <v>132</v>
      </c>
      <c r="B6" s="4"/>
      <c r="C6" s="4">
        <v>2</v>
      </c>
      <c r="D6" s="4"/>
      <c r="E6" s="4">
        <v>2</v>
      </c>
    </row>
    <row r="7" spans="1:5" x14ac:dyDescent="0.25">
      <c r="A7" s="2" t="s">
        <v>16</v>
      </c>
      <c r="B7" s="4">
        <v>7</v>
      </c>
      <c r="C7" s="4"/>
      <c r="D7" s="4"/>
      <c r="E7" s="4">
        <v>7</v>
      </c>
    </row>
    <row r="8" spans="1:5" x14ac:dyDescent="0.25">
      <c r="A8" s="2" t="s">
        <v>67</v>
      </c>
      <c r="B8" s="4">
        <v>1</v>
      </c>
      <c r="C8" s="4"/>
      <c r="D8" s="4"/>
      <c r="E8" s="4">
        <v>1</v>
      </c>
    </row>
    <row r="9" spans="1:5" x14ac:dyDescent="0.25">
      <c r="A9" s="2" t="s">
        <v>179</v>
      </c>
      <c r="B9" s="4">
        <v>1</v>
      </c>
      <c r="C9" s="4"/>
      <c r="D9" s="4"/>
      <c r="E9" s="4">
        <v>1</v>
      </c>
    </row>
    <row r="10" spans="1:5" x14ac:dyDescent="0.25">
      <c r="A10" s="2" t="s">
        <v>24</v>
      </c>
      <c r="B10" s="4">
        <v>5</v>
      </c>
      <c r="C10" s="4">
        <v>2</v>
      </c>
      <c r="D10" s="4"/>
      <c r="E10" s="4">
        <v>7</v>
      </c>
    </row>
    <row r="11" spans="1:5" x14ac:dyDescent="0.25">
      <c r="A11" s="2" t="s">
        <v>113</v>
      </c>
      <c r="B11" s="4"/>
      <c r="C11" s="4">
        <v>7</v>
      </c>
      <c r="D11" s="4"/>
      <c r="E11" s="4">
        <v>7</v>
      </c>
    </row>
    <row r="12" spans="1:5" x14ac:dyDescent="0.25">
      <c r="A12" s="2" t="s">
        <v>180</v>
      </c>
      <c r="B12" s="4">
        <v>10</v>
      </c>
      <c r="C12" s="4">
        <v>1</v>
      </c>
      <c r="D12" s="4"/>
      <c r="E12" s="4">
        <v>11</v>
      </c>
    </row>
    <row r="13" spans="1:5" x14ac:dyDescent="0.25">
      <c r="A13" s="2" t="s">
        <v>181</v>
      </c>
      <c r="B13" s="4">
        <v>1</v>
      </c>
      <c r="C13" s="4">
        <v>2</v>
      </c>
      <c r="D13" s="4">
        <v>1</v>
      </c>
      <c r="E13" s="4">
        <v>4</v>
      </c>
    </row>
    <row r="14" spans="1:5" x14ac:dyDescent="0.25">
      <c r="A14" s="2" t="s">
        <v>62</v>
      </c>
      <c r="B14" s="4">
        <v>5</v>
      </c>
      <c r="C14" s="4">
        <v>3</v>
      </c>
      <c r="D14" s="4"/>
      <c r="E14" s="4">
        <v>8</v>
      </c>
    </row>
    <row r="15" spans="1:5" x14ac:dyDescent="0.25">
      <c r="A15" s="2" t="s">
        <v>182</v>
      </c>
      <c r="B15" s="4"/>
      <c r="C15" s="4">
        <v>1</v>
      </c>
      <c r="D15" s="4"/>
      <c r="E15" s="4">
        <v>1</v>
      </c>
    </row>
    <row r="16" spans="1:5" x14ac:dyDescent="0.25">
      <c r="A16" s="2" t="s">
        <v>30</v>
      </c>
      <c r="B16" s="4">
        <v>10</v>
      </c>
      <c r="C16" s="4">
        <v>2</v>
      </c>
      <c r="D16" s="4"/>
      <c r="E16" s="4">
        <v>12</v>
      </c>
    </row>
    <row r="17" spans="1:5" x14ac:dyDescent="0.25">
      <c r="A17" s="2" t="s">
        <v>60</v>
      </c>
      <c r="B17" s="4">
        <v>1</v>
      </c>
      <c r="C17" s="4"/>
      <c r="D17" s="4"/>
      <c r="E17" s="4">
        <v>1</v>
      </c>
    </row>
    <row r="18" spans="1:5" x14ac:dyDescent="0.25">
      <c r="A18" s="2" t="s">
        <v>176</v>
      </c>
      <c r="B18" s="4">
        <v>41</v>
      </c>
      <c r="C18" s="4">
        <v>21</v>
      </c>
      <c r="D18" s="4">
        <v>1</v>
      </c>
      <c r="E18" s="4">
        <v>63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8"/>
  <sheetViews>
    <sheetView workbookViewId="0">
      <selection activeCell="E5" sqref="E5"/>
    </sheetView>
  </sheetViews>
  <sheetFormatPr baseColWidth="10" defaultRowHeight="15" x14ac:dyDescent="0.25"/>
  <cols>
    <col min="1" max="1" width="31" bestFit="1" customWidth="1"/>
    <col min="2" max="2" width="22.42578125" bestFit="1" customWidth="1"/>
    <col min="3" max="4" width="5" bestFit="1" customWidth="1"/>
    <col min="5" max="5" width="12.5703125" bestFit="1" customWidth="1"/>
  </cols>
  <sheetData>
    <row r="3" spans="1:5" x14ac:dyDescent="0.25">
      <c r="A3" s="1" t="s">
        <v>178</v>
      </c>
      <c r="B3" s="1" t="s">
        <v>177</v>
      </c>
    </row>
    <row r="4" spans="1:5" x14ac:dyDescent="0.25">
      <c r="A4" s="1" t="s">
        <v>175</v>
      </c>
      <c r="B4">
        <v>2016</v>
      </c>
      <c r="C4">
        <v>2017</v>
      </c>
      <c r="D4">
        <v>2018</v>
      </c>
      <c r="E4" t="s">
        <v>176</v>
      </c>
    </row>
    <row r="5" spans="1:5" x14ac:dyDescent="0.25">
      <c r="A5" s="2" t="s">
        <v>154</v>
      </c>
      <c r="B5" s="4">
        <v>14</v>
      </c>
      <c r="C5" s="4">
        <v>22</v>
      </c>
      <c r="D5" s="4">
        <v>5</v>
      </c>
      <c r="E5" s="4">
        <v>41</v>
      </c>
    </row>
    <row r="6" spans="1:5" x14ac:dyDescent="0.25">
      <c r="A6" s="2" t="s">
        <v>169</v>
      </c>
      <c r="B6" s="4">
        <v>1</v>
      </c>
      <c r="C6" s="4">
        <v>2</v>
      </c>
      <c r="D6" s="4">
        <v>18</v>
      </c>
      <c r="E6" s="4">
        <v>21</v>
      </c>
    </row>
    <row r="7" spans="1:5" x14ac:dyDescent="0.25">
      <c r="A7" s="2" t="s">
        <v>147</v>
      </c>
      <c r="B7" s="4"/>
      <c r="C7" s="4"/>
      <c r="D7" s="4">
        <v>1</v>
      </c>
      <c r="E7" s="4">
        <v>1</v>
      </c>
    </row>
    <row r="8" spans="1:5" x14ac:dyDescent="0.25">
      <c r="A8" s="2" t="s">
        <v>176</v>
      </c>
      <c r="B8" s="4">
        <v>15</v>
      </c>
      <c r="C8" s="4">
        <v>24</v>
      </c>
      <c r="D8" s="4">
        <v>24</v>
      </c>
      <c r="E8" s="4">
        <v>63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7"/>
  <sheetViews>
    <sheetView workbookViewId="0">
      <selection activeCell="J14" sqref="J14"/>
    </sheetView>
  </sheetViews>
  <sheetFormatPr baseColWidth="10" defaultRowHeight="15" x14ac:dyDescent="0.25"/>
  <cols>
    <col min="1" max="1" width="17.5703125" bestFit="1" customWidth="1"/>
    <col min="2" max="2" width="18.140625" bestFit="1" customWidth="1"/>
  </cols>
  <sheetData>
    <row r="3" spans="1:2" x14ac:dyDescent="0.25">
      <c r="A3" s="1" t="s">
        <v>175</v>
      </c>
      <c r="B3" t="s">
        <v>183</v>
      </c>
    </row>
    <row r="4" spans="1:2" x14ac:dyDescent="0.25">
      <c r="A4" s="2">
        <v>2016</v>
      </c>
      <c r="B4" s="3">
        <v>15</v>
      </c>
    </row>
    <row r="5" spans="1:2" x14ac:dyDescent="0.25">
      <c r="A5" s="2">
        <v>2017</v>
      </c>
      <c r="B5" s="3">
        <v>24</v>
      </c>
    </row>
    <row r="6" spans="1:2" x14ac:dyDescent="0.25">
      <c r="A6" s="2">
        <v>2018</v>
      </c>
      <c r="B6" s="3">
        <v>24</v>
      </c>
    </row>
    <row r="7" spans="1:2" x14ac:dyDescent="0.25">
      <c r="A7" s="2" t="s">
        <v>176</v>
      </c>
      <c r="B7" s="3">
        <v>63</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workbookViewId="0">
      <selection activeCell="K11" sqref="K11"/>
    </sheetView>
  </sheetViews>
  <sheetFormatPr baseColWidth="10" defaultRowHeight="15" x14ac:dyDescent="0.25"/>
  <cols>
    <col min="1" max="1" width="38.5703125" bestFit="1" customWidth="1"/>
    <col min="2" max="2" width="22.42578125" bestFit="1" customWidth="1"/>
    <col min="3" max="3" width="12.5703125" bestFit="1" customWidth="1"/>
    <col min="5" max="5" width="12.5703125" bestFit="1" customWidth="1"/>
  </cols>
  <sheetData>
    <row r="1" spans="1:3" x14ac:dyDescent="0.25">
      <c r="A1" s="1" t="s">
        <v>11</v>
      </c>
      <c r="B1" s="5">
        <v>43282</v>
      </c>
    </row>
    <row r="3" spans="1:3" x14ac:dyDescent="0.25">
      <c r="A3" s="1" t="s">
        <v>178</v>
      </c>
      <c r="B3" s="1" t="s">
        <v>177</v>
      </c>
    </row>
    <row r="4" spans="1:3" x14ac:dyDescent="0.25">
      <c r="A4" s="1" t="s">
        <v>175</v>
      </c>
      <c r="B4" t="s">
        <v>154</v>
      </c>
      <c r="C4" t="s">
        <v>176</v>
      </c>
    </row>
    <row r="5" spans="1:3" x14ac:dyDescent="0.25">
      <c r="A5" s="2" t="s">
        <v>187</v>
      </c>
      <c r="B5" s="3">
        <v>1</v>
      </c>
      <c r="C5" s="3">
        <v>1</v>
      </c>
    </row>
    <row r="6" spans="1:3" x14ac:dyDescent="0.25">
      <c r="A6" s="2" t="s">
        <v>62</v>
      </c>
      <c r="B6" s="3">
        <v>1</v>
      </c>
      <c r="C6" s="3">
        <v>1</v>
      </c>
    </row>
    <row r="7" spans="1:3" x14ac:dyDescent="0.25">
      <c r="A7" s="2" t="s">
        <v>30</v>
      </c>
      <c r="B7" s="3">
        <v>4</v>
      </c>
      <c r="C7" s="3">
        <v>4</v>
      </c>
    </row>
    <row r="8" spans="1:3" x14ac:dyDescent="0.25">
      <c r="A8" s="2" t="s">
        <v>176</v>
      </c>
      <c r="B8" s="3">
        <v>6</v>
      </c>
      <c r="C8" s="3">
        <v>6</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15"/>
  <sheetViews>
    <sheetView topLeftCell="A13" workbookViewId="0">
      <selection activeCell="B10" sqref="B10"/>
    </sheetView>
  </sheetViews>
  <sheetFormatPr baseColWidth="10" defaultRowHeight="15" x14ac:dyDescent="0.25"/>
  <cols>
    <col min="1" max="1" width="48.140625" bestFit="1" customWidth="1"/>
    <col min="2" max="2" width="22.42578125" bestFit="1" customWidth="1"/>
    <col min="3" max="3" width="11.42578125" bestFit="1" customWidth="1"/>
    <col min="4" max="4" width="12.5703125" bestFit="1" customWidth="1"/>
    <col min="5" max="5" width="11" bestFit="1" customWidth="1"/>
    <col min="6" max="6" width="12.5703125" bestFit="1" customWidth="1"/>
    <col min="7" max="7" width="14.28515625" bestFit="1" customWidth="1"/>
    <col min="8" max="9" width="13.85546875" bestFit="1" customWidth="1"/>
    <col min="10" max="10" width="14.28515625" bestFit="1" customWidth="1"/>
    <col min="11" max="12" width="13.42578125" bestFit="1" customWidth="1"/>
    <col min="13" max="13" width="13.85546875" bestFit="1" customWidth="1"/>
    <col min="14" max="15" width="13.42578125" bestFit="1" customWidth="1"/>
    <col min="16" max="16" width="12.5703125" bestFit="1" customWidth="1"/>
  </cols>
  <sheetData>
    <row r="2" spans="1:4" x14ac:dyDescent="0.25">
      <c r="A2" s="1" t="s">
        <v>11</v>
      </c>
      <c r="B2" t="s">
        <v>186</v>
      </c>
    </row>
    <row r="4" spans="1:4" x14ac:dyDescent="0.25">
      <c r="A4" s="1" t="s">
        <v>178</v>
      </c>
      <c r="B4" s="1" t="s">
        <v>177</v>
      </c>
    </row>
    <row r="5" spans="1:4" x14ac:dyDescent="0.25">
      <c r="A5" s="1" t="s">
        <v>175</v>
      </c>
      <c r="B5" t="s">
        <v>169</v>
      </c>
      <c r="C5" t="s">
        <v>147</v>
      </c>
      <c r="D5" t="s">
        <v>176</v>
      </c>
    </row>
    <row r="6" spans="1:4" x14ac:dyDescent="0.25">
      <c r="A6" s="2" t="s">
        <v>93</v>
      </c>
      <c r="B6" s="3">
        <v>1</v>
      </c>
      <c r="C6" s="3"/>
      <c r="D6" s="3">
        <v>1</v>
      </c>
    </row>
    <row r="7" spans="1:4" x14ac:dyDescent="0.25">
      <c r="A7" s="2" t="s">
        <v>132</v>
      </c>
      <c r="B7" s="3">
        <v>2</v>
      </c>
      <c r="C7" s="3"/>
      <c r="D7" s="3">
        <v>2</v>
      </c>
    </row>
    <row r="8" spans="1:4" x14ac:dyDescent="0.25">
      <c r="A8" s="2" t="s">
        <v>24</v>
      </c>
      <c r="B8" s="3">
        <v>2</v>
      </c>
      <c r="C8" s="3"/>
      <c r="D8" s="3">
        <v>2</v>
      </c>
    </row>
    <row r="9" spans="1:4" x14ac:dyDescent="0.25">
      <c r="A9" s="2" t="s">
        <v>113</v>
      </c>
      <c r="B9" s="3">
        <v>7</v>
      </c>
      <c r="C9" s="3"/>
      <c r="D9" s="3">
        <v>7</v>
      </c>
    </row>
    <row r="10" spans="1:4" x14ac:dyDescent="0.25">
      <c r="A10" s="2" t="s">
        <v>188</v>
      </c>
      <c r="B10" s="3">
        <v>1</v>
      </c>
      <c r="C10" s="3"/>
      <c r="D10" s="3">
        <v>1</v>
      </c>
    </row>
    <row r="11" spans="1:4" x14ac:dyDescent="0.25">
      <c r="A11" s="2" t="s">
        <v>189</v>
      </c>
      <c r="B11" s="3">
        <v>2</v>
      </c>
      <c r="C11" s="3">
        <v>1</v>
      </c>
      <c r="D11" s="3">
        <v>3</v>
      </c>
    </row>
    <row r="12" spans="1:4" x14ac:dyDescent="0.25">
      <c r="A12" s="2" t="s">
        <v>62</v>
      </c>
      <c r="B12" s="3">
        <v>3</v>
      </c>
      <c r="C12" s="3"/>
      <c r="D12" s="3">
        <v>3</v>
      </c>
    </row>
    <row r="13" spans="1:4" x14ac:dyDescent="0.25">
      <c r="A13" s="2" t="s">
        <v>190</v>
      </c>
      <c r="B13" s="3">
        <v>1</v>
      </c>
      <c r="C13" s="3"/>
      <c r="D13" s="3">
        <v>1</v>
      </c>
    </row>
    <row r="14" spans="1:4" x14ac:dyDescent="0.25">
      <c r="A14" s="2" t="s">
        <v>30</v>
      </c>
      <c r="B14" s="3">
        <v>2</v>
      </c>
      <c r="C14" s="3"/>
      <c r="D14" s="3">
        <v>2</v>
      </c>
    </row>
    <row r="15" spans="1:4" x14ac:dyDescent="0.25">
      <c r="A15" s="2" t="s">
        <v>176</v>
      </c>
      <c r="B15" s="3">
        <v>21</v>
      </c>
      <c r="C15" s="3">
        <v>1</v>
      </c>
      <c r="D15" s="3">
        <v>22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65"/>
  <sheetViews>
    <sheetView tabSelected="1" view="pageBreakPreview" topLeftCell="G1" zoomScale="85" zoomScaleNormal="100" zoomScaleSheetLayoutView="85" workbookViewId="0">
      <selection activeCell="I4" sqref="I4"/>
    </sheetView>
  </sheetViews>
  <sheetFormatPr baseColWidth="10" defaultRowHeight="15.75" x14ac:dyDescent="0.25"/>
  <cols>
    <col min="1" max="1" width="2.5703125" style="6" customWidth="1"/>
    <col min="2" max="2" width="16.85546875" style="6" customWidth="1"/>
    <col min="3" max="3" width="16.28515625" style="6" customWidth="1"/>
    <col min="4" max="5" width="16.85546875" style="6" customWidth="1"/>
    <col min="6" max="6" width="19.85546875" style="6" customWidth="1"/>
    <col min="7" max="7" width="19.42578125" style="6" customWidth="1"/>
    <col min="8" max="8" width="14.28515625" style="6" customWidth="1"/>
    <col min="9" max="9" width="126.28515625" style="6" customWidth="1"/>
    <col min="10" max="10" width="51.7109375" style="6" customWidth="1"/>
    <col min="11" max="11" width="23" style="6" customWidth="1"/>
    <col min="12" max="12" width="18.7109375" style="6" customWidth="1"/>
    <col min="13" max="13" width="20.28515625" style="6" customWidth="1"/>
    <col min="14" max="14" width="13.85546875" style="6" customWidth="1"/>
    <col min="15" max="15" width="17.85546875" style="6" customWidth="1"/>
    <col min="16" max="16" width="14.85546875" style="6" customWidth="1"/>
    <col min="17" max="17" width="17.140625" style="6" customWidth="1"/>
    <col min="18" max="16384" width="11.42578125" style="6"/>
  </cols>
  <sheetData>
    <row r="1" spans="2:20" ht="16.5" thickBot="1" x14ac:dyDescent="0.3"/>
    <row r="2" spans="2:20" ht="63" customHeight="1" thickBot="1" x14ac:dyDescent="0.3">
      <c r="B2" s="16" t="s">
        <v>1</v>
      </c>
      <c r="C2" s="17" t="s">
        <v>2</v>
      </c>
      <c r="D2" s="17" t="s">
        <v>3</v>
      </c>
      <c r="E2" s="17" t="s">
        <v>4</v>
      </c>
      <c r="F2" s="17" t="s">
        <v>5</v>
      </c>
      <c r="G2" s="17" t="s">
        <v>6</v>
      </c>
      <c r="H2" s="17" t="s">
        <v>7</v>
      </c>
      <c r="I2" s="17" t="s">
        <v>8</v>
      </c>
      <c r="J2" s="17" t="s">
        <v>9</v>
      </c>
      <c r="K2" s="18" t="s">
        <v>156</v>
      </c>
      <c r="L2" s="18" t="s">
        <v>157</v>
      </c>
      <c r="M2" s="19" t="s">
        <v>10</v>
      </c>
      <c r="N2" s="7" t="s">
        <v>11</v>
      </c>
      <c r="O2" s="7" t="s">
        <v>12</v>
      </c>
      <c r="P2" s="7" t="s">
        <v>13</v>
      </c>
      <c r="Q2" s="20" t="s">
        <v>14</v>
      </c>
    </row>
    <row r="3" spans="2:20" ht="219.75" customHeight="1" x14ac:dyDescent="0.25">
      <c r="B3" s="21">
        <v>2016</v>
      </c>
      <c r="C3" s="21" t="s">
        <v>15</v>
      </c>
      <c r="D3" s="22">
        <v>42695</v>
      </c>
      <c r="E3" s="21" t="s">
        <v>35</v>
      </c>
      <c r="F3" s="21" t="s">
        <v>16</v>
      </c>
      <c r="G3" s="21" t="s">
        <v>17</v>
      </c>
      <c r="H3" s="21" t="s">
        <v>18</v>
      </c>
      <c r="I3" s="23" t="s">
        <v>19</v>
      </c>
      <c r="J3" s="23" t="s">
        <v>155</v>
      </c>
      <c r="K3" s="24">
        <v>43252</v>
      </c>
      <c r="L3" s="24"/>
      <c r="M3" s="25" t="s">
        <v>20</v>
      </c>
      <c r="N3" s="26">
        <v>43132</v>
      </c>
      <c r="O3" s="27">
        <v>0.85</v>
      </c>
      <c r="P3" s="21" t="s">
        <v>154</v>
      </c>
      <c r="Q3" s="21"/>
    </row>
    <row r="4" spans="2:20" ht="409.5" customHeight="1" x14ac:dyDescent="0.25">
      <c r="B4" s="28">
        <v>2016</v>
      </c>
      <c r="C4" s="28" t="s">
        <v>22</v>
      </c>
      <c r="D4" s="22">
        <v>42732</v>
      </c>
      <c r="E4" s="28" t="s">
        <v>23</v>
      </c>
      <c r="F4" s="28" t="s">
        <v>24</v>
      </c>
      <c r="G4" s="28" t="s">
        <v>17</v>
      </c>
      <c r="H4" s="28" t="s">
        <v>18</v>
      </c>
      <c r="I4" s="29" t="s">
        <v>163</v>
      </c>
      <c r="J4" s="28" t="s">
        <v>25</v>
      </c>
      <c r="K4" s="30">
        <v>43100</v>
      </c>
      <c r="L4" s="30" t="s">
        <v>171</v>
      </c>
      <c r="M4" s="31" t="s">
        <v>20</v>
      </c>
      <c r="N4" s="31"/>
      <c r="O4" s="32">
        <v>0.9</v>
      </c>
      <c r="P4" s="31" t="s">
        <v>169</v>
      </c>
      <c r="Q4" s="28"/>
      <c r="T4" s="6" t="s">
        <v>21</v>
      </c>
    </row>
    <row r="5" spans="2:20" ht="163.5" customHeight="1" x14ac:dyDescent="0.25">
      <c r="B5" s="28">
        <v>2017</v>
      </c>
      <c r="C5" s="28" t="s">
        <v>26</v>
      </c>
      <c r="D5" s="22">
        <v>42772</v>
      </c>
      <c r="E5" s="28" t="s">
        <v>27</v>
      </c>
      <c r="F5" s="28" t="s">
        <v>24</v>
      </c>
      <c r="G5" s="28" t="s">
        <v>17</v>
      </c>
      <c r="H5" s="28" t="s">
        <v>18</v>
      </c>
      <c r="I5" s="33" t="s">
        <v>191</v>
      </c>
      <c r="J5" s="28" t="s">
        <v>162</v>
      </c>
      <c r="K5" s="34">
        <v>43220</v>
      </c>
      <c r="L5" s="34" t="s">
        <v>171</v>
      </c>
      <c r="M5" s="31" t="s">
        <v>20</v>
      </c>
      <c r="N5" s="35" t="s">
        <v>0</v>
      </c>
      <c r="O5" s="71">
        <v>0.5</v>
      </c>
      <c r="P5" s="31" t="s">
        <v>169</v>
      </c>
      <c r="Q5" s="28"/>
      <c r="T5" s="6" t="s">
        <v>158</v>
      </c>
    </row>
    <row r="6" spans="2:20" ht="205.5" customHeight="1" x14ac:dyDescent="0.25">
      <c r="B6" s="28">
        <v>2017</v>
      </c>
      <c r="C6" s="28" t="s">
        <v>28</v>
      </c>
      <c r="D6" s="22">
        <v>42825</v>
      </c>
      <c r="E6" s="28" t="s">
        <v>29</v>
      </c>
      <c r="F6" s="28" t="s">
        <v>30</v>
      </c>
      <c r="G6" s="28" t="s">
        <v>31</v>
      </c>
      <c r="H6" s="28" t="s">
        <v>18</v>
      </c>
      <c r="I6" s="36" t="s">
        <v>192</v>
      </c>
      <c r="J6" s="28" t="s">
        <v>32</v>
      </c>
      <c r="K6" s="30">
        <v>43070</v>
      </c>
      <c r="L6" s="30" t="s">
        <v>170</v>
      </c>
      <c r="M6" s="31" t="s">
        <v>20</v>
      </c>
      <c r="N6" s="35">
        <v>43282</v>
      </c>
      <c r="O6" s="32">
        <v>0.6</v>
      </c>
      <c r="P6" s="28" t="s">
        <v>154</v>
      </c>
      <c r="Q6" s="28"/>
    </row>
    <row r="7" spans="2:20" ht="180" customHeight="1" x14ac:dyDescent="0.25">
      <c r="B7" s="28">
        <v>2017</v>
      </c>
      <c r="C7" s="28" t="s">
        <v>26</v>
      </c>
      <c r="D7" s="22">
        <v>43028</v>
      </c>
      <c r="E7" s="28" t="s">
        <v>23</v>
      </c>
      <c r="F7" s="28" t="s">
        <v>33</v>
      </c>
      <c r="G7" s="28" t="s">
        <v>17</v>
      </c>
      <c r="H7" s="28" t="s">
        <v>18</v>
      </c>
      <c r="I7" s="28" t="s">
        <v>204</v>
      </c>
      <c r="J7" s="28" t="s">
        <v>34</v>
      </c>
      <c r="K7" s="34">
        <v>43070</v>
      </c>
      <c r="L7" s="34" t="s">
        <v>172</v>
      </c>
      <c r="M7" s="31" t="s">
        <v>20</v>
      </c>
      <c r="N7" s="31"/>
      <c r="O7" s="37">
        <v>0.9</v>
      </c>
      <c r="P7" s="31" t="s">
        <v>169</v>
      </c>
      <c r="Q7" s="28"/>
    </row>
    <row r="8" spans="2:20" ht="260.25" customHeight="1" x14ac:dyDescent="0.25">
      <c r="B8" s="8">
        <v>2016</v>
      </c>
      <c r="C8" s="8" t="s">
        <v>15</v>
      </c>
      <c r="D8" s="22">
        <v>42695</v>
      </c>
      <c r="E8" s="8" t="s">
        <v>35</v>
      </c>
      <c r="F8" s="8" t="s">
        <v>16</v>
      </c>
      <c r="G8" s="8" t="s">
        <v>17</v>
      </c>
      <c r="H8" s="8" t="s">
        <v>18</v>
      </c>
      <c r="I8" s="10" t="s">
        <v>36</v>
      </c>
      <c r="J8" s="10"/>
      <c r="K8" s="38">
        <v>43132</v>
      </c>
      <c r="L8" s="38"/>
      <c r="M8" s="39" t="s">
        <v>20</v>
      </c>
      <c r="N8" s="40">
        <v>43132</v>
      </c>
      <c r="O8" s="12">
        <v>1</v>
      </c>
      <c r="P8" s="8" t="s">
        <v>154</v>
      </c>
      <c r="Q8" s="8"/>
    </row>
    <row r="9" spans="2:20" ht="94.5" x14ac:dyDescent="0.25">
      <c r="B9" s="8">
        <v>2016</v>
      </c>
      <c r="C9" s="8" t="s">
        <v>15</v>
      </c>
      <c r="D9" s="41">
        <v>42695</v>
      </c>
      <c r="E9" s="8" t="s">
        <v>35</v>
      </c>
      <c r="F9" s="8" t="s">
        <v>16</v>
      </c>
      <c r="G9" s="8" t="s">
        <v>17</v>
      </c>
      <c r="H9" s="8" t="s">
        <v>18</v>
      </c>
      <c r="I9" s="10" t="s">
        <v>37</v>
      </c>
      <c r="J9" s="10"/>
      <c r="K9" s="38">
        <v>43132</v>
      </c>
      <c r="L9" s="38"/>
      <c r="M9" s="39" t="s">
        <v>20</v>
      </c>
      <c r="N9" s="40">
        <v>43132</v>
      </c>
      <c r="O9" s="12">
        <v>1</v>
      </c>
      <c r="P9" s="8" t="s">
        <v>154</v>
      </c>
      <c r="Q9" s="8" t="s">
        <v>41</v>
      </c>
    </row>
    <row r="10" spans="2:20" ht="252" x14ac:dyDescent="0.25">
      <c r="B10" s="8">
        <v>2016</v>
      </c>
      <c r="C10" s="8" t="s">
        <v>15</v>
      </c>
      <c r="D10" s="41">
        <v>42695</v>
      </c>
      <c r="E10" s="8" t="s">
        <v>35</v>
      </c>
      <c r="F10" s="8" t="s">
        <v>16</v>
      </c>
      <c r="G10" s="8" t="s">
        <v>17</v>
      </c>
      <c r="H10" s="8" t="s">
        <v>18</v>
      </c>
      <c r="I10" s="10" t="s">
        <v>38</v>
      </c>
      <c r="J10" s="10"/>
      <c r="K10" s="38">
        <v>43132</v>
      </c>
      <c r="L10" s="38"/>
      <c r="M10" s="39" t="s">
        <v>20</v>
      </c>
      <c r="N10" s="40">
        <v>43132</v>
      </c>
      <c r="O10" s="12">
        <v>1</v>
      </c>
      <c r="P10" s="8" t="s">
        <v>154</v>
      </c>
      <c r="Q10" s="8" t="s">
        <v>41</v>
      </c>
    </row>
    <row r="11" spans="2:20" ht="78.75" x14ac:dyDescent="0.25">
      <c r="B11" s="8">
        <v>2016</v>
      </c>
      <c r="C11" s="8" t="s">
        <v>15</v>
      </c>
      <c r="D11" s="41">
        <v>42695</v>
      </c>
      <c r="E11" s="8" t="s">
        <v>35</v>
      </c>
      <c r="F11" s="8" t="s">
        <v>16</v>
      </c>
      <c r="G11" s="8" t="s">
        <v>17</v>
      </c>
      <c r="H11" s="8" t="s">
        <v>18</v>
      </c>
      <c r="I11" s="10" t="s">
        <v>39</v>
      </c>
      <c r="J11" s="10"/>
      <c r="K11" s="38">
        <v>43132</v>
      </c>
      <c r="L11" s="38"/>
      <c r="M11" s="39" t="s">
        <v>20</v>
      </c>
      <c r="N11" s="40">
        <v>43132</v>
      </c>
      <c r="O11" s="12">
        <v>1</v>
      </c>
      <c r="P11" s="8" t="s">
        <v>154</v>
      </c>
      <c r="Q11" s="8" t="s">
        <v>41</v>
      </c>
    </row>
    <row r="12" spans="2:20" ht="283.5" x14ac:dyDescent="0.25">
      <c r="B12" s="8">
        <v>2016</v>
      </c>
      <c r="C12" s="8" t="s">
        <v>15</v>
      </c>
      <c r="D12" s="41">
        <v>42695</v>
      </c>
      <c r="E12" s="8" t="s">
        <v>35</v>
      </c>
      <c r="F12" s="8" t="s">
        <v>16</v>
      </c>
      <c r="G12" s="8" t="s">
        <v>17</v>
      </c>
      <c r="H12" s="8" t="s">
        <v>18</v>
      </c>
      <c r="I12" s="10" t="s">
        <v>40</v>
      </c>
      <c r="J12" s="10"/>
      <c r="K12" s="38">
        <v>43132</v>
      </c>
      <c r="L12" s="38"/>
      <c r="M12" s="39" t="s">
        <v>20</v>
      </c>
      <c r="N12" s="40">
        <v>43132</v>
      </c>
      <c r="O12" s="12">
        <v>1</v>
      </c>
      <c r="P12" s="8" t="s">
        <v>154</v>
      </c>
      <c r="Q12" s="8" t="s">
        <v>41</v>
      </c>
    </row>
    <row r="13" spans="2:20" ht="409.5" x14ac:dyDescent="0.25">
      <c r="B13" s="8">
        <v>2016</v>
      </c>
      <c r="C13" s="8" t="s">
        <v>15</v>
      </c>
      <c r="D13" s="41">
        <v>42695</v>
      </c>
      <c r="E13" s="8" t="s">
        <v>35</v>
      </c>
      <c r="F13" s="8" t="s">
        <v>16</v>
      </c>
      <c r="G13" s="8" t="s">
        <v>17</v>
      </c>
      <c r="H13" s="8" t="s">
        <v>18</v>
      </c>
      <c r="I13" s="10" t="s">
        <v>42</v>
      </c>
      <c r="J13" s="10"/>
      <c r="K13" s="38">
        <v>43132</v>
      </c>
      <c r="L13" s="38"/>
      <c r="M13" s="39" t="s">
        <v>20</v>
      </c>
      <c r="N13" s="40">
        <v>43132</v>
      </c>
      <c r="O13" s="12">
        <v>1</v>
      </c>
      <c r="P13" s="8" t="s">
        <v>154</v>
      </c>
      <c r="Q13" s="8" t="s">
        <v>41</v>
      </c>
    </row>
    <row r="14" spans="2:20" ht="195" x14ac:dyDescent="0.25">
      <c r="B14" s="8">
        <v>2016</v>
      </c>
      <c r="C14" s="8" t="s">
        <v>28</v>
      </c>
      <c r="D14" s="41">
        <v>43174</v>
      </c>
      <c r="E14" s="8" t="s">
        <v>43</v>
      </c>
      <c r="F14" s="8" t="s">
        <v>30</v>
      </c>
      <c r="G14" s="8" t="s">
        <v>17</v>
      </c>
      <c r="H14" s="8" t="s">
        <v>18</v>
      </c>
      <c r="I14" s="42" t="s">
        <v>44</v>
      </c>
      <c r="J14" s="10" t="s">
        <v>45</v>
      </c>
      <c r="K14" s="38">
        <v>43132</v>
      </c>
      <c r="L14" s="38"/>
      <c r="M14" s="39" t="s">
        <v>20</v>
      </c>
      <c r="N14" s="40">
        <v>43132</v>
      </c>
      <c r="O14" s="12">
        <v>1</v>
      </c>
      <c r="P14" s="8" t="s">
        <v>154</v>
      </c>
      <c r="Q14" s="8" t="s">
        <v>41</v>
      </c>
    </row>
    <row r="15" spans="2:20" ht="409.5" x14ac:dyDescent="0.25">
      <c r="B15" s="8">
        <v>2016</v>
      </c>
      <c r="C15" s="8" t="s">
        <v>22</v>
      </c>
      <c r="D15" s="41">
        <v>43097</v>
      </c>
      <c r="E15" s="8" t="s">
        <v>23</v>
      </c>
      <c r="F15" s="8" t="s">
        <v>24</v>
      </c>
      <c r="G15" s="8" t="s">
        <v>17</v>
      </c>
      <c r="H15" s="8" t="s">
        <v>18</v>
      </c>
      <c r="I15" s="43" t="s">
        <v>46</v>
      </c>
      <c r="J15" s="8" t="s">
        <v>47</v>
      </c>
      <c r="K15" s="38">
        <v>43132</v>
      </c>
      <c r="L15" s="38"/>
      <c r="M15" s="39" t="s">
        <v>20</v>
      </c>
      <c r="N15" s="40">
        <v>43132</v>
      </c>
      <c r="O15" s="12">
        <v>1</v>
      </c>
      <c r="P15" s="8" t="s">
        <v>154</v>
      </c>
      <c r="Q15" s="8"/>
    </row>
    <row r="16" spans="2:20" ht="393.75" x14ac:dyDescent="0.25">
      <c r="B16" s="8">
        <v>2016</v>
      </c>
      <c r="C16" s="8" t="s">
        <v>22</v>
      </c>
      <c r="D16" s="41">
        <v>43097</v>
      </c>
      <c r="E16" s="8" t="s">
        <v>48</v>
      </c>
      <c r="F16" s="8" t="s">
        <v>24</v>
      </c>
      <c r="G16" s="8" t="s">
        <v>17</v>
      </c>
      <c r="H16" s="8" t="s">
        <v>18</v>
      </c>
      <c r="I16" s="43" t="s">
        <v>49</v>
      </c>
      <c r="J16" s="8" t="s">
        <v>50</v>
      </c>
      <c r="K16" s="38">
        <v>43132</v>
      </c>
      <c r="L16" s="38"/>
      <c r="M16" s="39" t="s">
        <v>53</v>
      </c>
      <c r="N16" s="40">
        <v>43132</v>
      </c>
      <c r="O16" s="12">
        <v>1</v>
      </c>
      <c r="P16" s="8" t="s">
        <v>154</v>
      </c>
      <c r="Q16" s="8" t="s">
        <v>41</v>
      </c>
    </row>
    <row r="17" spans="2:17" ht="393.75" x14ac:dyDescent="0.25">
      <c r="B17" s="8">
        <v>2016</v>
      </c>
      <c r="C17" s="8" t="s">
        <v>22</v>
      </c>
      <c r="D17" s="41">
        <v>43097</v>
      </c>
      <c r="E17" s="8" t="s">
        <v>48</v>
      </c>
      <c r="F17" s="8" t="s">
        <v>24</v>
      </c>
      <c r="G17" s="8" t="s">
        <v>17</v>
      </c>
      <c r="H17" s="8" t="s">
        <v>18</v>
      </c>
      <c r="I17" s="43" t="s">
        <v>49</v>
      </c>
      <c r="J17" s="8" t="s">
        <v>51</v>
      </c>
      <c r="K17" s="38">
        <v>43132</v>
      </c>
      <c r="L17" s="38"/>
      <c r="M17" s="39" t="s">
        <v>20</v>
      </c>
      <c r="N17" s="40">
        <v>43132</v>
      </c>
      <c r="O17" s="12">
        <v>1</v>
      </c>
      <c r="P17" s="8" t="s">
        <v>154</v>
      </c>
      <c r="Q17" s="8" t="s">
        <v>41</v>
      </c>
    </row>
    <row r="18" spans="2:17" ht="393.75" x14ac:dyDescent="0.25">
      <c r="B18" s="8">
        <v>2016</v>
      </c>
      <c r="C18" s="8" t="s">
        <v>22</v>
      </c>
      <c r="D18" s="41">
        <v>43097</v>
      </c>
      <c r="E18" s="8" t="s">
        <v>48</v>
      </c>
      <c r="F18" s="8" t="s">
        <v>24</v>
      </c>
      <c r="G18" s="8" t="s">
        <v>17</v>
      </c>
      <c r="H18" s="8" t="s">
        <v>18</v>
      </c>
      <c r="I18" s="43" t="s">
        <v>49</v>
      </c>
      <c r="J18" s="8" t="s">
        <v>52</v>
      </c>
      <c r="K18" s="38">
        <v>43132</v>
      </c>
      <c r="L18" s="38"/>
      <c r="M18" s="39" t="s">
        <v>20</v>
      </c>
      <c r="N18" s="40">
        <v>43132</v>
      </c>
      <c r="O18" s="12">
        <v>1</v>
      </c>
      <c r="P18" s="8" t="s">
        <v>154</v>
      </c>
      <c r="Q18" s="8" t="s">
        <v>41</v>
      </c>
    </row>
    <row r="19" spans="2:17" ht="220.5" x14ac:dyDescent="0.25">
      <c r="B19" s="8">
        <v>2016</v>
      </c>
      <c r="C19" s="8" t="s">
        <v>28</v>
      </c>
      <c r="D19" s="41">
        <v>42772</v>
      </c>
      <c r="E19" s="8" t="s">
        <v>48</v>
      </c>
      <c r="F19" s="8" t="s">
        <v>24</v>
      </c>
      <c r="G19" s="8" t="s">
        <v>17</v>
      </c>
      <c r="H19" s="8" t="s">
        <v>18</v>
      </c>
      <c r="I19" s="43" t="s">
        <v>54</v>
      </c>
      <c r="J19" s="8" t="s">
        <v>55</v>
      </c>
      <c r="K19" s="38">
        <v>43132</v>
      </c>
      <c r="L19" s="38"/>
      <c r="M19" s="39" t="s">
        <v>20</v>
      </c>
      <c r="N19" s="40">
        <v>43132</v>
      </c>
      <c r="O19" s="12">
        <v>1</v>
      </c>
      <c r="P19" s="8" t="s">
        <v>154</v>
      </c>
      <c r="Q19" s="8" t="s">
        <v>41</v>
      </c>
    </row>
    <row r="20" spans="2:17" ht="47.25" x14ac:dyDescent="0.25">
      <c r="B20" s="8">
        <v>2017</v>
      </c>
      <c r="C20" s="8" t="s">
        <v>56</v>
      </c>
      <c r="D20" s="41">
        <v>42772</v>
      </c>
      <c r="E20" s="8" t="s">
        <v>27</v>
      </c>
      <c r="F20" s="8" t="s">
        <v>57</v>
      </c>
      <c r="G20" s="8" t="s">
        <v>31</v>
      </c>
      <c r="H20" s="8" t="s">
        <v>18</v>
      </c>
      <c r="I20" s="43" t="s">
        <v>58</v>
      </c>
      <c r="J20" s="8" t="s">
        <v>59</v>
      </c>
      <c r="K20" s="38">
        <v>43132</v>
      </c>
      <c r="L20" s="38"/>
      <c r="M20" s="39" t="s">
        <v>20</v>
      </c>
      <c r="N20" s="40">
        <v>43132</v>
      </c>
      <c r="O20" s="12">
        <v>1</v>
      </c>
      <c r="P20" s="8" t="s">
        <v>154</v>
      </c>
      <c r="Q20" s="8" t="s">
        <v>41</v>
      </c>
    </row>
    <row r="21" spans="2:17" ht="63" x14ac:dyDescent="0.25">
      <c r="B21" s="8">
        <v>2017</v>
      </c>
      <c r="C21" s="8" t="s">
        <v>26</v>
      </c>
      <c r="D21" s="41">
        <v>42772</v>
      </c>
      <c r="E21" s="8" t="s">
        <v>27</v>
      </c>
      <c r="F21" s="8" t="s">
        <v>60</v>
      </c>
      <c r="G21" s="8" t="s">
        <v>31</v>
      </c>
      <c r="H21" s="8" t="s">
        <v>18</v>
      </c>
      <c r="I21" s="8" t="s">
        <v>61</v>
      </c>
      <c r="J21" s="8"/>
      <c r="K21" s="38">
        <v>42887</v>
      </c>
      <c r="L21" s="38"/>
      <c r="M21" s="39" t="s">
        <v>28</v>
      </c>
      <c r="N21" s="40">
        <v>43132</v>
      </c>
      <c r="O21" s="12">
        <v>1</v>
      </c>
      <c r="P21" s="8" t="s">
        <v>154</v>
      </c>
      <c r="Q21" s="8" t="s">
        <v>41</v>
      </c>
    </row>
    <row r="22" spans="2:17" ht="110.25" x14ac:dyDescent="0.25">
      <c r="B22" s="8">
        <v>2017</v>
      </c>
      <c r="C22" s="8" t="s">
        <v>26</v>
      </c>
      <c r="D22" s="41">
        <v>42772</v>
      </c>
      <c r="E22" s="8" t="s">
        <v>27</v>
      </c>
      <c r="F22" s="8" t="s">
        <v>62</v>
      </c>
      <c r="G22" s="8" t="s">
        <v>31</v>
      </c>
      <c r="H22" s="8" t="s">
        <v>18</v>
      </c>
      <c r="I22" s="8" t="s">
        <v>63</v>
      </c>
      <c r="J22" s="11" t="s">
        <v>64</v>
      </c>
      <c r="K22" s="38">
        <v>42887</v>
      </c>
      <c r="L22" s="38"/>
      <c r="M22" s="8" t="s">
        <v>56</v>
      </c>
      <c r="N22" s="38">
        <v>43132</v>
      </c>
      <c r="O22" s="12">
        <v>1</v>
      </c>
      <c r="P22" s="8" t="s">
        <v>154</v>
      </c>
      <c r="Q22" s="8" t="s">
        <v>41</v>
      </c>
    </row>
    <row r="23" spans="2:17" ht="94.5" x14ac:dyDescent="0.25">
      <c r="B23" s="8">
        <v>2017</v>
      </c>
      <c r="C23" s="8" t="s">
        <v>26</v>
      </c>
      <c r="D23" s="41">
        <v>42772</v>
      </c>
      <c r="E23" s="8" t="s">
        <v>27</v>
      </c>
      <c r="F23" s="8" t="s">
        <v>33</v>
      </c>
      <c r="G23" s="8" t="s">
        <v>31</v>
      </c>
      <c r="H23" s="8" t="s">
        <v>18</v>
      </c>
      <c r="I23" s="8" t="s">
        <v>65</v>
      </c>
      <c r="J23" s="43" t="s">
        <v>66</v>
      </c>
      <c r="K23" s="38">
        <v>43132</v>
      </c>
      <c r="L23" s="38"/>
      <c r="M23" s="39" t="s">
        <v>53</v>
      </c>
      <c r="N23" s="40">
        <v>43132</v>
      </c>
      <c r="O23" s="12">
        <v>1</v>
      </c>
      <c r="P23" s="8" t="s">
        <v>154</v>
      </c>
      <c r="Q23" s="8" t="s">
        <v>41</v>
      </c>
    </row>
    <row r="24" spans="2:17" ht="123.75" customHeight="1" x14ac:dyDescent="0.25">
      <c r="B24" s="8">
        <v>2017</v>
      </c>
      <c r="C24" s="8" t="s">
        <v>26</v>
      </c>
      <c r="D24" s="41">
        <v>42772</v>
      </c>
      <c r="E24" s="8" t="s">
        <v>27</v>
      </c>
      <c r="F24" s="8" t="s">
        <v>67</v>
      </c>
      <c r="G24" s="8" t="s">
        <v>31</v>
      </c>
      <c r="H24" s="8" t="s">
        <v>18</v>
      </c>
      <c r="I24" s="8" t="s">
        <v>68</v>
      </c>
      <c r="J24" s="8" t="s">
        <v>69</v>
      </c>
      <c r="K24" s="38">
        <v>43132</v>
      </c>
      <c r="L24" s="38"/>
      <c r="M24" s="39" t="s">
        <v>20</v>
      </c>
      <c r="N24" s="40">
        <v>43132</v>
      </c>
      <c r="O24" s="12">
        <v>1</v>
      </c>
      <c r="P24" s="8" t="s">
        <v>154</v>
      </c>
      <c r="Q24" s="8" t="s">
        <v>41</v>
      </c>
    </row>
    <row r="25" spans="2:17" ht="299.25" x14ac:dyDescent="0.25">
      <c r="B25" s="8">
        <v>2016</v>
      </c>
      <c r="C25" s="8" t="s">
        <v>28</v>
      </c>
      <c r="D25" s="41">
        <v>42822</v>
      </c>
      <c r="E25" s="8" t="s">
        <v>70</v>
      </c>
      <c r="F25" s="8" t="s">
        <v>62</v>
      </c>
      <c r="G25" s="8" t="s">
        <v>17</v>
      </c>
      <c r="H25" s="8" t="s">
        <v>18</v>
      </c>
      <c r="I25" s="43" t="s">
        <v>71</v>
      </c>
      <c r="J25" s="8" t="s">
        <v>72</v>
      </c>
      <c r="K25" s="38">
        <v>43132</v>
      </c>
      <c r="L25" s="38"/>
      <c r="M25" s="39" t="s">
        <v>20</v>
      </c>
      <c r="N25" s="40">
        <v>43132</v>
      </c>
      <c r="O25" s="12">
        <v>1</v>
      </c>
      <c r="P25" s="8" t="s">
        <v>154</v>
      </c>
      <c r="Q25" s="8" t="s">
        <v>41</v>
      </c>
    </row>
    <row r="26" spans="2:17" ht="195" x14ac:dyDescent="0.25">
      <c r="B26" s="8">
        <v>2017</v>
      </c>
      <c r="C26" s="8" t="s">
        <v>28</v>
      </c>
      <c r="D26" s="22">
        <v>42825</v>
      </c>
      <c r="E26" s="8" t="s">
        <v>29</v>
      </c>
      <c r="F26" s="8" t="s">
        <v>30</v>
      </c>
      <c r="G26" s="8" t="s">
        <v>31</v>
      </c>
      <c r="H26" s="8" t="s">
        <v>18</v>
      </c>
      <c r="I26" s="44" t="s">
        <v>73</v>
      </c>
      <c r="J26" s="8" t="s">
        <v>74</v>
      </c>
      <c r="K26" s="38">
        <v>43132</v>
      </c>
      <c r="L26" s="38"/>
      <c r="M26" s="39" t="s">
        <v>20</v>
      </c>
      <c r="N26" s="40">
        <v>43132</v>
      </c>
      <c r="O26" s="12">
        <v>1</v>
      </c>
      <c r="P26" s="8" t="s">
        <v>154</v>
      </c>
      <c r="Q26" s="8" t="s">
        <v>41</v>
      </c>
    </row>
    <row r="27" spans="2:17" ht="75" x14ac:dyDescent="0.25">
      <c r="B27" s="8">
        <v>2017</v>
      </c>
      <c r="C27" s="8" t="s">
        <v>28</v>
      </c>
      <c r="D27" s="22">
        <v>42825</v>
      </c>
      <c r="E27" s="8" t="s">
        <v>29</v>
      </c>
      <c r="F27" s="8" t="s">
        <v>30</v>
      </c>
      <c r="G27" s="8" t="s">
        <v>31</v>
      </c>
      <c r="H27" s="8" t="s">
        <v>18</v>
      </c>
      <c r="I27" s="44" t="s">
        <v>75</v>
      </c>
      <c r="J27" s="8" t="s">
        <v>76</v>
      </c>
      <c r="K27" s="38">
        <v>43132</v>
      </c>
      <c r="L27" s="38"/>
      <c r="M27" s="39" t="s">
        <v>20</v>
      </c>
      <c r="N27" s="40">
        <v>43132</v>
      </c>
      <c r="O27" s="12">
        <v>1</v>
      </c>
      <c r="P27" s="8" t="s">
        <v>154</v>
      </c>
      <c r="Q27" s="8" t="s">
        <v>41</v>
      </c>
    </row>
    <row r="28" spans="2:17" ht="75" x14ac:dyDescent="0.25">
      <c r="B28" s="8">
        <v>2017</v>
      </c>
      <c r="C28" s="8" t="s">
        <v>28</v>
      </c>
      <c r="D28" s="22">
        <v>42825</v>
      </c>
      <c r="E28" s="8" t="s">
        <v>29</v>
      </c>
      <c r="F28" s="8" t="s">
        <v>30</v>
      </c>
      <c r="G28" s="8" t="s">
        <v>31</v>
      </c>
      <c r="H28" s="8" t="s">
        <v>18</v>
      </c>
      <c r="I28" s="44" t="s">
        <v>75</v>
      </c>
      <c r="J28" s="8" t="s">
        <v>77</v>
      </c>
      <c r="K28" s="38">
        <v>43132</v>
      </c>
      <c r="L28" s="38"/>
      <c r="M28" s="39" t="s">
        <v>20</v>
      </c>
      <c r="N28" s="40">
        <v>43132</v>
      </c>
      <c r="O28" s="12">
        <v>1</v>
      </c>
      <c r="P28" s="8" t="s">
        <v>154</v>
      </c>
      <c r="Q28" s="8" t="s">
        <v>41</v>
      </c>
    </row>
    <row r="29" spans="2:17" ht="180" x14ac:dyDescent="0.25">
      <c r="B29" s="8">
        <v>2017</v>
      </c>
      <c r="C29" s="8" t="s">
        <v>28</v>
      </c>
      <c r="D29" s="22">
        <v>42825</v>
      </c>
      <c r="E29" s="8" t="s">
        <v>29</v>
      </c>
      <c r="F29" s="8" t="s">
        <v>30</v>
      </c>
      <c r="G29" s="8" t="s">
        <v>31</v>
      </c>
      <c r="H29" s="8" t="s">
        <v>18</v>
      </c>
      <c r="I29" s="44" t="s">
        <v>192</v>
      </c>
      <c r="J29" s="8" t="s">
        <v>78</v>
      </c>
      <c r="K29" s="38">
        <v>43132</v>
      </c>
      <c r="L29" s="38"/>
      <c r="M29" s="39" t="s">
        <v>20</v>
      </c>
      <c r="N29" s="40">
        <v>43132</v>
      </c>
      <c r="O29" s="12">
        <v>1</v>
      </c>
      <c r="P29" s="8" t="s">
        <v>154</v>
      </c>
      <c r="Q29" s="8" t="s">
        <v>41</v>
      </c>
    </row>
    <row r="30" spans="2:17" ht="180" x14ac:dyDescent="0.25">
      <c r="B30" s="8">
        <v>2017</v>
      </c>
      <c r="C30" s="8" t="s">
        <v>28</v>
      </c>
      <c r="D30" s="22">
        <v>42825</v>
      </c>
      <c r="E30" s="8" t="s">
        <v>29</v>
      </c>
      <c r="F30" s="8" t="s">
        <v>30</v>
      </c>
      <c r="G30" s="8" t="s">
        <v>31</v>
      </c>
      <c r="H30" s="8" t="s">
        <v>18</v>
      </c>
      <c r="I30" s="44" t="s">
        <v>192</v>
      </c>
      <c r="J30" s="8" t="s">
        <v>79</v>
      </c>
      <c r="K30" s="38">
        <v>43132</v>
      </c>
      <c r="L30" s="38"/>
      <c r="M30" s="39" t="s">
        <v>20</v>
      </c>
      <c r="N30" s="40">
        <v>43132</v>
      </c>
      <c r="O30" s="12">
        <v>1</v>
      </c>
      <c r="P30" s="8" t="s">
        <v>154</v>
      </c>
      <c r="Q30" s="8" t="s">
        <v>41</v>
      </c>
    </row>
    <row r="31" spans="2:17" ht="236.25" x14ac:dyDescent="0.25">
      <c r="B31" s="8">
        <v>2017</v>
      </c>
      <c r="C31" s="8" t="s">
        <v>80</v>
      </c>
      <c r="D31" s="41">
        <v>43025</v>
      </c>
      <c r="E31" s="8" t="s">
        <v>23</v>
      </c>
      <c r="F31" s="8" t="s">
        <v>33</v>
      </c>
      <c r="G31" s="8" t="s">
        <v>31</v>
      </c>
      <c r="H31" s="8" t="s">
        <v>18</v>
      </c>
      <c r="I31" s="8" t="s">
        <v>81</v>
      </c>
      <c r="J31" s="43" t="s">
        <v>82</v>
      </c>
      <c r="K31" s="38">
        <v>43132</v>
      </c>
      <c r="L31" s="38"/>
      <c r="M31" s="39" t="s">
        <v>20</v>
      </c>
      <c r="N31" s="40">
        <v>43132</v>
      </c>
      <c r="O31" s="12">
        <v>1</v>
      </c>
      <c r="P31" s="8" t="s">
        <v>154</v>
      </c>
      <c r="Q31" s="8" t="s">
        <v>41</v>
      </c>
    </row>
    <row r="32" spans="2:17" ht="236.25" x14ac:dyDescent="0.25">
      <c r="B32" s="8">
        <v>2017</v>
      </c>
      <c r="C32" s="8" t="s">
        <v>80</v>
      </c>
      <c r="D32" s="41">
        <v>43025</v>
      </c>
      <c r="E32" s="8" t="s">
        <v>23</v>
      </c>
      <c r="F32" s="8" t="s">
        <v>33</v>
      </c>
      <c r="G32" s="8" t="s">
        <v>31</v>
      </c>
      <c r="H32" s="8" t="s">
        <v>18</v>
      </c>
      <c r="I32" s="8" t="s">
        <v>81</v>
      </c>
      <c r="J32" s="8" t="s">
        <v>83</v>
      </c>
      <c r="K32" s="38">
        <v>43132</v>
      </c>
      <c r="L32" s="38"/>
      <c r="M32" s="39" t="s">
        <v>20</v>
      </c>
      <c r="N32" s="40">
        <v>43132</v>
      </c>
      <c r="O32" s="12">
        <v>1</v>
      </c>
      <c r="P32" s="8" t="s">
        <v>154</v>
      </c>
      <c r="Q32" s="8" t="s">
        <v>41</v>
      </c>
    </row>
    <row r="33" spans="2:17" ht="236.25" x14ac:dyDescent="0.25">
      <c r="B33" s="8">
        <v>2017</v>
      </c>
      <c r="C33" s="8" t="s">
        <v>80</v>
      </c>
      <c r="D33" s="41">
        <v>43025</v>
      </c>
      <c r="E33" s="8" t="s">
        <v>23</v>
      </c>
      <c r="F33" s="8" t="s">
        <v>33</v>
      </c>
      <c r="G33" s="8" t="s">
        <v>31</v>
      </c>
      <c r="H33" s="8" t="s">
        <v>18</v>
      </c>
      <c r="I33" s="8" t="s">
        <v>81</v>
      </c>
      <c r="J33" s="8" t="s">
        <v>84</v>
      </c>
      <c r="K33" s="38">
        <v>43132</v>
      </c>
      <c r="L33" s="38"/>
      <c r="M33" s="39" t="s">
        <v>20</v>
      </c>
      <c r="N33" s="40">
        <v>43132</v>
      </c>
      <c r="O33" s="12">
        <v>1</v>
      </c>
      <c r="P33" s="8" t="s">
        <v>154</v>
      </c>
      <c r="Q33" s="8" t="s">
        <v>41</v>
      </c>
    </row>
    <row r="34" spans="2:17" ht="172.5" customHeight="1" x14ac:dyDescent="0.25">
      <c r="B34" s="8">
        <v>2017</v>
      </c>
      <c r="C34" s="8" t="s">
        <v>26</v>
      </c>
      <c r="D34" s="41">
        <v>43028</v>
      </c>
      <c r="E34" s="8" t="s">
        <v>23</v>
      </c>
      <c r="F34" s="8" t="s">
        <v>33</v>
      </c>
      <c r="G34" s="8" t="s">
        <v>17</v>
      </c>
      <c r="H34" s="8" t="s">
        <v>18</v>
      </c>
      <c r="I34" s="8" t="s">
        <v>85</v>
      </c>
      <c r="J34" s="8" t="s">
        <v>86</v>
      </c>
      <c r="K34" s="38">
        <v>43132</v>
      </c>
      <c r="L34" s="38"/>
      <c r="M34" s="39" t="s">
        <v>20</v>
      </c>
      <c r="N34" s="40">
        <v>43132</v>
      </c>
      <c r="O34" s="12">
        <v>1</v>
      </c>
      <c r="P34" s="8" t="s">
        <v>154</v>
      </c>
      <c r="Q34" s="8" t="s">
        <v>41</v>
      </c>
    </row>
    <row r="35" spans="2:17" ht="94.5" x14ac:dyDescent="0.25">
      <c r="B35" s="8">
        <v>2017</v>
      </c>
      <c r="C35" s="8" t="s">
        <v>26</v>
      </c>
      <c r="D35" s="41">
        <v>43028</v>
      </c>
      <c r="E35" s="8" t="s">
        <v>23</v>
      </c>
      <c r="F35" s="8" t="s">
        <v>33</v>
      </c>
      <c r="G35" s="8" t="s">
        <v>17</v>
      </c>
      <c r="H35" s="8" t="s">
        <v>18</v>
      </c>
      <c r="I35" s="9" t="s">
        <v>87</v>
      </c>
      <c r="J35" s="8" t="s">
        <v>88</v>
      </c>
      <c r="K35" s="38">
        <v>43132</v>
      </c>
      <c r="L35" s="38"/>
      <c r="M35" s="39" t="s">
        <v>20</v>
      </c>
      <c r="N35" s="40">
        <v>43132</v>
      </c>
      <c r="O35" s="12">
        <v>1</v>
      </c>
      <c r="P35" s="8" t="s">
        <v>154</v>
      </c>
      <c r="Q35" s="8" t="s">
        <v>41</v>
      </c>
    </row>
    <row r="36" spans="2:17" ht="173.25" customHeight="1" x14ac:dyDescent="0.25">
      <c r="B36" s="8">
        <v>2017</v>
      </c>
      <c r="C36" s="8" t="s">
        <v>26</v>
      </c>
      <c r="D36" s="41">
        <v>43028</v>
      </c>
      <c r="E36" s="8" t="s">
        <v>23</v>
      </c>
      <c r="F36" s="8" t="s">
        <v>33</v>
      </c>
      <c r="G36" s="8" t="s">
        <v>17</v>
      </c>
      <c r="H36" s="8" t="s">
        <v>18</v>
      </c>
      <c r="I36" s="8" t="s">
        <v>89</v>
      </c>
      <c r="J36" s="8" t="s">
        <v>86</v>
      </c>
      <c r="K36" s="38">
        <v>43132</v>
      </c>
      <c r="L36" s="38"/>
      <c r="M36" s="39" t="s">
        <v>20</v>
      </c>
      <c r="N36" s="40">
        <v>43132</v>
      </c>
      <c r="O36" s="12">
        <v>1</v>
      </c>
      <c r="P36" s="8" t="s">
        <v>154</v>
      </c>
      <c r="Q36" s="8" t="s">
        <v>41</v>
      </c>
    </row>
    <row r="37" spans="2:17" ht="183.75" customHeight="1" x14ac:dyDescent="0.25">
      <c r="B37" s="8">
        <v>2017</v>
      </c>
      <c r="C37" s="8" t="s">
        <v>26</v>
      </c>
      <c r="D37" s="41">
        <v>43028</v>
      </c>
      <c r="E37" s="8" t="s">
        <v>23</v>
      </c>
      <c r="F37" s="8" t="s">
        <v>33</v>
      </c>
      <c r="G37" s="8" t="s">
        <v>17</v>
      </c>
      <c r="H37" s="8" t="s">
        <v>18</v>
      </c>
      <c r="I37" s="8" t="s">
        <v>164</v>
      </c>
      <c r="J37" s="8" t="s">
        <v>86</v>
      </c>
      <c r="K37" s="38">
        <v>43132</v>
      </c>
      <c r="L37" s="38"/>
      <c r="M37" s="39" t="s">
        <v>20</v>
      </c>
      <c r="N37" s="40">
        <v>43132</v>
      </c>
      <c r="O37" s="12">
        <v>1</v>
      </c>
      <c r="P37" s="8" t="s">
        <v>154</v>
      </c>
      <c r="Q37" s="8" t="s">
        <v>41</v>
      </c>
    </row>
    <row r="38" spans="2:17" ht="149.25" customHeight="1" x14ac:dyDescent="0.25">
      <c r="B38" s="8">
        <v>2017</v>
      </c>
      <c r="C38" s="8" t="s">
        <v>26</v>
      </c>
      <c r="D38" s="41">
        <v>43028</v>
      </c>
      <c r="E38" s="8" t="s">
        <v>23</v>
      </c>
      <c r="F38" s="8" t="s">
        <v>33</v>
      </c>
      <c r="G38" s="8" t="s">
        <v>17</v>
      </c>
      <c r="H38" s="8" t="s">
        <v>18</v>
      </c>
      <c r="I38" s="11" t="s">
        <v>165</v>
      </c>
      <c r="J38" s="8" t="s">
        <v>166</v>
      </c>
      <c r="K38" s="38">
        <v>43132</v>
      </c>
      <c r="L38" s="38"/>
      <c r="M38" s="39" t="s">
        <v>20</v>
      </c>
      <c r="N38" s="40">
        <v>43132</v>
      </c>
      <c r="O38" s="12">
        <v>1</v>
      </c>
      <c r="P38" s="8" t="s">
        <v>154</v>
      </c>
      <c r="Q38" s="8" t="s">
        <v>41</v>
      </c>
    </row>
    <row r="39" spans="2:17" ht="170.25" customHeight="1" x14ac:dyDescent="0.25">
      <c r="B39" s="8">
        <v>2017</v>
      </c>
      <c r="C39" s="8" t="s">
        <v>26</v>
      </c>
      <c r="D39" s="41">
        <v>43028</v>
      </c>
      <c r="E39" s="8" t="s">
        <v>23</v>
      </c>
      <c r="F39" s="8" t="s">
        <v>33</v>
      </c>
      <c r="G39" s="8" t="s">
        <v>17</v>
      </c>
      <c r="H39" s="8" t="s">
        <v>18</v>
      </c>
      <c r="I39" s="8" t="s">
        <v>167</v>
      </c>
      <c r="J39" s="8" t="s">
        <v>86</v>
      </c>
      <c r="K39" s="38">
        <v>43132</v>
      </c>
      <c r="L39" s="38"/>
      <c r="M39" s="39" t="s">
        <v>20</v>
      </c>
      <c r="N39" s="40">
        <v>43132</v>
      </c>
      <c r="O39" s="12">
        <v>1</v>
      </c>
      <c r="P39" s="8" t="s">
        <v>154</v>
      </c>
      <c r="Q39" s="8" t="s">
        <v>41</v>
      </c>
    </row>
    <row r="40" spans="2:17" ht="132.75" customHeight="1" x14ac:dyDescent="0.25">
      <c r="B40" s="8">
        <v>2017</v>
      </c>
      <c r="C40" s="8" t="s">
        <v>159</v>
      </c>
      <c r="D40" s="41">
        <v>42772</v>
      </c>
      <c r="E40" s="8" t="s">
        <v>27</v>
      </c>
      <c r="F40" s="8" t="s">
        <v>62</v>
      </c>
      <c r="G40" s="8" t="s">
        <v>90</v>
      </c>
      <c r="H40" s="8" t="s">
        <v>18</v>
      </c>
      <c r="I40" s="8" t="s">
        <v>193</v>
      </c>
      <c r="J40" s="8" t="s">
        <v>91</v>
      </c>
      <c r="K40" s="38">
        <v>43132</v>
      </c>
      <c r="L40" s="38"/>
      <c r="M40" s="39" t="s">
        <v>20</v>
      </c>
      <c r="N40" s="40">
        <v>43132</v>
      </c>
      <c r="O40" s="12">
        <v>1</v>
      </c>
      <c r="P40" s="8" t="s">
        <v>154</v>
      </c>
      <c r="Q40" s="8" t="s">
        <v>41</v>
      </c>
    </row>
    <row r="41" spans="2:17" ht="153" customHeight="1" x14ac:dyDescent="0.25">
      <c r="B41" s="8">
        <v>2017</v>
      </c>
      <c r="C41" s="8" t="s">
        <v>160</v>
      </c>
      <c r="D41" s="41">
        <v>42772</v>
      </c>
      <c r="E41" s="8" t="s">
        <v>27</v>
      </c>
      <c r="F41" s="8" t="s">
        <v>62</v>
      </c>
      <c r="G41" s="8" t="s">
        <v>92</v>
      </c>
      <c r="H41" s="8" t="s">
        <v>18</v>
      </c>
      <c r="I41" s="8" t="s">
        <v>194</v>
      </c>
      <c r="J41" s="45" t="s">
        <v>168</v>
      </c>
      <c r="K41" s="45">
        <v>43132</v>
      </c>
      <c r="L41" s="45"/>
      <c r="M41" s="39" t="s">
        <v>20</v>
      </c>
      <c r="N41" s="40">
        <v>43132</v>
      </c>
      <c r="O41" s="12">
        <v>1</v>
      </c>
      <c r="P41" s="8" t="s">
        <v>154</v>
      </c>
      <c r="Q41" s="8" t="s">
        <v>41</v>
      </c>
    </row>
    <row r="42" spans="2:17" ht="409.5" x14ac:dyDescent="0.25">
      <c r="B42" s="46">
        <v>2018</v>
      </c>
      <c r="C42" s="8" t="s">
        <v>22</v>
      </c>
      <c r="D42" s="41">
        <v>43105</v>
      </c>
      <c r="E42" s="8" t="s">
        <v>161</v>
      </c>
      <c r="F42" s="8" t="s">
        <v>93</v>
      </c>
      <c r="G42" s="8" t="s">
        <v>31</v>
      </c>
      <c r="H42" s="8" t="s">
        <v>18</v>
      </c>
      <c r="I42" s="43" t="s">
        <v>94</v>
      </c>
      <c r="J42" s="43" t="s">
        <v>95</v>
      </c>
      <c r="K42" s="47">
        <v>43161</v>
      </c>
      <c r="L42" s="47" t="s">
        <v>173</v>
      </c>
      <c r="M42" s="39" t="s">
        <v>20</v>
      </c>
      <c r="N42" s="40"/>
      <c r="O42" s="32">
        <v>0.88</v>
      </c>
      <c r="P42" s="31" t="s">
        <v>169</v>
      </c>
      <c r="Q42" s="32"/>
    </row>
    <row r="43" spans="2:17" ht="96.75" customHeight="1" x14ac:dyDescent="0.25">
      <c r="B43" s="46">
        <v>2018</v>
      </c>
      <c r="C43" s="28" t="s">
        <v>96</v>
      </c>
      <c r="D43" s="48">
        <v>43130</v>
      </c>
      <c r="E43" s="28" t="s">
        <v>97</v>
      </c>
      <c r="F43" s="28" t="s">
        <v>30</v>
      </c>
      <c r="G43" s="28" t="s">
        <v>98</v>
      </c>
      <c r="H43" s="28"/>
      <c r="I43" s="28" t="s">
        <v>99</v>
      </c>
      <c r="J43" s="28" t="s">
        <v>100</v>
      </c>
      <c r="K43" s="48">
        <v>43189</v>
      </c>
      <c r="L43" s="48" t="s">
        <v>171</v>
      </c>
      <c r="M43" s="39" t="s">
        <v>20</v>
      </c>
      <c r="N43" s="49"/>
      <c r="O43" s="32">
        <v>0.25</v>
      </c>
      <c r="P43" s="31" t="s">
        <v>169</v>
      </c>
      <c r="Q43" s="32"/>
    </row>
    <row r="44" spans="2:17" ht="60.75" customHeight="1" x14ac:dyDescent="0.25">
      <c r="B44" s="46">
        <v>2018</v>
      </c>
      <c r="C44" s="28" t="s">
        <v>96</v>
      </c>
      <c r="D44" s="48">
        <v>43130</v>
      </c>
      <c r="E44" s="28" t="s">
        <v>97</v>
      </c>
      <c r="F44" s="28" t="s">
        <v>30</v>
      </c>
      <c r="G44" s="28" t="s">
        <v>90</v>
      </c>
      <c r="H44" s="28"/>
      <c r="I44" s="28" t="s">
        <v>101</v>
      </c>
      <c r="J44" s="28" t="s">
        <v>102</v>
      </c>
      <c r="K44" s="48">
        <v>43138</v>
      </c>
      <c r="L44" s="48"/>
      <c r="M44" s="39" t="s">
        <v>20</v>
      </c>
      <c r="N44" s="40">
        <v>43282</v>
      </c>
      <c r="O44" s="32">
        <v>1</v>
      </c>
      <c r="P44" s="32" t="s">
        <v>154</v>
      </c>
      <c r="Q44" s="32" t="s">
        <v>41</v>
      </c>
    </row>
    <row r="45" spans="2:17" ht="69.75" customHeight="1" x14ac:dyDescent="0.25">
      <c r="B45" s="46">
        <v>2018</v>
      </c>
      <c r="C45" s="28" t="s">
        <v>96</v>
      </c>
      <c r="D45" s="48">
        <v>43130</v>
      </c>
      <c r="E45" s="28" t="s">
        <v>97</v>
      </c>
      <c r="F45" s="28" t="s">
        <v>207</v>
      </c>
      <c r="G45" s="28" t="s">
        <v>103</v>
      </c>
      <c r="H45" s="28"/>
      <c r="I45" s="28" t="s">
        <v>104</v>
      </c>
      <c r="J45" s="28" t="s">
        <v>105</v>
      </c>
      <c r="K45" s="48">
        <v>43136</v>
      </c>
      <c r="L45" s="48"/>
      <c r="M45" s="39" t="s">
        <v>20</v>
      </c>
      <c r="N45" s="40">
        <v>43282</v>
      </c>
      <c r="O45" s="32">
        <v>1</v>
      </c>
      <c r="P45" s="28" t="s">
        <v>154</v>
      </c>
      <c r="Q45" s="28"/>
    </row>
    <row r="46" spans="2:17" ht="252" customHeight="1" x14ac:dyDescent="0.25">
      <c r="B46" s="46">
        <v>2018</v>
      </c>
      <c r="C46" s="28" t="s">
        <v>96</v>
      </c>
      <c r="D46" s="48">
        <v>43130</v>
      </c>
      <c r="E46" s="28" t="s">
        <v>97</v>
      </c>
      <c r="F46" s="28" t="s">
        <v>30</v>
      </c>
      <c r="G46" s="28" t="s">
        <v>106</v>
      </c>
      <c r="H46" s="28"/>
      <c r="I46" s="28" t="s">
        <v>107</v>
      </c>
      <c r="J46" s="28" t="s">
        <v>108</v>
      </c>
      <c r="K46" s="48">
        <v>43281</v>
      </c>
      <c r="L46" s="48"/>
      <c r="M46" s="39" t="s">
        <v>20</v>
      </c>
      <c r="N46" s="49"/>
      <c r="O46" s="32">
        <v>1</v>
      </c>
      <c r="P46" s="31" t="s">
        <v>169</v>
      </c>
      <c r="Q46" s="28"/>
    </row>
    <row r="47" spans="2:17" ht="86.25" customHeight="1" x14ac:dyDescent="0.25">
      <c r="B47" s="46">
        <v>2018</v>
      </c>
      <c r="C47" s="28" t="s">
        <v>96</v>
      </c>
      <c r="D47" s="48">
        <v>43130</v>
      </c>
      <c r="E47" s="28" t="s">
        <v>97</v>
      </c>
      <c r="F47" s="28" t="s">
        <v>30</v>
      </c>
      <c r="G47" s="28" t="s">
        <v>109</v>
      </c>
      <c r="H47" s="28"/>
      <c r="I47" s="28" t="s">
        <v>110</v>
      </c>
      <c r="J47" s="28" t="s">
        <v>111</v>
      </c>
      <c r="K47" s="48">
        <v>43189</v>
      </c>
      <c r="L47" s="48"/>
      <c r="M47" s="39" t="s">
        <v>20</v>
      </c>
      <c r="N47" s="40">
        <v>43282</v>
      </c>
      <c r="O47" s="32">
        <v>1</v>
      </c>
      <c r="P47" s="28" t="s">
        <v>154</v>
      </c>
      <c r="Q47" s="28" t="s">
        <v>41</v>
      </c>
    </row>
    <row r="48" spans="2:17" ht="189" x14ac:dyDescent="0.25">
      <c r="B48" s="46">
        <v>2018</v>
      </c>
      <c r="C48" s="28" t="s">
        <v>96</v>
      </c>
      <c r="D48" s="48">
        <v>43194</v>
      </c>
      <c r="E48" s="28" t="s">
        <v>112</v>
      </c>
      <c r="F48" s="28" t="s">
        <v>113</v>
      </c>
      <c r="G48" s="28" t="s">
        <v>114</v>
      </c>
      <c r="H48" s="28" t="s">
        <v>115</v>
      </c>
      <c r="I48" s="13" t="s">
        <v>195</v>
      </c>
      <c r="J48" s="50" t="s">
        <v>116</v>
      </c>
      <c r="K48" s="48">
        <v>43250</v>
      </c>
      <c r="L48" s="48" t="s">
        <v>171</v>
      </c>
      <c r="M48" s="39" t="s">
        <v>20</v>
      </c>
      <c r="N48" s="51"/>
      <c r="O48" s="32">
        <v>0.7</v>
      </c>
      <c r="P48" s="31" t="s">
        <v>169</v>
      </c>
      <c r="Q48" s="28"/>
    </row>
    <row r="49" spans="2:17" ht="148.5" customHeight="1" x14ac:dyDescent="0.25">
      <c r="B49" s="46">
        <v>2018</v>
      </c>
      <c r="C49" s="28" t="s">
        <v>96</v>
      </c>
      <c r="D49" s="48">
        <v>43194</v>
      </c>
      <c r="E49" s="28" t="s">
        <v>112</v>
      </c>
      <c r="F49" s="28" t="s">
        <v>113</v>
      </c>
      <c r="G49" s="28" t="s">
        <v>117</v>
      </c>
      <c r="H49" s="28" t="s">
        <v>118</v>
      </c>
      <c r="I49" s="14" t="s">
        <v>196</v>
      </c>
      <c r="J49" s="50" t="s">
        <v>119</v>
      </c>
      <c r="K49" s="48">
        <v>43281</v>
      </c>
      <c r="L49" s="48"/>
      <c r="M49" s="39" t="s">
        <v>20</v>
      </c>
      <c r="N49" s="51"/>
      <c r="O49" s="32">
        <v>0.7</v>
      </c>
      <c r="P49" s="31" t="s">
        <v>169</v>
      </c>
      <c r="Q49" s="28"/>
    </row>
    <row r="50" spans="2:17" ht="267.75" customHeight="1" x14ac:dyDescent="0.25">
      <c r="B50" s="46">
        <v>2018</v>
      </c>
      <c r="C50" s="28" t="s">
        <v>96</v>
      </c>
      <c r="D50" s="48">
        <v>43194</v>
      </c>
      <c r="E50" s="28" t="s">
        <v>112</v>
      </c>
      <c r="F50" s="28" t="s">
        <v>113</v>
      </c>
      <c r="G50" s="28" t="s">
        <v>103</v>
      </c>
      <c r="H50" s="28" t="s">
        <v>118</v>
      </c>
      <c r="I50" s="14" t="s">
        <v>197</v>
      </c>
      <c r="J50" s="50" t="s">
        <v>120</v>
      </c>
      <c r="K50" s="48">
        <v>43250</v>
      </c>
      <c r="L50" s="48" t="s">
        <v>171</v>
      </c>
      <c r="M50" s="39" t="s">
        <v>20</v>
      </c>
      <c r="N50" s="51"/>
      <c r="O50" s="70">
        <v>0</v>
      </c>
      <c r="P50" s="31" t="s">
        <v>169</v>
      </c>
      <c r="Q50" s="28"/>
    </row>
    <row r="51" spans="2:17" s="73" customFormat="1" ht="166.5" customHeight="1" x14ac:dyDescent="0.25">
      <c r="B51" s="46">
        <v>2018</v>
      </c>
      <c r="C51" s="28" t="s">
        <v>96</v>
      </c>
      <c r="D51" s="48">
        <v>43194</v>
      </c>
      <c r="E51" s="28" t="s">
        <v>112</v>
      </c>
      <c r="F51" s="28" t="s">
        <v>113</v>
      </c>
      <c r="G51" s="28" t="s">
        <v>121</v>
      </c>
      <c r="H51" s="28" t="s">
        <v>118</v>
      </c>
      <c r="I51" s="52" t="s">
        <v>198</v>
      </c>
      <c r="J51" s="72" t="s">
        <v>122</v>
      </c>
      <c r="K51" s="48">
        <v>43395</v>
      </c>
      <c r="L51" s="48"/>
      <c r="M51" s="39" t="s">
        <v>20</v>
      </c>
      <c r="N51" s="51"/>
      <c r="O51" s="70">
        <v>0.37</v>
      </c>
      <c r="P51" s="31" t="s">
        <v>169</v>
      </c>
      <c r="Q51" s="28"/>
    </row>
    <row r="52" spans="2:17" ht="227.25" customHeight="1" x14ac:dyDescent="0.25">
      <c r="B52" s="46">
        <v>2018</v>
      </c>
      <c r="C52" s="28" t="s">
        <v>96</v>
      </c>
      <c r="D52" s="48">
        <v>43194</v>
      </c>
      <c r="E52" s="28" t="s">
        <v>112</v>
      </c>
      <c r="F52" s="28" t="s">
        <v>113</v>
      </c>
      <c r="G52" s="28" t="s">
        <v>123</v>
      </c>
      <c r="H52" s="28" t="s">
        <v>115</v>
      </c>
      <c r="I52" s="14" t="s">
        <v>199</v>
      </c>
      <c r="J52" s="50" t="s">
        <v>124</v>
      </c>
      <c r="K52" s="48">
        <v>43415</v>
      </c>
      <c r="L52" s="48"/>
      <c r="M52" s="39" t="s">
        <v>20</v>
      </c>
      <c r="N52" s="51"/>
      <c r="O52" s="32">
        <v>0.8</v>
      </c>
      <c r="P52" s="31" t="s">
        <v>169</v>
      </c>
      <c r="Q52" s="28"/>
    </row>
    <row r="53" spans="2:17" ht="147" customHeight="1" x14ac:dyDescent="0.25">
      <c r="B53" s="46">
        <v>2018</v>
      </c>
      <c r="C53" s="28" t="s">
        <v>96</v>
      </c>
      <c r="D53" s="48">
        <v>43194</v>
      </c>
      <c r="E53" s="28" t="s">
        <v>112</v>
      </c>
      <c r="F53" s="28" t="s">
        <v>113</v>
      </c>
      <c r="G53" s="28" t="s">
        <v>125</v>
      </c>
      <c r="H53" s="28" t="s">
        <v>118</v>
      </c>
      <c r="I53" s="52" t="s">
        <v>200</v>
      </c>
      <c r="J53" s="53" t="s">
        <v>126</v>
      </c>
      <c r="K53" s="48">
        <v>43464</v>
      </c>
      <c r="L53" s="48"/>
      <c r="M53" s="39" t="s">
        <v>20</v>
      </c>
      <c r="N53" s="51"/>
      <c r="O53" s="32">
        <v>0.5</v>
      </c>
      <c r="P53" s="31" t="s">
        <v>169</v>
      </c>
      <c r="Q53" s="28"/>
    </row>
    <row r="54" spans="2:17" ht="409.5" x14ac:dyDescent="0.25">
      <c r="B54" s="46">
        <v>2018</v>
      </c>
      <c r="C54" s="9" t="s">
        <v>96</v>
      </c>
      <c r="D54" s="47">
        <v>43194</v>
      </c>
      <c r="E54" s="9" t="s">
        <v>112</v>
      </c>
      <c r="F54" s="9" t="s">
        <v>113</v>
      </c>
      <c r="G54" s="9" t="s">
        <v>127</v>
      </c>
      <c r="H54" s="9" t="s">
        <v>118</v>
      </c>
      <c r="I54" s="54" t="s">
        <v>201</v>
      </c>
      <c r="J54" s="55" t="s">
        <v>128</v>
      </c>
      <c r="K54" s="47">
        <v>43403</v>
      </c>
      <c r="L54" s="47"/>
      <c r="M54" s="39" t="s">
        <v>20</v>
      </c>
      <c r="N54" s="56"/>
      <c r="O54" s="32">
        <v>0.9</v>
      </c>
      <c r="P54" s="31" t="s">
        <v>169</v>
      </c>
      <c r="Q54" s="28"/>
    </row>
    <row r="55" spans="2:17" ht="409.5" x14ac:dyDescent="0.25">
      <c r="B55" s="46">
        <v>2018</v>
      </c>
      <c r="C55" s="9" t="s">
        <v>56</v>
      </c>
      <c r="D55" s="47">
        <v>43201</v>
      </c>
      <c r="E55" s="9" t="s">
        <v>129</v>
      </c>
      <c r="F55" s="28" t="s">
        <v>30</v>
      </c>
      <c r="G55" s="9" t="s">
        <v>31</v>
      </c>
      <c r="H55" s="9"/>
      <c r="I55" s="15" t="s">
        <v>130</v>
      </c>
      <c r="J55" s="55" t="s">
        <v>131</v>
      </c>
      <c r="K55" s="47">
        <v>43465</v>
      </c>
      <c r="L55" s="47"/>
      <c r="M55" s="39" t="s">
        <v>20</v>
      </c>
      <c r="N55" s="57">
        <v>43282</v>
      </c>
      <c r="O55" s="32">
        <v>1</v>
      </c>
      <c r="P55" s="28" t="s">
        <v>154</v>
      </c>
      <c r="Q55" s="28" t="s">
        <v>41</v>
      </c>
    </row>
    <row r="56" spans="2:17" ht="299.25" x14ac:dyDescent="0.25">
      <c r="B56" s="46">
        <v>2018</v>
      </c>
      <c r="C56" s="9" t="s">
        <v>56</v>
      </c>
      <c r="D56" s="47">
        <v>43201</v>
      </c>
      <c r="E56" s="9" t="s">
        <v>129</v>
      </c>
      <c r="F56" s="9" t="s">
        <v>132</v>
      </c>
      <c r="G56" s="9" t="s">
        <v>103</v>
      </c>
      <c r="H56" s="9" t="s">
        <v>118</v>
      </c>
      <c r="I56" s="15" t="s">
        <v>133</v>
      </c>
      <c r="J56" s="58" t="s">
        <v>134</v>
      </c>
      <c r="K56" s="47">
        <v>43465</v>
      </c>
      <c r="L56" s="47"/>
      <c r="M56" s="39" t="s">
        <v>20</v>
      </c>
      <c r="N56" s="56"/>
      <c r="O56" s="32">
        <v>0</v>
      </c>
      <c r="P56" s="31" t="s">
        <v>169</v>
      </c>
      <c r="Q56" s="28"/>
    </row>
    <row r="57" spans="2:17" ht="128.25" customHeight="1" x14ac:dyDescent="0.25">
      <c r="B57" s="46">
        <v>2018</v>
      </c>
      <c r="C57" s="9" t="s">
        <v>56</v>
      </c>
      <c r="D57" s="47">
        <v>43201</v>
      </c>
      <c r="E57" s="9" t="s">
        <v>129</v>
      </c>
      <c r="F57" s="9" t="s">
        <v>132</v>
      </c>
      <c r="G57" s="9" t="s">
        <v>103</v>
      </c>
      <c r="H57" s="9" t="s">
        <v>118</v>
      </c>
      <c r="I57" s="15" t="s">
        <v>135</v>
      </c>
      <c r="J57" s="58" t="s">
        <v>136</v>
      </c>
      <c r="K57" s="47">
        <v>43250</v>
      </c>
      <c r="L57" s="47" t="s">
        <v>170</v>
      </c>
      <c r="M57" s="39" t="s">
        <v>20</v>
      </c>
      <c r="N57" s="56"/>
      <c r="O57" s="32">
        <v>0.9</v>
      </c>
      <c r="P57" s="31" t="s">
        <v>169</v>
      </c>
      <c r="Q57" s="28"/>
    </row>
    <row r="58" spans="2:17" ht="409.5" x14ac:dyDescent="0.25">
      <c r="B58" s="46">
        <v>2018</v>
      </c>
      <c r="C58" s="9" t="s">
        <v>22</v>
      </c>
      <c r="D58" s="47">
        <v>43223</v>
      </c>
      <c r="E58" s="9" t="s">
        <v>137</v>
      </c>
      <c r="F58" s="9" t="s">
        <v>139</v>
      </c>
      <c r="G58" s="9" t="s">
        <v>98</v>
      </c>
      <c r="H58" s="9" t="s">
        <v>115</v>
      </c>
      <c r="I58" s="59" t="s">
        <v>138</v>
      </c>
      <c r="J58" s="60" t="s">
        <v>202</v>
      </c>
      <c r="K58" s="47">
        <v>43220</v>
      </c>
      <c r="L58" s="47" t="s">
        <v>172</v>
      </c>
      <c r="M58" s="39" t="s">
        <v>20</v>
      </c>
      <c r="N58" s="56"/>
      <c r="O58" s="61">
        <v>0.9</v>
      </c>
      <c r="P58" s="31" t="s">
        <v>169</v>
      </c>
      <c r="Q58" s="28"/>
    </row>
    <row r="59" spans="2:17" ht="168.75" customHeight="1" x14ac:dyDescent="0.25">
      <c r="B59" s="46">
        <v>2018</v>
      </c>
      <c r="C59" s="9" t="s">
        <v>22</v>
      </c>
      <c r="D59" s="47">
        <v>43223</v>
      </c>
      <c r="E59" s="9" t="s">
        <v>137</v>
      </c>
      <c r="F59" s="9" t="s">
        <v>139</v>
      </c>
      <c r="G59" s="9" t="s">
        <v>90</v>
      </c>
      <c r="H59" s="9" t="s">
        <v>118</v>
      </c>
      <c r="I59" s="59" t="s">
        <v>185</v>
      </c>
      <c r="J59" s="62" t="s">
        <v>140</v>
      </c>
      <c r="K59" s="47" t="s">
        <v>184</v>
      </c>
      <c r="L59" s="47"/>
      <c r="M59" s="39" t="s">
        <v>20</v>
      </c>
      <c r="N59" s="57" t="s">
        <v>0</v>
      </c>
      <c r="O59" s="61">
        <v>0.01</v>
      </c>
      <c r="P59" s="31" t="s">
        <v>169</v>
      </c>
      <c r="Q59" s="28"/>
    </row>
    <row r="60" spans="2:17" ht="201" customHeight="1" x14ac:dyDescent="0.25">
      <c r="B60" s="46">
        <v>2018</v>
      </c>
      <c r="C60" s="9" t="s">
        <v>22</v>
      </c>
      <c r="D60" s="47">
        <v>43223</v>
      </c>
      <c r="E60" s="9" t="s">
        <v>137</v>
      </c>
      <c r="F60" s="9" t="s">
        <v>139</v>
      </c>
      <c r="G60" s="9" t="s">
        <v>103</v>
      </c>
      <c r="H60" s="9" t="s">
        <v>118</v>
      </c>
      <c r="I60" s="59" t="s">
        <v>203</v>
      </c>
      <c r="J60" s="62" t="s">
        <v>141</v>
      </c>
      <c r="K60" s="47">
        <v>43220</v>
      </c>
      <c r="L60" s="47"/>
      <c r="M60" s="39" t="s">
        <v>20</v>
      </c>
      <c r="N60" s="57">
        <v>43282</v>
      </c>
      <c r="O60" s="61">
        <v>1</v>
      </c>
      <c r="P60" s="9" t="s">
        <v>154</v>
      </c>
      <c r="Q60" s="28" t="s">
        <v>41</v>
      </c>
    </row>
    <row r="61" spans="2:17" ht="222.75" customHeight="1" x14ac:dyDescent="0.25">
      <c r="B61" s="46">
        <v>2018</v>
      </c>
      <c r="C61" s="9" t="s">
        <v>22</v>
      </c>
      <c r="D61" s="63"/>
      <c r="E61" s="63" t="s">
        <v>142</v>
      </c>
      <c r="F61" s="64" t="s">
        <v>143</v>
      </c>
      <c r="G61" s="63" t="s">
        <v>90</v>
      </c>
      <c r="H61" s="9" t="s">
        <v>118</v>
      </c>
      <c r="I61" s="59" t="s">
        <v>206</v>
      </c>
      <c r="J61" s="59" t="s">
        <v>144</v>
      </c>
      <c r="K61" s="22">
        <v>43312</v>
      </c>
      <c r="L61" s="22" t="s">
        <v>174</v>
      </c>
      <c r="M61" s="39" t="s">
        <v>20</v>
      </c>
      <c r="N61" s="65"/>
      <c r="O61" s="66">
        <v>0.84499999999999997</v>
      </c>
      <c r="P61" s="31" t="s">
        <v>169</v>
      </c>
      <c r="Q61" s="28"/>
    </row>
    <row r="62" spans="2:17" ht="110.25" customHeight="1" x14ac:dyDescent="0.25">
      <c r="B62" s="46">
        <v>2018</v>
      </c>
      <c r="C62" s="9" t="s">
        <v>22</v>
      </c>
      <c r="D62" s="22">
        <v>43259</v>
      </c>
      <c r="E62" s="63" t="s">
        <v>142</v>
      </c>
      <c r="F62" s="63" t="s">
        <v>139</v>
      </c>
      <c r="G62" s="63" t="s">
        <v>103</v>
      </c>
      <c r="H62" s="9" t="s">
        <v>118</v>
      </c>
      <c r="I62" s="59" t="s">
        <v>145</v>
      </c>
      <c r="J62" s="63" t="s">
        <v>146</v>
      </c>
      <c r="K62" s="63" t="s">
        <v>146</v>
      </c>
      <c r="L62" s="63"/>
      <c r="M62" s="39" t="s">
        <v>20</v>
      </c>
      <c r="N62" s="65"/>
      <c r="O62" s="61">
        <v>0</v>
      </c>
      <c r="P62" s="74" t="s">
        <v>147</v>
      </c>
      <c r="Q62" s="28"/>
    </row>
    <row r="63" spans="2:17" ht="146.25" customHeight="1" x14ac:dyDescent="0.25">
      <c r="B63" s="46">
        <v>2018</v>
      </c>
      <c r="C63" s="9" t="s">
        <v>22</v>
      </c>
      <c r="D63" s="22">
        <v>43259</v>
      </c>
      <c r="E63" s="63" t="s">
        <v>142</v>
      </c>
      <c r="F63" s="63" t="s">
        <v>62</v>
      </c>
      <c r="G63" s="63" t="s">
        <v>106</v>
      </c>
      <c r="H63" s="9" t="s">
        <v>118</v>
      </c>
      <c r="I63" s="59" t="s">
        <v>148</v>
      </c>
      <c r="J63" s="65" t="s">
        <v>149</v>
      </c>
      <c r="K63" s="22" t="s">
        <v>205</v>
      </c>
      <c r="L63" s="67"/>
      <c r="M63" s="39" t="s">
        <v>20</v>
      </c>
      <c r="N63" s="65"/>
      <c r="O63" s="32">
        <v>0.2</v>
      </c>
      <c r="P63" s="31" t="s">
        <v>169</v>
      </c>
      <c r="Q63" s="28"/>
    </row>
    <row r="64" spans="2:17" ht="174" customHeight="1" x14ac:dyDescent="0.25">
      <c r="B64" s="46">
        <v>2018</v>
      </c>
      <c r="C64" s="68" t="s">
        <v>22</v>
      </c>
      <c r="D64" s="22">
        <v>43259</v>
      </c>
      <c r="E64" s="63" t="s">
        <v>142</v>
      </c>
      <c r="F64" s="63" t="s">
        <v>62</v>
      </c>
      <c r="G64" s="63" t="s">
        <v>109</v>
      </c>
      <c r="H64" s="9" t="s">
        <v>118</v>
      </c>
      <c r="I64" s="59" t="s">
        <v>150</v>
      </c>
      <c r="J64" s="69" t="s">
        <v>151</v>
      </c>
      <c r="K64" s="63" t="s">
        <v>153</v>
      </c>
      <c r="L64" s="63"/>
      <c r="M64" s="39" t="s">
        <v>20</v>
      </c>
      <c r="N64" s="65"/>
      <c r="O64" s="32">
        <v>1</v>
      </c>
      <c r="P64" s="31" t="s">
        <v>169</v>
      </c>
      <c r="Q64" s="28"/>
    </row>
    <row r="65" spans="2:17" ht="164.25" customHeight="1" x14ac:dyDescent="0.25">
      <c r="B65" s="46">
        <v>2018</v>
      </c>
      <c r="C65" s="68" t="s">
        <v>22</v>
      </c>
      <c r="D65" s="22">
        <v>43259</v>
      </c>
      <c r="E65" s="63" t="s">
        <v>142</v>
      </c>
      <c r="F65" s="63" t="s">
        <v>62</v>
      </c>
      <c r="G65" s="63" t="s">
        <v>109</v>
      </c>
      <c r="H65" s="9" t="s">
        <v>118</v>
      </c>
      <c r="I65" s="59" t="s">
        <v>150</v>
      </c>
      <c r="J65" s="69" t="s">
        <v>152</v>
      </c>
      <c r="K65" s="47">
        <v>43343</v>
      </c>
      <c r="L65" s="22"/>
      <c r="M65" s="39" t="s">
        <v>20</v>
      </c>
      <c r="N65" s="65"/>
      <c r="O65" s="70">
        <v>0.15</v>
      </c>
      <c r="P65" s="31" t="s">
        <v>169</v>
      </c>
      <c r="Q65" s="28"/>
    </row>
  </sheetData>
  <autoFilter ref="B2:T65" xr:uid="{00000000-0009-0000-0000-000005000000}"/>
  <dataValidations count="4">
    <dataValidation type="list" allowBlank="1" showInputMessage="1" showErrorMessage="1" sqref="B4:B7 B34:B41 B15:B31" xr:uid="{00000000-0002-0000-0500-000000000000}">
      <formula1>"2015,2016,2017"</formula1>
    </dataValidation>
    <dataValidation type="list" allowBlank="1" showInputMessage="1" showErrorMessage="1" sqref="B42" xr:uid="{00000000-0002-0000-0500-000001000000}">
      <formula1>"2015,2016,2017,2018"</formula1>
    </dataValidation>
    <dataValidation type="list" allowBlank="1" showInputMessage="1" showErrorMessage="1" sqref="H48:H54 H56:H65" xr:uid="{00000000-0002-0000-0500-000002000000}">
      <formula1>"Alta,Media,Baja"</formula1>
    </dataValidation>
    <dataValidation type="list" allowBlank="1" showInputMessage="1" showErrorMessage="1" sqref="Q3:Q65" xr:uid="{00000000-0002-0000-0500-000003000000}">
      <formula1>"EFECTIVA,INEFECTIVA"</formula1>
    </dataValidation>
  </dataValidations>
  <pageMargins left="0.7" right="0.7" top="0.75" bottom="0.75" header="0.3" footer="0.3"/>
  <pageSetup scale="36" orientation="portrait" r:id="rId1"/>
  <rowBreaks count="1" manualBreakCount="1">
    <brk id="42" max="16383" man="1"/>
  </rowBreaks>
  <colBreaks count="2" manualBreakCount="2">
    <brk id="11" max="64" man="1"/>
    <brk id="1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X dependencia </vt:lpstr>
      <vt:lpstr>Estado Acciones</vt:lpstr>
      <vt:lpstr>X VIGENCIA</vt:lpstr>
      <vt:lpstr>Hoja1</vt:lpstr>
      <vt:lpstr>Hoja2</vt:lpstr>
      <vt:lpstr>SEGUIMIENTO ACCIONES MEJORA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Janneth Abella Sánchez</dc:creator>
  <cp:lastModifiedBy>Edith Janneth Abella Sánchez</cp:lastModifiedBy>
  <dcterms:created xsi:type="dcterms:W3CDTF">2018-07-13T22:36:19Z</dcterms:created>
  <dcterms:modified xsi:type="dcterms:W3CDTF">2018-07-31T19:31:34Z</dcterms:modified>
</cp:coreProperties>
</file>