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granados\Documents\MMGC\AÑO 2022\PUBLICACIONES\"/>
    </mc:Choice>
  </mc:AlternateContent>
  <bookViews>
    <workbookView xWindow="0" yWindow="0" windowWidth="19200" windowHeight="10890"/>
  </bookViews>
  <sheets>
    <sheet name="PLAN MEJORAMIENTO" sheetId="1" r:id="rId1"/>
  </sheets>
  <definedNames>
    <definedName name="_xlnm._FilterDatabase" localSheetId="0" hidden="1">'PLAN MEJORAMIENTO'!$A$7:$L$56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<sst xmlns="http://schemas.openxmlformats.org/spreadsheetml/2006/main" count="397" uniqueCount="289">
  <si>
    <t>CAUSA DEL HALLAZGO</t>
  </si>
  <si>
    <t>CÓDIGO ACCIÓN</t>
  </si>
  <si>
    <t>DESCRIPCIÓN ACCION</t>
  </si>
  <si>
    <t>NOMBRE DEL INDICADOR</t>
  </si>
  <si>
    <t>FORMULA DEL INDICADOR</t>
  </si>
  <si>
    <t>META</t>
  </si>
  <si>
    <t>AREA RESPONSABLE</t>
  </si>
  <si>
    <t>FECHA DE INICIO</t>
  </si>
  <si>
    <t>FECHA DE TERMINACIÓN</t>
  </si>
  <si>
    <t>% AVANCE</t>
  </si>
  <si>
    <t xml:space="preserve">3.1.1.1 </t>
  </si>
  <si>
    <t>Hallazgo administrativo por no entregar oportunamente toda la información contractual requerida y por la dificultad en el acceso a la información durante la Auditoría de Regularidad código 41, PAD 2021.</t>
  </si>
  <si>
    <t>Adelantar mesa de trabajo con el área de Gestión Documental de la Secretaría General, la Dirección de Contratos, la Subdirección Financiera y la Alta Consejería de Paz, Víctimas y Reconciliación, para definir los lineamientos en materia de radicación de documentos de la ejecución de los contratos de la Alta Consejería.</t>
  </si>
  <si>
    <t>Acta de la mesa de trabajo adelantada</t>
  </si>
  <si>
    <t>Dirección de Reparación Integral / Equipo de Contratos ACPVR</t>
  </si>
  <si>
    <t>Establecer una ruta de atención interna,  para atender los requerimientos de  la Contraloría Distrital, relacionadas con el proceso contractual,  que describa la forma  en que se deben atender dichos requerimientos, con el fin de remitir la información solicitada en su debida  oportunidad.</t>
  </si>
  <si>
    <t>Ruta de atención interna para la atención a los requerimientos de la Contraloría Distrital.</t>
  </si>
  <si>
    <t xml:space="preserve">Documento Ruta de atención interna  establecida
</t>
  </si>
  <si>
    <t>Dirección de Contratación</t>
  </si>
  <si>
    <t>Incluir como nota en las respuestas a los requerimientos de las Auditorias de la Contraloria de Bogota durante la vigencia 2021, la información compartida en el One Drive puede ser consultada unicamente hasta 60 días.</t>
  </si>
  <si>
    <t xml:space="preserve">Nota incluida en las respuestas a los  requerimientos de la CB vigencia 2021. </t>
  </si>
  <si>
    <t xml:space="preserve">Nota incluida en respuesta a requerimientos. </t>
  </si>
  <si>
    <t>Oficina de Control Interno</t>
  </si>
  <si>
    <t>Implentar matriz de control,  identificando fecha de cargue de información en One Drive y fecha prevista de desactivación automatica en este.</t>
  </si>
  <si>
    <t>Matriz de visita de entes de Control</t>
  </si>
  <si>
    <t>Matriz de visita entes de Control</t>
  </si>
  <si>
    <t>3.1.1.2</t>
  </si>
  <si>
    <t>Hallazgo administrativo. Presentacion de la cuenta información incongruente para la vigencia 2020 en los formatos 14183 CB 0003 ejecucion de las cuentas por pagar vigencia anterior</t>
  </si>
  <si>
    <t>Realizar 3 validaciones a la informacion presentada en el formato 14183 CB 003 Versus la informacion de las cuentas por pagar de la vigencia anterior y vigencia que esta terminando.</t>
  </si>
  <si>
    <t>Soporte validación del formato 14183 CB 003</t>
  </si>
  <si>
    <t>Numero de validaciones realizadas al formato 1483CB 003/Numero de validaciones propuestas al formato 1483 CB 0003</t>
  </si>
  <si>
    <t>Subdireccón Financiera</t>
  </si>
  <si>
    <t>3.1.1.3</t>
  </si>
  <si>
    <t>Hallazgo administrativo por debilidades en los controles para el registro 
de la información al aplicativo SIVICOF y en el seguimiento de la acción de 
mejora del hallazgo 3.2.1.3, originada en la Auditoría de Regularidad Cod 46 
PAD 2020.</t>
  </si>
  <si>
    <t>Realizar control de calidad a cada dato contenido en el formato del plan de mejoramiento  SIVICOF frente a lo reportado por la dependencia responsable de gestionar la accion de mejora antes de tramitar la firma digital, por el funcionario responsable asignado para trasmitir el plan en SIVICOF.</t>
  </si>
  <si>
    <t xml:space="preserve">Evidencia de Revisón del Plan de Mejoramiento consolidado frente a las fuentes de información PM </t>
  </si>
  <si>
    <t>Evidencia de revisión del Plan de Mejoramiento consolidado frente a las fuentes de información PM</t>
  </si>
  <si>
    <t>3.1.3.1</t>
  </si>
  <si>
    <t>Hallazgo administrativo con presunta incidencia disciplinaria por debilidades de la supervisión respecto al talento humano que ejecutó el Contrato No. 4120000-541-2019</t>
  </si>
  <si>
    <t>Incluir en las obligaciones de los contratos de ayuda humanitaria inmediata- A.H.I, que haya lugar, la de presentar los soportes de vinculación del talento humano y los documentos que soporten los pagos al personal</t>
  </si>
  <si>
    <t>Anexo técnico y estudios previos contratos de A.H.I  con obligación incluida.</t>
  </si>
  <si>
    <t># de contratos de A.H.I., que contengan obligación contractual  de presentar los soportes de vinculación del talento humano y los soportes de los pagos al personal/Total contratos suscritos de AHÍ</t>
  </si>
  <si>
    <t xml:space="preserve">Dirección de Reparación Integral </t>
  </si>
  <si>
    <t>3.1.3.2</t>
  </si>
  <si>
    <t xml:space="preserve">Hallazgo administrativo con presunta incidencia disciplinaria por no publicar en el SECOP II, documentos contractuales de los Contratos No. 4120000-541-2019 y 4140000-419-2020
</t>
  </si>
  <si>
    <t xml:space="preserve">Publicar en la plataforma del SecopII,  la documentación que da cuenta de la  ejecución de los contratos  de atención y ayuda humanitaria inmediata de la ACPVR, dentro de los 3 días hábiles siguientes a generación de la orden de pago expedida por la Subdirección  Financiera de la Secretaría General. </t>
  </si>
  <si>
    <t>Publicación  de los documentos de ejecución contractual en la plataforma del Secop II</t>
  </si>
  <si>
    <t>Número de publicaciones que dan cuenta de la  ejecución contractual/Número de pagos de ejecución contractual*100</t>
  </si>
  <si>
    <t>Dirección de reparación Integral / Equipo de contratos ACPVR</t>
  </si>
  <si>
    <t>3.1.3.3</t>
  </si>
  <si>
    <t>Hallazgo administrativo con presunta incidencia disciplinaria por la no liquidación del Contrato de Arrendamiento No. 4120000-520-2019.</t>
  </si>
  <si>
    <t>Construir una herramienta que permita generar alertas tempranas frente a las fechas máximas de liquidación de los contratos de la ACPVR</t>
  </si>
  <si>
    <t>Contratos  liquidados dentro de los términos legales establecidos</t>
  </si>
  <si>
    <t>Número de contratos liquidados/ Número de alertas generadas</t>
  </si>
  <si>
    <t>Equipo de Contratos ACPVR</t>
  </si>
  <si>
    <t>Verificar la publicación de los pagos en la plataforma SECOP II  a través de un seguimiento mensual por parte de la OCC al cargue de los mismos por parte de la Subdirección Financiera, dependencia a la cual en caso de validarse algún faltante en la plataforma transaccional, se solicitará proceda a efectuar el cargue del soporte de giro dentro del contrato que corresponda.</t>
  </si>
  <si>
    <t>Publicaciones de pago realizadas</t>
  </si>
  <si>
    <t>Publicaciones de pago realizadas / Solicitudes de publicación de pagos</t>
  </si>
  <si>
    <t xml:space="preserve">Oficina Consejería de Comunicaciones </t>
  </si>
  <si>
    <t>3.1.3.4</t>
  </si>
  <si>
    <t xml:space="preserve">Hallazgo administrativo por suscribir dos actas de liquidación del Contrato No. 4120000-783-2019, que difieren en su contenido y se encuentran publicadas en el SECOP II </t>
  </si>
  <si>
    <t>Elaborar una lista de chequeo con los documentos relacionados con la ejecución de los contratos de  ayuda y atención humanitaria inmediata, para la liquidación de los mismos</t>
  </si>
  <si>
    <t xml:space="preserve">Lista de chequeo </t>
  </si>
  <si>
    <t>Actas de liquidación de los contratos de AHI/Número de listas de chequeo</t>
  </si>
  <si>
    <t>3.1.3.5</t>
  </si>
  <si>
    <t>Hallazgo administrativo por omitir información relevante en el informe final de supervisión y en el acta de liquidación del Contrato No. 4120000-783-2019.</t>
  </si>
  <si>
    <t>Elaborar una lista de chequeo con los documentos e información relacionados con la ejecución de los contratos de  ayuda y atención humanitaria inmediata, para la liquidación de los mismos</t>
  </si>
  <si>
    <t>3.1.3.6</t>
  </si>
  <si>
    <t>Hallazgo administrativo por deficiencias en la cobertura de la garantía de cumplimiento del Contrato 4120000-782-2019</t>
  </si>
  <si>
    <t>Realizar una socialización a los referentes contractuales y supervisores de contrato sobre el Manual de contratación, supervisión e interventoria,  haciendo énfasis al capítulo de Garantías en la contratación en cuanto a cubrimiento, necesidad y cuantías.</t>
  </si>
  <si>
    <t>Socialización y/o Capacitación Realizada</t>
  </si>
  <si>
    <t>No de socializaciones, Capacitaciones realizadas / No socializaciones, Capacitaciones programadas.</t>
  </si>
  <si>
    <t>3.1.3.7</t>
  </si>
  <si>
    <t>Hallazgo administrativo por publicación extemporánea en el SECOP II de documentos correspondientes a los Contratos No. 4120000-783-2019, 4120000-782-2019 y 4120000-541-2019</t>
  </si>
  <si>
    <t xml:space="preserve">3.1.3.8 </t>
  </si>
  <si>
    <t>Hallazgo administrativo por inconsistencias de información en algunos documentos que soportan la ejecución del Contrato No. 4120000-541-2019</t>
  </si>
  <si>
    <t>Fortalecer el ejercicio de la supervisión y del apoyo a la supervisión para el adecuado seguimiento a los contratos de AHI, a través de la programación de una socialización para tal fin.</t>
  </si>
  <si>
    <t xml:space="preserve">Socialización en materia de supervisión y apoyo a la supervisión contractual </t>
  </si>
  <si>
    <t>Jornada de socialización ejecutada</t>
  </si>
  <si>
    <t>Equipo de Contratación ACPVR</t>
  </si>
  <si>
    <t xml:space="preserve">3.1.3.9 </t>
  </si>
  <si>
    <t>Hallazgo administrativo por falencias en los documentos soporte de suministro de alimentos y albergue, al no identificar los correspondientes al rubro contingencia, Contrato No. 4120000-541-2019</t>
  </si>
  <si>
    <t>Incluir en el  soporte de entrega  de alimentación, alojamiento y kit de aseo, el campo que refleje la ejecución del componente de contingencia en el contrato de alojamiento transitorio en la modalidad de albergue, soportes que serán parte de los documentos para el pago.</t>
  </si>
  <si>
    <t>Matriz que de cuenta del consolidado de las medidas entregadas a través de los soportes</t>
  </si>
  <si>
    <t>Número de matrices validadas/ número de pagos realizados</t>
  </si>
  <si>
    <t xml:space="preserve">3.1.3.10 </t>
  </si>
  <si>
    <t xml:space="preserve">Hallazgo administrativo por deficiencias en la organización, el diligenciamiento y/o identificación de la documentación que soporta la ejecución de los Contratos No. 4120000-541-2019 y 4120000-782-2019
</t>
  </si>
  <si>
    <t>Adelantar mesas de trabajo con el área de Gestión Documental de la Secretaría General, la Dirección de Contratos y la Alta Consejería de Paz, Víctimas y Reconciliación, para definir los lineamientos en materia de organización, diligencimiento y/o identificación de la documentación de los contratos de ayuda y atención humanitaria inmediata</t>
  </si>
  <si>
    <t>Actas de las mesas de trabajo adelantadas.</t>
  </si>
  <si>
    <t>Número de mesas realizadas/Número de mesas de trabajo programadas</t>
  </si>
  <si>
    <t>3.2.1.1</t>
  </si>
  <si>
    <t>Hallazgo administrativo por incumplimiento de las metas del proyecto No. 7871 “Construcción de Bogotá-región como territorio de paz para las víctimas y la reconciliación”, establecidas en el Plan de Acción 2020-2024.</t>
  </si>
  <si>
    <t>Gestionar el aumento de giros de los recursos de la vigencia 2021, asignado a a las metas del proyecto 7871.</t>
  </si>
  <si>
    <t>Informe bimestral % de giros, proyecto de inversión 7871 2021 versus mismo periodo año anterior</t>
  </si>
  <si>
    <t>Número de informes bimestrales de comparación de los porcentajes de los giros</t>
  </si>
  <si>
    <t>Equipo de Planeación y Equipo Financiero de la ACPVR</t>
  </si>
  <si>
    <t>3.3.1.1</t>
  </si>
  <si>
    <t xml:space="preserve">Hallazgo administrativo por incorrecta unificación de los registros y reportes de la información financiera, indebida revelación en las notas a los estados financieros de las cuentas por cobrar de incapacidades. </t>
  </si>
  <si>
    <t>Realizar la conciliación mensual con la Dirección Talento Humano sobre los saldos de las cuentas de incapacidades.</t>
  </si>
  <si>
    <t>Conciliación de las cuentas de incapacidades</t>
  </si>
  <si>
    <t xml:space="preserve">No de concilaciones  de cuentas de incapacidades realizadas / No de conciliaciones de cuentas de incapacidades programadas </t>
  </si>
  <si>
    <t>Subdireccion Financiera</t>
  </si>
  <si>
    <t>Realizar mesas de trabajo periodicas con el objetivo de depurar las partidas conciliatorias resultantes de la conciliación entre las dependencias. El resultado de este ejercicio de conciliación será sometido a consideración del equipo directivo del comité de sostenibilidad contable para la toma de decisiones.</t>
  </si>
  <si>
    <t>Mesas de trabajo de conciliación</t>
  </si>
  <si>
    <t>Mesas de trabajo de depuración de partidas conciliatorias / Mesas de trabajo de depuración de partidas conciliatorias programadas</t>
  </si>
  <si>
    <t>Realizar las notas explicativas a los Estados Financieros de   la vigencia cumpliendo con los lineamientos establecidos en el marco normativo.</t>
  </si>
  <si>
    <t>Notas explicativas a los Estados Financieros  de vigencia</t>
  </si>
  <si>
    <t xml:space="preserve">Notas explicativas definitivas a los Estados Financieros </t>
  </si>
  <si>
    <t>3.3.1.2</t>
  </si>
  <si>
    <t>Hallazgo administrativo por no revelar en las notas a los estados financieros, a 31 de diciembre de 2020, las cuentas por cobrar que se encuentran en cobro persuasivo y cobro coactivo</t>
  </si>
  <si>
    <t xml:space="preserve">Estructurar una ficha técnica para clasificación de las cuentas por cobrar como cobro persuasivo o cobro coactivo  que permita realizar la correcta  revelación  en las notas a los estados financieros   </t>
  </si>
  <si>
    <t>Ficha técnica de  clasificación</t>
  </si>
  <si>
    <t>Ficha técnica de  clasificación cuentas por cobrar</t>
  </si>
  <si>
    <t>3.3.1.3</t>
  </si>
  <si>
    <t>Hallazgo Administrativo por diferencias entre lo reportado en los estados financieros y el formato CB-0905 Cuentas por Cobrar y por no revelar en debida forma en las notas a los estados financieros, la cuenta deterioro acumulado de las cuentas por cobrar</t>
  </si>
  <si>
    <t>Realizar  validaciones a la información consolidada en el formato CB-0905 "Cuentas por cobrar al cierre del periodo contable" versus la información de las cuentas por cobrar reflejadas en los Estados Financieros previo al envío a la Entidad de Control.</t>
  </si>
  <si>
    <t>Soporte de Validación al formato  CB-0905</t>
  </si>
  <si>
    <t>No de conciliaciones propuestas / Conciliaciones realizadas</t>
  </si>
  <si>
    <t>3.3.1.4</t>
  </si>
  <si>
    <t>Hallazgo administrativo por adquirir bienes, ponerlos al servicio y no elaborar en su momento la salida de almacén</t>
  </si>
  <si>
    <t>Continuar la depuración de la cuenta 1635- Bienes muebles en bodega nuevos con corte al 30 de abril de 2021.</t>
  </si>
  <si>
    <t>Soporte de la depuracion cuenta 1635-Bienes muebles en bodega</t>
  </si>
  <si>
    <t xml:space="preserve"># de bienes depurados identificados en la cuenta 1635 / # de bienes sin depurar identificados en la cuenta 1635 </t>
  </si>
  <si>
    <t>Subdirección de Servicios Administrativos</t>
  </si>
  <si>
    <t>Actualizar el procedimiento PR-148 Ingreso o Entrada de Bienes, incluyendo el plazo máximo de un (1) mes para legalizar la salida de bienes devolutivos y de consumo controlado nuevos en la bodega.</t>
  </si>
  <si>
    <t>Actualización procedimiento PR-148 Ingreso o Entrada de Bienes</t>
  </si>
  <si>
    <t>Actualización procedimiento</t>
  </si>
  <si>
    <t>3.3.1.5</t>
  </si>
  <si>
    <t>Hallazgo administrativo por diferencias en la depreciación acumulada de las subcuentas maquinaria y equipo (168504) entre los estados financieros y lo reportado por el Almacén e Inventarios</t>
  </si>
  <si>
    <t>Realizar mesas de trabajo con la Subdirección Financiera para validar la parametrización de las cuentas contables relacionadas con el grupo de bienes devolutivos de la entidad de acuerdo con la clasificación que hace almacén.</t>
  </si>
  <si>
    <t>Mesas de trabajo de validación de parametrización de cuentas contables</t>
  </si>
  <si>
    <t>Mesas de trabajo de validación de parametrización de cuentas contables realizadas / Mesas de trabajo de validación de parametrización de cuentas contables programadas</t>
  </si>
  <si>
    <t>3.3.1.6</t>
  </si>
  <si>
    <t>Hallazgo administrativo por no dar de baja bienes en menor valor, de acuerdo con la recomendación del Comité de Sostenibilidad del Sistema Contable</t>
  </si>
  <si>
    <t>Actualizar el procedimiento PR-236 Egreso o salida definitiva de bienes, estandarizando los datos sobre los bienes que se presentarán ante el Comité Técnico de Sostenibilidad Contable   postulados para la salida definitiva, incluyendo el formato de la matriz donde están relacionados los bienes  previa depuración para identificar inconsistencias y ajustes necesarios.</t>
  </si>
  <si>
    <t>Actualización procedimiento PR-236 Egreso o salida definitiva de bienes</t>
  </si>
  <si>
    <t>3.3.1.7</t>
  </si>
  <si>
    <t>Hallazgo administrativo con presunta incidencia disciplinaria por no reunirse el Comité Técnico de Sostenibilidad Contable de acuerdo a lo establecido en la Resolución 230 del 01 de junio de 2017</t>
  </si>
  <si>
    <t xml:space="preserve">Dar cumplimiento a lo establecido en la resolución 230 de 2017, convocando el comité de sostenibilidad dos veces en el año.
</t>
  </si>
  <si>
    <t>Comités de sostenibilidad realizados durante la vigencia</t>
  </si>
  <si>
    <t>No comités de sosteniblidad realizados /No comités de sosteniblidad programadas</t>
  </si>
  <si>
    <t xml:space="preserve">Convocar a los miembros del comité y agendar al inicio de la vigencia para los meses de mayo y octubre sin perjuicio de los comités extraordinarios que se puedan presentar.
</t>
  </si>
  <si>
    <t xml:space="preserve">Convocatoria comité de sostenibilidad contable </t>
  </si>
  <si>
    <t>Elaborar y gestionar las actas del comité de sostenibilidad contable de conformidad con la Resolución 230 de 2017 en un plazo no superior a los 15 días calendario.</t>
  </si>
  <si>
    <t>Actas del comité de sostenibilidad.</t>
  </si>
  <si>
    <t># de actas de comité de sostenibilidad firmadas</t>
  </si>
  <si>
    <t>3.3.1.8</t>
  </si>
  <si>
    <t>Hallazgo administrativo por indebida revelación de las notas a los estados financieros de la propiedad, planta y equipo y los activos intangibles</t>
  </si>
  <si>
    <t xml:space="preserve">Actualizar la Política contable de Propiedad Planta y Equipo de la SGAMB, estableciendo las vidas útiles o tasas de depreciación de los bienes, las amortizaciones y vida finita o infinita de los activos intangibles                                             </t>
  </si>
  <si>
    <t xml:space="preserve">Actualización de la política contable de Propiedad Planta y Equipo
</t>
  </si>
  <si>
    <t>Actualización de la política contable de Propiedad Planta y Equipo</t>
  </si>
  <si>
    <t>3.3.1.10</t>
  </si>
  <si>
    <t>Hallazgo administrativo con presunta incidencia disciplinaria por falta de los informes de ejecución financiera de los convenios 911, 1294, 1270, 1330 y 1359 de 2020 que permitan confirmar el saldo de la cuenta recursos entregados en administración (1908).</t>
  </si>
  <si>
    <t>Establecer junto con la Dirección de Contratación que en las minutas de los convenios y/o contratos de recursos entregados en administración suscritos por la SGAMB, se incluya una obligación para establecer la presentación y periodicidad de los informes de legalización financiera.</t>
  </si>
  <si>
    <t>Convenios y/o contratos con obligación de periodicidad de informes de legalización financiera</t>
  </si>
  <si>
    <t>Convenios y/o contratos con obligación de infor. de legalización financiera suscritos en el periodo/Convenios y/o contratos con obligación de infor de legalización financiera a suscribir en el periodo</t>
  </si>
  <si>
    <t>Subdireccion Financiera - 
Dirección de Contratación</t>
  </si>
  <si>
    <t>Realizar mesas de trabajo bimestrales con las dependencias supervisoras con el fin de efectuar seguimiento al estado financiero de los convenios.</t>
  </si>
  <si>
    <t>Mesas de trabajo  de seguimiento financiero a convenios suscritos</t>
  </si>
  <si>
    <t>Mesas de trabajo  de seguimiento financiero a convenios suscritos desarrolladas en el periodo / Mesas de trabajo  de seguimiento financiero a convenios suscritos programados en el periodo</t>
  </si>
  <si>
    <t>Enviar bimestralmente, el Estado de ejecución financiera de los convenios a los supervisores.</t>
  </si>
  <si>
    <t>Comunicación Estado ejecución financiera de los convenios</t>
  </si>
  <si>
    <t>No. de comunicaciones "Estado de ejecución financiera convenios" enviadas  en el periodo/ No. de comunicaciones "Estado de ejecución financiera convenios" programadas  en el periodo</t>
  </si>
  <si>
    <t>Incluir en la circular del cronograma de plazos administrativos y financieros de cada vigencia, los plazos y la forma requeridos para la presentación de los informes de legalización financiera de convenios.</t>
  </si>
  <si>
    <t>Circular del cronograma de plazos administrativos y financieros de cada vigencia actualizada.</t>
  </si>
  <si>
    <t>Circular actualizada</t>
  </si>
  <si>
    <t>3.3.1.11</t>
  </si>
  <si>
    <t>Hallazgo administrativo por diferencia en el valor de las cuentas por pagar (2401), descuentos de nómina (2424) y las otras cuentas por pagar (2490) contra lo reportado en el formato electrónico CBN-004 presentado en la cuenta anual a la Contraloría de Bogotá.</t>
  </si>
  <si>
    <t>Verificar semestralmente la homologación de las cuentas en los sistemas de información contables y presupuestales.</t>
  </si>
  <si>
    <t>Homologación de cuentas en los sistemas de información contable y prespuestal</t>
  </si>
  <si>
    <t>No de cuentas homologadas en los sistemas de información contable y prespuestal en el periodo / No de cuentas a homologar en los sistemas de información contable y presupuestal</t>
  </si>
  <si>
    <t>Realizar  validaciones a la información consolidada en el formato CBN-004 "Cuentas por pagar al cierre del periodo contable" versus la información de las cuentas por pagar reportada en los Estados Financieros previo al envío a la Entidad de Control.</t>
  </si>
  <si>
    <t>Soporte de Validación formato CBN-004</t>
  </si>
  <si>
    <t>No de validaciones realizadas al formato CBN-004/ No de validaciones propuestas al formato CBN-004</t>
  </si>
  <si>
    <t>Realizar conciliación entre el sistema de información presupuestal y el sistema de información contable a nivel de cuentas y subcuentas antes de reportar al ente de control</t>
  </si>
  <si>
    <t>Conciliaciones de cuentas y subcuentas  en el sistema presupuestal y contable</t>
  </si>
  <si>
    <t xml:space="preserve">No de conciliaciones de cuentas y subcuentas  en el sistema presupuestal y contable realizadas en el periodo </t>
  </si>
  <si>
    <t>3.3.1.12</t>
  </si>
  <si>
    <t>Hallazgo administrativo por indebido registro de cuentas pagar – proyectos de inversión, a nombre de la SGAMB</t>
  </si>
  <si>
    <t>Generar un documento contable que permita reclasificar el nit de la Alcaldia y registrar a cada tercero el pago correpondiente, previa verificación del saldo en el balance de prueba por tercero.</t>
  </si>
  <si>
    <t>Documento Contable reclasificacion NIT de terceros</t>
  </si>
  <si>
    <t>3.3.1.13</t>
  </si>
  <si>
    <t>Hallazgo administrativo por sobreestimación de la subcuenta por pagar
- prima de servicios al cierre de la vigencia.</t>
  </si>
  <si>
    <t xml:space="preserve">Realizar la conciliación mensual con la Dirección Talento Humano sobre los saldos de las cuentas por pagar de beneficios a empleados a corto plazo </t>
  </si>
  <si>
    <t>Conciliación de las cuentas por pagar</t>
  </si>
  <si>
    <t xml:space="preserve">No de concilaciones  de cuentas por pagar de beneficios a empleados a corto plazo  realizadas / No de conciliaciones de cuentas por pagar de beneficios a empleados a corto plazos programadas </t>
  </si>
  <si>
    <t>Realizar los registros de las partidas conciliatorias detectadas en la conciliación adelantada con la Dirección de Talento Humano, en un termino no mayor a 3 meses.</t>
  </si>
  <si>
    <t>Soporte de ajustes contables</t>
  </si>
  <si>
    <t>No de partidas conciliatorias ajustadas en el periodo / No de partidas conciliatorias a realizar en el periodo</t>
  </si>
  <si>
    <t>3.3.1.14</t>
  </si>
  <si>
    <t>Hallazgo administrativo por inadecuada revelación en las notas a los estados financieros, a 31 de diciembre de 2020, de la cantidad de procesos jurídicos de clasificación probable</t>
  </si>
  <si>
    <t xml:space="preserve">Realizar la conciliación trimestral de procesos jurídicos con la Oficina Asesora Jurídica </t>
  </si>
  <si>
    <t>Conciliación procesos jurídicos</t>
  </si>
  <si>
    <t>Procesos jurídicos conciliados/Procesos jurídicos reportados en SIPROJWEB</t>
  </si>
  <si>
    <t>3.3.1.15</t>
  </si>
  <si>
    <t>Hallazgo administrativo por saldos contrarios a su naturaleza en los terceros de los auxiliares del activo y pasivo, con corte a 31 de diciembre de 2020</t>
  </si>
  <si>
    <t>Analizar y reclasificar los terceros y centros de costos que presentan saldos contrarios a la naturaleza, con el objetivo de registrar el comprobante de ajuste mensual correspondiente.</t>
  </si>
  <si>
    <t>Reporte de reclasificaciones de información por tercero y centro de costo</t>
  </si>
  <si>
    <t>No de reclasificaciones realizadas / No de reclasificaciones encontradas</t>
  </si>
  <si>
    <t>3.3.4.1</t>
  </si>
  <si>
    <t>Hallazgo Administrativo por baja Ejecución de Giros Presupuestales</t>
  </si>
  <si>
    <t>Remitir informe de seguimiento de giros desagregado por rubros  presupuestales de funcionamiento a los supervisores de los contratos.</t>
  </si>
  <si>
    <t xml:space="preserve">% de Informes de Seguimiento de Pagos </t>
  </si>
  <si>
    <t>Informes de Seguimiento de giros enviado/ 7 Informes de Seguimiento de giros programados.</t>
  </si>
  <si>
    <t>Subdirección Financiera-Dirección Administrativa y Financiera</t>
  </si>
  <si>
    <t>3.3.4.2</t>
  </si>
  <si>
    <t>Hallazgo administrativo - Falta de controles en el registro de la información presupuestal</t>
  </si>
  <si>
    <t>Publicar  los informes de cierre presupuestal.</t>
  </si>
  <si>
    <t>No. HALLAZGO</t>
  </si>
  <si>
    <t>3.3.1</t>
  </si>
  <si>
    <t>Debilidades en el informe final del Convenio de Asociación No. 676 de 2017</t>
  </si>
  <si>
    <t xml:space="preserve">Realizar la liquidación del convenio 676 de 2017; esto permitirá dar cuenta sobre la información, que de acuerdo con el hallazgo en el informe final, es necesario complementar. </t>
  </si>
  <si>
    <t>Liquidación del convenio 676 de 2017 realizada</t>
  </si>
  <si>
    <t>Documento "Acta de Liquidación" elaborado</t>
  </si>
  <si>
    <t>Subdirección de Seguimiento a la Gestión de IVC
Dirección de Contratación</t>
  </si>
  <si>
    <t>3.3.2</t>
  </si>
  <si>
    <t>Deficiencias en la publicación en SECOP de los documentos que hacen parte del proceso de contratación correspondiente al Convenio de Asociación No. 676 de 2017</t>
  </si>
  <si>
    <t>Realizar la publicación en la plataforma electrónica SECOP I, de los 15 documentos faltantes del Convenio 676 de 2017</t>
  </si>
  <si>
    <r>
      <rPr>
        <b/>
        <sz val="12"/>
        <color rgb="FF000000"/>
        <rFont val="Calibri"/>
        <family val="2"/>
      </rPr>
      <t xml:space="preserve">
</t>
    </r>
    <r>
      <rPr>
        <sz val="12"/>
        <color indexed="8"/>
        <rFont val="Calibri"/>
        <family val="2"/>
      </rPr>
      <t xml:space="preserve">Publicación documentos en la plataforma SECOP I.
</t>
    </r>
  </si>
  <si>
    <r>
      <rPr>
        <b/>
        <sz val="12"/>
        <color rgb="FF000000"/>
        <rFont val="Calibri"/>
        <family val="2"/>
      </rPr>
      <t>(</t>
    </r>
    <r>
      <rPr>
        <sz val="12"/>
        <color indexed="8"/>
        <rFont val="Calibri"/>
        <family val="2"/>
      </rPr>
      <t xml:space="preserve">Número de documentos publicados en SECOP I </t>
    </r>
    <r>
      <rPr>
        <b/>
        <sz val="12"/>
        <color rgb="FF000000"/>
        <rFont val="Calibri"/>
        <family val="2"/>
      </rPr>
      <t>/</t>
    </r>
    <r>
      <rPr>
        <sz val="12"/>
        <color indexed="8"/>
        <rFont val="Calibri"/>
        <family val="2"/>
      </rPr>
      <t xml:space="preserve"> </t>
    </r>
    <r>
      <rPr>
        <sz val="12"/>
        <color theme="1"/>
        <rFont val="Calibri"/>
        <family val="2"/>
      </rPr>
      <t>15  documentos a publicar) * 100</t>
    </r>
    <r>
      <rPr>
        <sz val="12"/>
        <color indexed="8"/>
        <rFont val="Calibri"/>
        <family val="2"/>
      </rPr>
      <t xml:space="preserve">
</t>
    </r>
  </si>
  <si>
    <t>Realizar dos mesas de trabajo con la Dirección de Contratación para socializar al equipo de trabajo de la Subdirección de Seguimiento a Gestión de IVC, sobre el proceder y actividades que garanticen la oportuna remisión y publicación de documentos en la plataforma SECOP</t>
  </si>
  <si>
    <t xml:space="preserve">Mesas de trabajo Realizadas
</t>
  </si>
  <si>
    <r>
      <rPr>
        <b/>
        <sz val="12"/>
        <color rgb="FF000000"/>
        <rFont val="Calibri"/>
        <family val="2"/>
      </rPr>
      <t xml:space="preserve">
</t>
    </r>
    <r>
      <rPr>
        <sz val="12"/>
        <color indexed="8"/>
        <rFont val="Calibri"/>
        <family val="2"/>
      </rPr>
      <t xml:space="preserve">(Número de mesas de trabajo realizadas </t>
    </r>
    <r>
      <rPr>
        <b/>
        <sz val="12"/>
        <color rgb="FF000000"/>
        <rFont val="Calibri"/>
        <family val="2"/>
      </rPr>
      <t>/</t>
    </r>
    <r>
      <rPr>
        <b/>
        <sz val="12"/>
        <color theme="1"/>
        <rFont val="Calibri"/>
        <family val="2"/>
      </rPr>
      <t xml:space="preserve"> Dos</t>
    </r>
    <r>
      <rPr>
        <sz val="12"/>
        <color indexed="8"/>
        <rFont val="Calibri"/>
        <family val="2"/>
      </rPr>
      <t xml:space="preserve"> mesas de trabajo programadas) </t>
    </r>
    <r>
      <rPr>
        <sz val="12"/>
        <color theme="1"/>
        <rFont val="Calibri"/>
        <family val="2"/>
      </rPr>
      <t>* 100</t>
    </r>
  </si>
  <si>
    <t>3.4.1</t>
  </si>
  <si>
    <t>1. Inconvenientes con las pruebas de la interoperabilidad entre los Servicios Web de la plataforma IVC con los sistemas de información de las entidades del SUDIVC</t>
  </si>
  <si>
    <t>Interoperar con las entidades del Sistema Unificado Distrital de Inspección, Vigilancia y Control - SUDIVC, que cuenten con sistemas de información.</t>
  </si>
  <si>
    <t>Interoperabilidad con las entidades del SUDIVC, que cuentan con sistemas de información</t>
  </si>
  <si>
    <r>
      <t>(Número de entidades con sistema de información</t>
    </r>
    <r>
      <rPr>
        <b/>
        <sz val="12"/>
        <color rgb="FF000000"/>
        <rFont val="Calibri"/>
        <family val="2"/>
      </rPr>
      <t xml:space="preserve"> /</t>
    </r>
    <r>
      <rPr>
        <sz val="12"/>
        <color indexed="8"/>
        <rFont val="Calibri"/>
        <family val="2"/>
      </rPr>
      <t xml:space="preserve"> Número de entidades que estan interoperna</t>
    </r>
    <r>
      <rPr>
        <sz val="12"/>
        <color theme="1"/>
        <rFont val="Calibri"/>
        <family val="2"/>
      </rPr>
      <t>do)*100</t>
    </r>
  </si>
  <si>
    <t>Subdirección de Seguimiento a la Gestión de IVC
Oficina TIC</t>
  </si>
  <si>
    <t>2. No se dio cumplimiento con la fase de réplica y consolidación contemplado en el plan de acción del modelo de IVC e igualmente con los acuerdos de servicios establecidos en las cláusulas de los compromisos generales de las partes del Convenio 676 de 2017</t>
  </si>
  <si>
    <t>Realizar  4 mesas de trabajo con entidades del Distrito Capital que desarrollan funciones de Inspección, Vigilancia y Control, para la presentación de la funcionabilidad de la plataforma tecnológica de IVC de la Secretaría General</t>
  </si>
  <si>
    <t>Mesas de trabajo de Presentación de la funcionalidad de la plataforma tecnológica realizadas</t>
  </si>
  <si>
    <r>
      <t>(Número de mesas de trabajo realizadas/</t>
    </r>
    <r>
      <rPr>
        <sz val="12"/>
        <color theme="1"/>
        <rFont val="Calibri"/>
        <family val="2"/>
      </rPr>
      <t>4 mesas de trabajo programadas) *100</t>
    </r>
  </si>
  <si>
    <t>Subdirección de Seguimiento a la Gestión de IVC</t>
  </si>
  <si>
    <t>Formulario</t>
  </si>
  <si>
    <t>Moneda Informe</t>
  </si>
  <si>
    <t>Entidad</t>
  </si>
  <si>
    <t>Fecha</t>
  </si>
  <si>
    <t>Periodicidad</t>
  </si>
  <si>
    <t>Anual</t>
  </si>
  <si>
    <t>PLAN DE MEJORAMIENTO - SEGUIMIENTO ENTIDAD</t>
  </si>
  <si>
    <t>SEGUIMIENTO</t>
  </si>
  <si>
    <t>En seguimientos realizados se observó que la Oficina Alta Consejeria para los Derechos de las Victimas, la Paz y la Reconciliación reportó que conforme a los lineamientos de la mesa técnica se culmina proceso de liquidación conforme a la radicación de los documentos, los contratos que presentan acta de liquidación son 410-2020, 502-2020, 608-2020. De igual manera informan que en adelante se continua con la misma implementación para liquidar de manera satisfactoria.</t>
  </si>
  <si>
    <t>En seguimiento efectuado por la OCI, se observó que la Dirección de Contratación registró bajo memorando 3-2021-26844 que remitió a las dependencias la ruta de atención interna para atender los requerimientos de la Contraloría de Bogotá, relacionados con el proceso contractual. Dando por cumplida la acciòn.</t>
  </si>
  <si>
    <t>En seguimiento efectuado se observó que la Oficina de Control Interno reportó que la Contraloría de Bogotá realizó visita de control fiscal en los meses de octubre a diciembre de 2021, y no fue obligatorio la creación de la carpeta en el onedrive dado que el volumen de la información no dio lugar a crear la carpeta.
Adjuntan como soportes las respuestas a las solicitudes de la Contraloría y cuadro control de las respuestas con anexos en OneDrive, donde se definió la nota a incluir en las respuestas que lo requiriera</t>
  </si>
  <si>
    <t>En seguimiento efectuado, la Oficina de Control Interno, registró que se implementó la matriz control de respuestas en el One Drive para la visita de Control Fiscal realizada por la Contraloría en los meses de Octubre a diciembre de 2021.</t>
  </si>
  <si>
    <t>No se han presentado avances a la fecha de corte.</t>
  </si>
  <si>
    <t>En seguimiento se observa que la Oficina de Control Interno, reportó que se realizó control de calidad de cada dato incluido en el formato plan de mejoramiento SIVICOF producto de la visita de Control Fiscal realizada por la Contraloría de Bogotá, frente a lo reportado por IVC antes de realizar el trámite de la firma digital y posterior a la transmisión por el aplicativo SIVICOF. Adjuntan como soporte documento en word que da cuenta del trabajo realizado.</t>
  </si>
  <si>
    <t>En seguimiento se observó que  la Oficina Alta Consejeria para los Derechos de las Victimas, la Paz y la Reconciliación reportó que se recibieron los soportes de vinculación de talento humano de los contratos 964-2021 y 999-2021 correspondientes al mes de noviembre.</t>
  </si>
  <si>
    <t>En seguimiento se evidenció que la Oficina Alta Consejeria para los Derechos de las Victimas, la Paz y la Reconciliación reportço que se realizó la publicación de la información en la plataforma SECOPII, de acuerdo con la ejecución de los contratos programados en el P.A.C: 4120000-502-2020 mes de noviembre, 4120000-964-2021 mes de septiembre y octubre, 4120000-608-2020 mes de noviembre.</t>
  </si>
  <si>
    <t>La Oficina Consejería de Comunicaciones, reportó que en el mes de Diciembre de 2021 se realizó el seguimiento del cargue de documentos de cada uno de los contratos de persona natural de la Oficina Consejería de Comunicaciones de la vigencia 2021 en el aplicativo SECOP ll, resultado de esta reunión se actualizó la matriz de seguimiento para entregar a la Subdirección Financiera y a la Dirección de Contratación.</t>
  </si>
  <si>
    <t>En seguimiento se observó que la Oficina Alta Consejeria para los Derechos de las Victimas, la Paz y la Reconciliación reportó que teniendo en cuenta que la herramienta es un tablero de control y que la misma trabaja sobre la web, lo que permite realizar consultar y exportar reportes que permitan tomar información relacionada con los diferentes contratos de la Alta Consejería, se adjuntan los soportes que permiten visualizar la información necesaria en especial los contratos que requieren liquidación y sus vencimientos</t>
  </si>
  <si>
    <t>La Oficina Alta Consejeria para los Derechos de las Victimas, la Paz y la Reconciliación reportó que se efectuó la liquidación de los contratos AHI (410-2020) (608-2020) (502-2020) y se contrastarán contra la lista de chequeo establecida, firmada por el equipo de contratación y la Dirección de Reparación Integral.</t>
  </si>
  <si>
    <t xml:space="preserve"> La Oficina Alta Consejeria para los Derechos de las Victimas, la Paz y la Reconciliación reportó que se efectuó la liquidación de los contratos AHI (410-2020) (608-2020) (502-2020) y se contrastarán contra la lista de chequeo establecida, firmada por el equipo de contratación y la Dirección de Reparación Integral.</t>
  </si>
  <si>
    <t>En seguimiento se evidencia que la Dirección de Contratación  reportó que llevó a cabo la capacitación el día 27 de agosto de 2021. En dicha sesión se invitaron a 138 funcionarios y contratistas y se registraron en el listado de asistencia un total de 73 servidores. De igual forma se realizo presentación detallada sobre las garantías contractuales su cubrimiento y cuantías. Por lo anterior se da cumplimiento total de la acción.</t>
  </si>
  <si>
    <t>La Oficina Alta Consejeria para los Derechos de las Victimas, la Paz y la Reconciliación reportó, de acuerdo con seguimiento que se realizó la publicación de la información en la plataforma SECOPII, de acuerdo con la ejecución de los contratos programados en el P.A.C: 4120000-502-2020 mes de noviembre, 4120000-964-2021 mes de septiembre y octubre y 4120000-608-2020 mes de noviembre</t>
  </si>
  <si>
    <t>En seguimiento se observó que la Oficina Alta Consejeria para los Derechos de las Victimas, la Paz y la Reconciliación, reportó que realizó la socialización frente al adecuado ejercicio de supervisión y las responsabilidades en materia disciplinaria, dichas jornadas fueron acompañadas por los supervisores y los apoyos a la supervisión.</t>
  </si>
  <si>
    <t>En seguimiento efectuado por la OCI, se observa que la  Oficina Alta Consejeria para los Derechos de las Victimas, la Paz y la Reconciliación reportó que remiten soportes que reflejan la entrega la ejecución del componente de contingencia y la matriz consolidada correspondiente al mes de noviembre.</t>
  </si>
  <si>
    <t>La Oficina Alta Consejeria para los Derechos de las Victimas, la Paz y la Reconciliación registró que conforme a los lineamientos de la mesa técnica se culmina proceso de liquidación acorde a la radicación de los documentos, los contratos que presentan acta de liquidación son: 410-2020, 502-2020, 608-2020. De igual forma establecen que se continua con la misma implementación para liquidar de manera satisfactoria.</t>
  </si>
  <si>
    <t>En seguimiento se observó que la Oficina Alta Consejeria para los Derechos de las Victimas, la Paz y la Reconciliación, reportó que se realizó el comparativo entre las vigencias 2020 y 2021 de los giros acumulados del proyecto de inversión 7871 a corte 31 de diciembre, encontrando que en la vigencia 2021 se presentó un incremento de 6 puntos porcentuales con respecto a 2020 en este indicador.</t>
  </si>
  <si>
    <t>La Subdirección Financiera reportó, de acuerdo con el seguimiento que realizó la conciliación mensual con la Dirección de Talento Humano sobre los saldos de incapacidades identificando en cada EPS las incapacidades por tercero, valor , fecha de aplicación de nómina.</t>
  </si>
  <si>
    <t>En seguimiento se observa que la Subdirección Financiera reportó que se realizó mesa de trabajo el día 21 de diciembre con el objetivo de depurar las partidas conciliatorias resultantes de la conciliación entre las dependencias.</t>
  </si>
  <si>
    <t>En seguimiento se observó que con corte al mes de junio se realizaron por parte de la Subdirección Financiera, las Notas Explicativas a los Estados Financieros de la vigencia de conformidad con los lineamientos establecidos en el marco normativo. Con el fin de hacer una debida revelación referente al saldo de las cuentas por cobrar incapacidades.
De igual forma se realiza Notas Explicativas a los Estados Financieros con corte a julio de conformidad con los lineamientos establecidos en el marco normativo con el fin de hacer una debida revelación referente al saldo de las cuentas por cobrar incapacidades.</t>
  </si>
  <si>
    <t>En seguimiento se observó que la Subdirección Financiera estructuró una ficha técnica para la clasificación de las cuentas por cobrar como cobro persuasivo o cobro coactivo,que permita realizar la correcta  revelación  en las notas a los estados financieros.   
Como soporte para el cierre de la acción con un cumplimiento del 100%  se entrega "4233200-FT-1188 - Ficha técnica de etapa de cobro cuentas por cobrar Versión 01.  Publicada dentro de los documentos del Sistema Integrado de Gestión"</t>
  </si>
  <si>
    <t>En seguimiento se observó que con corte al mes de junio, por parte de la Subdirección Financiera la realización de las Notas Explicativas a los Estados Financieros de la vigencia de conformidad con los lineamientos establecidos en el marco normativo. Con el fin de hacer una debida revelación referente al saldo de las cuentas por cobrar incapacidades.
De igual forma se realiza Notas Explicativas a los Estados Financieros con corte a julio de conformidad con los lineamientos establecidos en el marco normativo con el fin de hacer una debida revelación referente al saldo de las cuentas por cobrar incapacidades.</t>
  </si>
  <si>
    <t>En seguimiento se observó que con corte al mes de junio se realizaron las Notas Explicativas a los Estados Financieros de la vigencia de conformidad con los lineamientos establecidos en el marco normativo, por parte de la Subdirección Financiera. Con el fin de hacer una debida revelación referente al saldo de las cuentas por cobrar incapacidades.
De igual forma se realiza Notas Explicativas a los Estados Financieros con corte a julio de conformidad con los lineamientos establecidos en el marco normativo con el fin de hacer una debida revelación referente al saldo de las cuentas por cobrar incapacidades.</t>
  </si>
  <si>
    <t>En seguimiento la Subdirección de Servicios Administrativos registró que con fecha 13 de diciembre se realizó la entrega de la cámara video al supercade CAD. No. de traslado 924. actividad con la cual se da por cumplida la ejecución de la presente acción de mejora.</t>
  </si>
  <si>
    <t>En seguimiento se observaron los soportes que dan cuenta del cumplimiento por parte de la Subdirección de Servicios Administrativos referente a la actualización del procedimiento PR 148 INGRESO O ENTRADA DE BIENES, acorde a las necesidades del proceso de Gestión de Recursos Físicos..</t>
  </si>
  <si>
    <t xml:space="preserve">La Subdirección financiera reportó que a través de las mesas de trabajo realizadas el 23 de julio - 23 de septiembre y 24 de noviembre de 2021 con la Subdirección de Servicios Administrativos, se validó la parametrización de las cuentas contables relacionadas con el grupo de bienes devolutivos de la entidad de acuerdo con la clasificación del almacén y se reviso la conciliación de bienes devolutivos y las cuentas de depreciación y reportes en el sistema SAI.  </t>
  </si>
  <si>
    <t>En seguimiento se observó que la dependencia reportó que se realizó la actualización del procedimiento PR 236 EGRESO O SALIDA DEFINITIVA DE BIENES, acorde a las necesidades del proceso de Gestión de Recursos Físicos</t>
  </si>
  <si>
    <t>La Subdirección Financiera reportó que respecto del Comité Técnico de Sostenibilidad Contable de acuerdo con lo establecido en la Resolución 230 del 01 de junio de 2017,   programaron y se reunieron tres veces en el año    (Dos ordinarios y uno extraordinario). Se adjuntan las evidencias correspondientes.</t>
  </si>
  <si>
    <t>La Subdirecciòn Financiera reportó que respecto del Comité Técnico de Sostenibilidad Contable de acuerdo con lo establecido en la Resolución 230 del 01 de junio de 2017,   programaron y se reunieron tres veces en el año    (Dos ordinarios y uno extraordinario). Se adjuntan las evidencias correspondientes.</t>
  </si>
  <si>
    <t>La Subdirección Financiera reportó que se elaboraron y gestionaron las actas del comité de sostenibilidad contable de conformidad con la Resolución 230 de 2017 en un plazo no superior a los 15 días calendario.</t>
  </si>
  <si>
    <t>En seguimiento se observó que la Subdirección Financiera reportó que a través de las mesas de trabajo realizadas el 23 de julio - 23 de septiembre y 24 de noviembre de 2021 con la Subdirección de Servicios Administrativos, se validó la parametrización de las cuentas contables relacionadas con el grupo de bienes devolutivos de la entidad de acuerdo con la clasificación del almacén y se reviso la conciliación de bienes devolutivos y las cuentas de depreciación y reportes en el sistema SAI.</t>
  </si>
  <si>
    <t>La Subdirección Financiera  reportó que se actualizó la Política contable de Propiedad Planta y Equipo de la SGAMB, estableciendo las vidas útiles o tasas de depreciación de los bienes, las amortizaciones y la vida finita o infinita de los activos intangibles.   Dicha actualización fue incluida dentro del Manual de Políticas de Operación Contable. Adjuntan Manual actualizado.</t>
  </si>
  <si>
    <t>La Subdirección Financiera reportó La Dependencia informe que mediante correo electrónico de fecha junio 2 de 2021, se solicitó a la Dirección de Contratos, que en las minutas de los convenios y/o contratos de recursos entregados en administración suscritos por la SGAMB, se incluya una obligación para establecer la presentación y periodicidad de los informes de legalización financiera. La Dirección de Contratos mediante correo del 2 de junio de 2021 acusa recibido e informa que procederá de conformidad.</t>
  </si>
  <si>
    <t>En seguimiento se observó que la Subdirección Financiera reportó que se realizaron en diciembre las mesas de trabajo con las dependencias supervisoras con el fin de efectuar seguimiento al estado financiero de los convenios y adjuntan como evidencia los soportes de las mesas de trabajo realizadas en Julio-Septiembre-Octubre y Diciembre.</t>
  </si>
  <si>
    <t xml:space="preserve">La Subdirección Financiera reportó que mediante memorando electrónico bimestralmente se envió el estado de la ejecución financiera de los convenios a los supervisores. </t>
  </si>
  <si>
    <t>En seguimiento se observó que la Subdirección Financiera adjuntó soporte de elaboración de la Circular No 006, dando alcance a la circular  003 cronograma plazos administrativos y financieros vigencia 2021,  se incluyó   los plazos y la forma requeridos para la presentación de los informes de legalización financiera de convenios.</t>
  </si>
  <si>
    <t>En seguimiento se observó que para el primer semestre 2021 la Subdirección Financiera adjuntó soporte de elaboración de la Circular No 006, dando alcance a la circular  003 cronograma plazos administrativos y financieros vigencia 2021,  se incluyó   los plazos y la forma requeridos para la presentación de los informes de legalización financiera de convenios.</t>
  </si>
  <si>
    <t>En seguimiento se observó que la Subdirección Financiera  adjuntó como evidencia mediante un Print o pantallazo el "Documento Contable creado en el aplicativo LIMAY", mediante este tipo de documento se realiza la reclasificación del NIT de la Alcaldía y se contabiliza el pago por cédula de ciudadanía de cada uno de las víctimas que reciban el reconocimiento económico en cada una de las mesas de participación.</t>
  </si>
  <si>
    <t>En seguimiento la Subdireccón Financiera reportó que se realizó la actualización de las novedades de nómina generadas durante el mes de noviembre. Así mismo que se revisaron, analizaron y ajustaron los saldos generados en contabilidad</t>
  </si>
  <si>
    <t>La Subdirección reportó que se realizaron los registros correspondientes a las partidas conciliatorias detectadas en las cuentas contables determinadas e identificadas por la Dirección de Talento Humano para el mes de mayo 10 cuentas y para junio 8 cuentas .</t>
  </si>
  <si>
    <t>La Subdirección Financiera realizó Notas Explicativas a los Estados Financieros con corte a junio de conformidad con los lineamientos establecidos en el marco normativo con el fin de hacer una debida revelación referente ala cantidad de procesos jurídicos .</t>
  </si>
  <si>
    <t>En seguimiento se observó  que la Subdirección Financiera, reportó la realización de la conciliación en el mes de diciembre de los procesos jurídicos con la Oficina Asesora Jurídica.</t>
  </si>
  <si>
    <t>La Subdirección financiera registró que se analizaron y reclasificaron los terceros y centros de costos que presentan saldos contrarios a la naturaleza registrando el comprobante de ajuste mensual correspondiente</t>
  </si>
  <si>
    <t>En seguimiento se observó que la Subdirección Financiera registró que se reportó que se realizó el envío de 9 informes de giros mensuales y consolidados por contrato y por rubro presupuestal de funcionamiento a los supervisores de los contratos con corte a 30 de diciembre de 2021:  Subdirección de Servicios Administrativos - Dirección de Talento Humano - Subdirección de Imprenta Distrital - Dirección Administrativa y Financiera - Oficina de Protocolo - Dirección de Servicio al Ciudadano y OTIC</t>
  </si>
  <si>
    <t xml:space="preserve"> No se han presentado avances a la fecha de corte.</t>
  </si>
  <si>
    <t>Acciones que inician gestión a partir de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</si>
</sst>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indexed="8"/>
      <name val="Calibri"/>
      <family val="2"/>
      <scheme val="minor"/>
    </font>
    <font>
      <b/>
      <sz val="11"/>
      <color indexed="9"/>
      <name val="Calibri"/>
      <family val="2"/>
    </font>
    <font>
      <sz val="12"/>
      <color indexed="8"/>
      <name val="Calibri"/>
      <family val="2"/>
    </font>
    <font>
      <sz val="12"/>
      <color theme="1"/>
      <name val="Calibri"/>
      <family val="2"/>
    </font>
    <font>
      <b/>
      <sz val="12"/>
      <color rgb="FF000000"/>
      <name val="Calibri"/>
      <family val="2"/>
    </font>
    <font>
      <b/>
      <sz val="12"/>
      <color theme="1"/>
      <name val="Calibri"/>
      <family val="2"/>
    </font>
    <font>
      <b/>
      <sz val="11"/>
      <name val="Calibri"/>
      <family val="2"/>
      <scheme val="minor"/>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0" borderId="0" xfId="0" applyAlignment="1">
      <alignment horizontal="center"/>
    </xf>
    <xf numFmtId="0" fontId="0" fillId="0" borderId="0" xfId="0" applyFill="1"/>
    <xf numFmtId="0" fontId="6" fillId="0" borderId="0" xfId="0" applyFont="1"/>
    <xf numFmtId="164" fontId="7"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0" fillId="3" borderId="2" xfId="0" applyFill="1" applyBorder="1" applyAlignment="1" applyProtection="1">
      <alignment horizontal="justify" vertical="top"/>
      <protection locked="0"/>
    </xf>
    <xf numFmtId="0" fontId="0" fillId="0" borderId="4" xfId="0" applyFill="1" applyBorder="1" applyAlignment="1">
      <alignment vertical="top"/>
    </xf>
    <xf numFmtId="0" fontId="0" fillId="0" borderId="1" xfId="0" applyFill="1" applyBorder="1" applyAlignment="1">
      <alignment horizontal="center" vertical="top"/>
    </xf>
    <xf numFmtId="0" fontId="0" fillId="0" borderId="4" xfId="0" applyFill="1" applyBorder="1" applyAlignment="1" applyProtection="1">
      <alignment horizontal="center" vertical="top"/>
      <protection locked="0"/>
    </xf>
    <xf numFmtId="0" fontId="0" fillId="0" borderId="4" xfId="0" applyFill="1" applyBorder="1" applyAlignment="1">
      <alignment horizontal="center" vertical="top"/>
    </xf>
    <xf numFmtId="164" fontId="0" fillId="0" borderId="4" xfId="0" applyNumberFormat="1" applyFill="1" applyBorder="1" applyAlignment="1" applyProtection="1">
      <alignment horizontal="center" vertical="top"/>
      <protection locked="0"/>
    </xf>
    <xf numFmtId="164" fontId="0" fillId="0" borderId="5" xfId="0" applyNumberFormat="1" applyFill="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3"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tabSelected="1" workbookViewId="0">
      <selection activeCell="C8" sqref="C8"/>
    </sheetView>
  </sheetViews>
  <sheetFormatPr baseColWidth="10" defaultColWidth="9.140625" defaultRowHeight="15" x14ac:dyDescent="0.25"/>
  <cols>
    <col min="1" max="1" width="14" bestFit="1" customWidth="1"/>
    <col min="2" max="2" width="24" customWidth="1"/>
    <col min="3" max="3" width="19" style="2" customWidth="1"/>
    <col min="4" max="4" width="24" customWidth="1"/>
    <col min="5" max="5" width="26" customWidth="1"/>
    <col min="6" max="6" width="27" customWidth="1"/>
    <col min="7" max="7" width="10" style="2" customWidth="1"/>
    <col min="8" max="8" width="22" customWidth="1"/>
    <col min="9" max="9" width="21" style="2" customWidth="1"/>
    <col min="10" max="10" width="26" style="2" customWidth="1"/>
    <col min="11" max="11" width="44" customWidth="1"/>
    <col min="12" max="12" width="10.7109375" style="2" bestFit="1" customWidth="1"/>
  </cols>
  <sheetData>
    <row r="1" spans="1:12" x14ac:dyDescent="0.25">
      <c r="A1" s="4"/>
      <c r="B1" s="1" t="s">
        <v>234</v>
      </c>
      <c r="C1" s="1">
        <v>14253</v>
      </c>
      <c r="D1" s="1" t="s">
        <v>240</v>
      </c>
      <c r="L1"/>
    </row>
    <row r="2" spans="1:12" x14ac:dyDescent="0.25">
      <c r="A2" s="4"/>
      <c r="B2" s="1" t="s">
        <v>235</v>
      </c>
      <c r="C2" s="1">
        <v>1</v>
      </c>
      <c r="L2"/>
    </row>
    <row r="3" spans="1:12" x14ac:dyDescent="0.25">
      <c r="A3" s="4"/>
      <c r="B3" s="1" t="s">
        <v>236</v>
      </c>
      <c r="C3" s="1">
        <v>104</v>
      </c>
      <c r="L3"/>
    </row>
    <row r="4" spans="1:12" x14ac:dyDescent="0.25">
      <c r="A4" s="4"/>
      <c r="B4" s="1" t="s">
        <v>237</v>
      </c>
      <c r="C4" s="5">
        <v>44561</v>
      </c>
      <c r="L4"/>
    </row>
    <row r="5" spans="1:12" x14ac:dyDescent="0.25">
      <c r="A5" s="4"/>
      <c r="B5" s="1" t="s">
        <v>238</v>
      </c>
      <c r="C5" s="1">
        <v>12</v>
      </c>
      <c r="D5" s="1" t="s">
        <v>239</v>
      </c>
      <c r="L5"/>
    </row>
    <row r="6" spans="1:12" x14ac:dyDescent="0.25">
      <c r="A6" s="4"/>
      <c r="L6"/>
    </row>
    <row r="7" spans="1:12" x14ac:dyDescent="0.25">
      <c r="A7" s="1" t="s">
        <v>208</v>
      </c>
      <c r="B7" s="1" t="s">
        <v>0</v>
      </c>
      <c r="C7" s="1" t="s">
        <v>1</v>
      </c>
      <c r="D7" s="1" t="s">
        <v>2</v>
      </c>
      <c r="E7" s="6" t="s">
        <v>3</v>
      </c>
      <c r="F7" s="6" t="s">
        <v>4</v>
      </c>
      <c r="G7" s="6" t="s">
        <v>5</v>
      </c>
      <c r="H7" s="6" t="s">
        <v>6</v>
      </c>
      <c r="I7" s="6" t="s">
        <v>7</v>
      </c>
      <c r="J7" s="6" t="s">
        <v>8</v>
      </c>
      <c r="K7" s="6" t="s">
        <v>241</v>
      </c>
      <c r="L7" s="6" t="s">
        <v>9</v>
      </c>
    </row>
    <row r="8" spans="1:12" s="3" customFormat="1" ht="165" x14ac:dyDescent="0.25">
      <c r="A8" s="8" t="s">
        <v>10</v>
      </c>
      <c r="B8" s="8" t="s">
        <v>11</v>
      </c>
      <c r="C8" s="11">
        <v>1</v>
      </c>
      <c r="D8" s="8" t="s">
        <v>12</v>
      </c>
      <c r="E8" s="8" t="s">
        <v>13</v>
      </c>
      <c r="F8" s="8" t="s">
        <v>13</v>
      </c>
      <c r="G8" s="10">
        <v>1</v>
      </c>
      <c r="H8" s="8" t="s">
        <v>14</v>
      </c>
      <c r="I8" s="12">
        <v>44362</v>
      </c>
      <c r="J8" s="13">
        <v>44561</v>
      </c>
      <c r="K8" s="7" t="s">
        <v>242</v>
      </c>
      <c r="L8" s="9">
        <v>100</v>
      </c>
    </row>
    <row r="9" spans="1:12" s="3" customFormat="1" ht="120" x14ac:dyDescent="0.25">
      <c r="A9" s="8" t="s">
        <v>10</v>
      </c>
      <c r="B9" s="8" t="s">
        <v>11</v>
      </c>
      <c r="C9" s="11">
        <v>2</v>
      </c>
      <c r="D9" s="8" t="s">
        <v>15</v>
      </c>
      <c r="E9" s="8" t="s">
        <v>16</v>
      </c>
      <c r="F9" s="8" t="s">
        <v>17</v>
      </c>
      <c r="G9" s="10">
        <v>1</v>
      </c>
      <c r="H9" s="8" t="s">
        <v>18</v>
      </c>
      <c r="I9" s="12">
        <v>44349</v>
      </c>
      <c r="J9" s="13">
        <v>44561</v>
      </c>
      <c r="K9" s="7" t="s">
        <v>243</v>
      </c>
      <c r="L9" s="9">
        <v>100</v>
      </c>
    </row>
    <row r="10" spans="1:12" s="3" customFormat="1" ht="180" x14ac:dyDescent="0.25">
      <c r="A10" s="8" t="s">
        <v>10</v>
      </c>
      <c r="B10" s="8" t="s">
        <v>11</v>
      </c>
      <c r="C10" s="11">
        <v>3</v>
      </c>
      <c r="D10" s="8" t="s">
        <v>19</v>
      </c>
      <c r="E10" s="8" t="s">
        <v>20</v>
      </c>
      <c r="F10" s="8" t="s">
        <v>21</v>
      </c>
      <c r="G10" s="10">
        <v>1</v>
      </c>
      <c r="H10" s="8" t="s">
        <v>22</v>
      </c>
      <c r="I10" s="12">
        <v>44357</v>
      </c>
      <c r="J10" s="13">
        <v>44561</v>
      </c>
      <c r="K10" s="7" t="s">
        <v>244</v>
      </c>
      <c r="L10" s="9">
        <v>100</v>
      </c>
    </row>
    <row r="11" spans="1:12" s="3" customFormat="1" ht="90" x14ac:dyDescent="0.25">
      <c r="A11" s="8" t="s">
        <v>10</v>
      </c>
      <c r="B11" s="8" t="s">
        <v>11</v>
      </c>
      <c r="C11" s="11">
        <v>4</v>
      </c>
      <c r="D11" s="8" t="s">
        <v>23</v>
      </c>
      <c r="E11" s="8" t="s">
        <v>24</v>
      </c>
      <c r="F11" s="8" t="s">
        <v>25</v>
      </c>
      <c r="G11" s="10">
        <v>1</v>
      </c>
      <c r="H11" s="8" t="s">
        <v>22</v>
      </c>
      <c r="I11" s="12">
        <v>44357</v>
      </c>
      <c r="J11" s="13">
        <v>44561</v>
      </c>
      <c r="K11" s="7" t="s">
        <v>245</v>
      </c>
      <c r="L11" s="9">
        <v>100</v>
      </c>
    </row>
    <row r="12" spans="1:12" s="3" customFormat="1" ht="30" x14ac:dyDescent="0.25">
      <c r="A12" s="8" t="s">
        <v>26</v>
      </c>
      <c r="B12" s="8" t="s">
        <v>27</v>
      </c>
      <c r="C12" s="11">
        <v>1</v>
      </c>
      <c r="D12" s="8" t="s">
        <v>28</v>
      </c>
      <c r="E12" s="8" t="s">
        <v>29</v>
      </c>
      <c r="F12" s="8" t="s">
        <v>30</v>
      </c>
      <c r="G12" s="10">
        <v>3</v>
      </c>
      <c r="H12" s="8" t="s">
        <v>31</v>
      </c>
      <c r="I12" s="12">
        <v>44562</v>
      </c>
      <c r="J12" s="13">
        <v>44592</v>
      </c>
      <c r="K12" s="7" t="s">
        <v>246</v>
      </c>
      <c r="L12" s="9">
        <v>0</v>
      </c>
    </row>
    <row r="13" spans="1:12" s="3" customFormat="1" ht="165" x14ac:dyDescent="0.25">
      <c r="A13" s="8" t="s">
        <v>32</v>
      </c>
      <c r="B13" s="8" t="s">
        <v>33</v>
      </c>
      <c r="C13" s="11">
        <v>1</v>
      </c>
      <c r="D13" s="8" t="s">
        <v>34</v>
      </c>
      <c r="E13" s="8" t="s">
        <v>35</v>
      </c>
      <c r="F13" s="8" t="s">
        <v>36</v>
      </c>
      <c r="G13" s="10">
        <v>1</v>
      </c>
      <c r="H13" s="8" t="s">
        <v>22</v>
      </c>
      <c r="I13" s="12">
        <v>44357</v>
      </c>
      <c r="J13" s="13">
        <v>44561</v>
      </c>
      <c r="K13" s="7" t="s">
        <v>247</v>
      </c>
      <c r="L13" s="9">
        <v>100</v>
      </c>
    </row>
    <row r="14" spans="1:12" s="3" customFormat="1" ht="90" x14ac:dyDescent="0.25">
      <c r="A14" s="8" t="s">
        <v>37</v>
      </c>
      <c r="B14" s="8" t="s">
        <v>38</v>
      </c>
      <c r="C14" s="11">
        <v>1</v>
      </c>
      <c r="D14" s="8" t="s">
        <v>39</v>
      </c>
      <c r="E14" s="8" t="s">
        <v>40</v>
      </c>
      <c r="F14" s="8" t="s">
        <v>41</v>
      </c>
      <c r="G14" s="10">
        <v>2</v>
      </c>
      <c r="H14" s="8" t="s">
        <v>42</v>
      </c>
      <c r="I14" s="12">
        <v>44407</v>
      </c>
      <c r="J14" s="13">
        <v>44561</v>
      </c>
      <c r="K14" s="7" t="s">
        <v>248</v>
      </c>
      <c r="L14" s="9">
        <v>100</v>
      </c>
    </row>
    <row r="15" spans="1:12" s="3" customFormat="1" ht="135" x14ac:dyDescent="0.25">
      <c r="A15" s="8" t="s">
        <v>43</v>
      </c>
      <c r="B15" s="8" t="s">
        <v>44</v>
      </c>
      <c r="C15" s="11">
        <v>1</v>
      </c>
      <c r="D15" s="8" t="s">
        <v>45</v>
      </c>
      <c r="E15" s="8" t="s">
        <v>46</v>
      </c>
      <c r="F15" s="8" t="s">
        <v>47</v>
      </c>
      <c r="G15" s="10">
        <v>1</v>
      </c>
      <c r="H15" s="8" t="s">
        <v>48</v>
      </c>
      <c r="I15" s="12">
        <v>44362</v>
      </c>
      <c r="J15" s="13">
        <v>44561</v>
      </c>
      <c r="K15" s="7" t="s">
        <v>249</v>
      </c>
      <c r="L15" s="9">
        <v>100</v>
      </c>
    </row>
    <row r="16" spans="1:12" s="3" customFormat="1" ht="150" x14ac:dyDescent="0.25">
      <c r="A16" s="8" t="s">
        <v>49</v>
      </c>
      <c r="B16" s="8" t="s">
        <v>50</v>
      </c>
      <c r="C16" s="11">
        <v>1</v>
      </c>
      <c r="D16" s="8" t="s">
        <v>51</v>
      </c>
      <c r="E16" s="8" t="s">
        <v>52</v>
      </c>
      <c r="F16" s="8" t="s">
        <v>53</v>
      </c>
      <c r="G16" s="10">
        <v>1</v>
      </c>
      <c r="H16" s="8" t="s">
        <v>54</v>
      </c>
      <c r="I16" s="12">
        <v>44409</v>
      </c>
      <c r="J16" s="13">
        <v>44561</v>
      </c>
      <c r="K16" s="7" t="s">
        <v>250</v>
      </c>
      <c r="L16" s="9">
        <v>100</v>
      </c>
    </row>
    <row r="17" spans="1:12" s="3" customFormat="1" ht="180" x14ac:dyDescent="0.25">
      <c r="A17" s="8" t="s">
        <v>43</v>
      </c>
      <c r="B17" s="8" t="s">
        <v>44</v>
      </c>
      <c r="C17" s="11">
        <v>2</v>
      </c>
      <c r="D17" s="8" t="s">
        <v>55</v>
      </c>
      <c r="E17" s="8" t="s">
        <v>56</v>
      </c>
      <c r="F17" s="8" t="s">
        <v>57</v>
      </c>
      <c r="G17" s="10">
        <v>1</v>
      </c>
      <c r="H17" s="8" t="s">
        <v>58</v>
      </c>
      <c r="I17" s="12">
        <v>44348</v>
      </c>
      <c r="J17" s="13">
        <v>44561</v>
      </c>
      <c r="K17" s="7" t="s">
        <v>251</v>
      </c>
      <c r="L17" s="9">
        <v>100</v>
      </c>
    </row>
    <row r="18" spans="1:12" s="3" customFormat="1" ht="120" x14ac:dyDescent="0.25">
      <c r="A18" s="8" t="s">
        <v>59</v>
      </c>
      <c r="B18" s="8" t="s">
        <v>60</v>
      </c>
      <c r="C18" s="11">
        <v>1</v>
      </c>
      <c r="D18" s="8" t="s">
        <v>61</v>
      </c>
      <c r="E18" s="8" t="s">
        <v>62</v>
      </c>
      <c r="F18" s="8" t="s">
        <v>63</v>
      </c>
      <c r="G18" s="10">
        <v>4</v>
      </c>
      <c r="H18" s="8" t="s">
        <v>14</v>
      </c>
      <c r="I18" s="12">
        <v>44470</v>
      </c>
      <c r="J18" s="13">
        <v>44681</v>
      </c>
      <c r="K18" s="7" t="s">
        <v>252</v>
      </c>
      <c r="L18" s="9">
        <v>75</v>
      </c>
    </row>
    <row r="19" spans="1:12" s="3" customFormat="1" ht="120" x14ac:dyDescent="0.25">
      <c r="A19" s="8" t="s">
        <v>64</v>
      </c>
      <c r="B19" s="8" t="s">
        <v>65</v>
      </c>
      <c r="C19" s="11">
        <v>1</v>
      </c>
      <c r="D19" s="8" t="s">
        <v>66</v>
      </c>
      <c r="E19" s="8" t="s">
        <v>62</v>
      </c>
      <c r="F19" s="8" t="s">
        <v>63</v>
      </c>
      <c r="G19" s="10">
        <v>4</v>
      </c>
      <c r="H19" s="8" t="s">
        <v>14</v>
      </c>
      <c r="I19" s="12">
        <v>44470</v>
      </c>
      <c r="J19" s="13">
        <v>44681</v>
      </c>
      <c r="K19" s="7" t="s">
        <v>253</v>
      </c>
      <c r="L19" s="9">
        <v>75</v>
      </c>
    </row>
    <row r="20" spans="1:12" s="3" customFormat="1" ht="150" x14ac:dyDescent="0.25">
      <c r="A20" s="8" t="s">
        <v>67</v>
      </c>
      <c r="B20" s="8" t="s">
        <v>68</v>
      </c>
      <c r="C20" s="11">
        <v>1</v>
      </c>
      <c r="D20" s="8" t="s">
        <v>69</v>
      </c>
      <c r="E20" s="8" t="s">
        <v>70</v>
      </c>
      <c r="F20" s="8" t="s">
        <v>71</v>
      </c>
      <c r="G20" s="10">
        <v>1</v>
      </c>
      <c r="H20" s="8" t="s">
        <v>18</v>
      </c>
      <c r="I20" s="12">
        <v>44349</v>
      </c>
      <c r="J20" s="13">
        <v>44561</v>
      </c>
      <c r="K20" s="7" t="s">
        <v>254</v>
      </c>
      <c r="L20" s="9">
        <v>100</v>
      </c>
    </row>
    <row r="21" spans="1:12" s="3" customFormat="1" ht="135" x14ac:dyDescent="0.25">
      <c r="A21" s="8" t="s">
        <v>72</v>
      </c>
      <c r="B21" s="8" t="s">
        <v>73</v>
      </c>
      <c r="C21" s="11">
        <v>1</v>
      </c>
      <c r="D21" s="8" t="s">
        <v>45</v>
      </c>
      <c r="E21" s="8" t="s">
        <v>46</v>
      </c>
      <c r="F21" s="8" t="s">
        <v>47</v>
      </c>
      <c r="G21" s="10">
        <v>1</v>
      </c>
      <c r="H21" s="8" t="s">
        <v>14</v>
      </c>
      <c r="I21" s="12">
        <v>44362</v>
      </c>
      <c r="J21" s="13">
        <v>44561</v>
      </c>
      <c r="K21" s="7" t="s">
        <v>255</v>
      </c>
      <c r="L21" s="9">
        <v>100</v>
      </c>
    </row>
    <row r="22" spans="1:12" s="3" customFormat="1" ht="120" x14ac:dyDescent="0.25">
      <c r="A22" s="8" t="s">
        <v>74</v>
      </c>
      <c r="B22" s="8" t="s">
        <v>75</v>
      </c>
      <c r="C22" s="11">
        <v>1</v>
      </c>
      <c r="D22" s="8" t="s">
        <v>76</v>
      </c>
      <c r="E22" s="8" t="s">
        <v>77</v>
      </c>
      <c r="F22" s="8" t="s">
        <v>78</v>
      </c>
      <c r="G22" s="10">
        <v>1</v>
      </c>
      <c r="H22" s="8" t="s">
        <v>79</v>
      </c>
      <c r="I22" s="12">
        <v>44438</v>
      </c>
      <c r="J22" s="13">
        <v>44561</v>
      </c>
      <c r="K22" s="7" t="s">
        <v>256</v>
      </c>
      <c r="L22" s="9">
        <v>100</v>
      </c>
    </row>
    <row r="23" spans="1:12" s="3" customFormat="1" ht="120" x14ac:dyDescent="0.25">
      <c r="A23" s="8" t="s">
        <v>80</v>
      </c>
      <c r="B23" s="8" t="s">
        <v>81</v>
      </c>
      <c r="C23" s="11">
        <v>1</v>
      </c>
      <c r="D23" s="8" t="s">
        <v>82</v>
      </c>
      <c r="E23" s="8" t="s">
        <v>83</v>
      </c>
      <c r="F23" s="8" t="s">
        <v>84</v>
      </c>
      <c r="G23" s="10">
        <v>4</v>
      </c>
      <c r="H23" s="8" t="s">
        <v>42</v>
      </c>
      <c r="I23" s="12">
        <v>44440</v>
      </c>
      <c r="J23" s="13">
        <v>44561</v>
      </c>
      <c r="K23" s="7" t="s">
        <v>257</v>
      </c>
      <c r="L23" s="9">
        <v>70</v>
      </c>
    </row>
    <row r="24" spans="1:12" s="3" customFormat="1" ht="150" x14ac:dyDescent="0.25">
      <c r="A24" s="8" t="s">
        <v>85</v>
      </c>
      <c r="B24" s="8" t="s">
        <v>86</v>
      </c>
      <c r="C24" s="11">
        <v>1</v>
      </c>
      <c r="D24" s="8" t="s">
        <v>87</v>
      </c>
      <c r="E24" s="8" t="s">
        <v>88</v>
      </c>
      <c r="F24" s="8" t="s">
        <v>89</v>
      </c>
      <c r="G24" s="10">
        <v>3</v>
      </c>
      <c r="H24" s="8" t="s">
        <v>42</v>
      </c>
      <c r="I24" s="12">
        <v>44362</v>
      </c>
      <c r="J24" s="13">
        <v>44561</v>
      </c>
      <c r="K24" s="7" t="s">
        <v>258</v>
      </c>
      <c r="L24" s="9">
        <v>100</v>
      </c>
    </row>
    <row r="25" spans="1:12" s="3" customFormat="1" ht="135" x14ac:dyDescent="0.25">
      <c r="A25" s="8" t="s">
        <v>90</v>
      </c>
      <c r="B25" s="8" t="s">
        <v>91</v>
      </c>
      <c r="C25" s="11">
        <v>1</v>
      </c>
      <c r="D25" s="8" t="s">
        <v>92</v>
      </c>
      <c r="E25" s="8" t="s">
        <v>93</v>
      </c>
      <c r="F25" s="8" t="s">
        <v>94</v>
      </c>
      <c r="G25" s="10">
        <v>3</v>
      </c>
      <c r="H25" s="8" t="s">
        <v>95</v>
      </c>
      <c r="I25" s="12">
        <v>44378</v>
      </c>
      <c r="J25" s="13">
        <v>44561</v>
      </c>
      <c r="K25" s="7" t="s">
        <v>259</v>
      </c>
      <c r="L25" s="9">
        <v>100</v>
      </c>
    </row>
    <row r="26" spans="1:12" s="3" customFormat="1" ht="90" x14ac:dyDescent="0.25">
      <c r="A26" s="8" t="s">
        <v>96</v>
      </c>
      <c r="B26" s="8" t="s">
        <v>97</v>
      </c>
      <c r="C26" s="11">
        <v>1</v>
      </c>
      <c r="D26" s="8" t="s">
        <v>98</v>
      </c>
      <c r="E26" s="8" t="s">
        <v>99</v>
      </c>
      <c r="F26" s="8" t="s">
        <v>100</v>
      </c>
      <c r="G26" s="10">
        <v>5</v>
      </c>
      <c r="H26" s="8" t="s">
        <v>101</v>
      </c>
      <c r="I26" s="12">
        <v>44378</v>
      </c>
      <c r="J26" s="13">
        <v>44592</v>
      </c>
      <c r="K26" s="7" t="s">
        <v>260</v>
      </c>
      <c r="L26" s="9">
        <v>86</v>
      </c>
    </row>
    <row r="27" spans="1:12" s="3" customFormat="1" ht="90" x14ac:dyDescent="0.25">
      <c r="A27" s="8" t="s">
        <v>96</v>
      </c>
      <c r="B27" s="8" t="s">
        <v>97</v>
      </c>
      <c r="C27" s="11">
        <v>2</v>
      </c>
      <c r="D27" s="8" t="s">
        <v>102</v>
      </c>
      <c r="E27" s="8" t="s">
        <v>103</v>
      </c>
      <c r="F27" s="8" t="s">
        <v>104</v>
      </c>
      <c r="G27" s="10">
        <v>6</v>
      </c>
      <c r="H27" s="8" t="s">
        <v>101</v>
      </c>
      <c r="I27" s="12">
        <v>44378</v>
      </c>
      <c r="J27" s="13">
        <v>44561</v>
      </c>
      <c r="K27" s="7" t="s">
        <v>261</v>
      </c>
      <c r="L27" s="9">
        <v>100</v>
      </c>
    </row>
    <row r="28" spans="1:12" s="3" customFormat="1" ht="210" x14ac:dyDescent="0.25">
      <c r="A28" s="8" t="s">
        <v>96</v>
      </c>
      <c r="B28" s="8" t="s">
        <v>97</v>
      </c>
      <c r="C28" s="11">
        <v>3</v>
      </c>
      <c r="D28" s="8" t="s">
        <v>105</v>
      </c>
      <c r="E28" s="8" t="s">
        <v>106</v>
      </c>
      <c r="F28" s="8" t="s">
        <v>107</v>
      </c>
      <c r="G28" s="10">
        <v>2</v>
      </c>
      <c r="H28" s="8" t="s">
        <v>101</v>
      </c>
      <c r="I28" s="12">
        <v>44378</v>
      </c>
      <c r="J28" s="13">
        <v>44592</v>
      </c>
      <c r="K28" s="7" t="s">
        <v>262</v>
      </c>
      <c r="L28" s="9">
        <v>60</v>
      </c>
    </row>
    <row r="29" spans="1:12" s="3" customFormat="1" ht="180" x14ac:dyDescent="0.25">
      <c r="A29" s="8" t="s">
        <v>108</v>
      </c>
      <c r="B29" s="8" t="s">
        <v>109</v>
      </c>
      <c r="C29" s="11">
        <v>1</v>
      </c>
      <c r="D29" s="8" t="s">
        <v>110</v>
      </c>
      <c r="E29" s="8" t="s">
        <v>111</v>
      </c>
      <c r="F29" s="8" t="s">
        <v>112</v>
      </c>
      <c r="G29" s="10">
        <v>1</v>
      </c>
      <c r="H29" s="8" t="s">
        <v>101</v>
      </c>
      <c r="I29" s="12">
        <v>44378</v>
      </c>
      <c r="J29" s="13">
        <v>44561</v>
      </c>
      <c r="K29" s="7" t="s">
        <v>263</v>
      </c>
      <c r="L29" s="9">
        <v>100</v>
      </c>
    </row>
    <row r="30" spans="1:12" s="3" customFormat="1" ht="210" x14ac:dyDescent="0.25">
      <c r="A30" s="8" t="s">
        <v>108</v>
      </c>
      <c r="B30" s="8" t="s">
        <v>109</v>
      </c>
      <c r="C30" s="11">
        <v>2</v>
      </c>
      <c r="D30" s="8" t="s">
        <v>105</v>
      </c>
      <c r="E30" s="8" t="s">
        <v>106</v>
      </c>
      <c r="F30" s="8" t="s">
        <v>107</v>
      </c>
      <c r="G30" s="10">
        <v>2</v>
      </c>
      <c r="H30" s="8" t="s">
        <v>101</v>
      </c>
      <c r="I30" s="12">
        <v>44378</v>
      </c>
      <c r="J30" s="13">
        <v>44592</v>
      </c>
      <c r="K30" s="7" t="s">
        <v>264</v>
      </c>
      <c r="L30" s="9">
        <v>60</v>
      </c>
    </row>
    <row r="31" spans="1:12" s="3" customFormat="1" ht="30" x14ac:dyDescent="0.25">
      <c r="A31" s="8" t="s">
        <v>113</v>
      </c>
      <c r="B31" s="8" t="s">
        <v>114</v>
      </c>
      <c r="C31" s="11">
        <v>1</v>
      </c>
      <c r="D31" s="8" t="s">
        <v>115</v>
      </c>
      <c r="E31" s="8" t="s">
        <v>116</v>
      </c>
      <c r="F31" s="8" t="s">
        <v>117</v>
      </c>
      <c r="G31" s="10">
        <v>3</v>
      </c>
      <c r="H31" s="8" t="s">
        <v>101</v>
      </c>
      <c r="I31" s="12">
        <v>44562</v>
      </c>
      <c r="J31" s="13">
        <v>44592</v>
      </c>
      <c r="K31" s="7" t="s">
        <v>246</v>
      </c>
      <c r="L31" s="9">
        <v>0</v>
      </c>
    </row>
    <row r="32" spans="1:12" s="3" customFormat="1" ht="210" x14ac:dyDescent="0.25">
      <c r="A32" s="8" t="s">
        <v>113</v>
      </c>
      <c r="B32" s="8" t="s">
        <v>114</v>
      </c>
      <c r="C32" s="11">
        <v>2</v>
      </c>
      <c r="D32" s="8" t="s">
        <v>105</v>
      </c>
      <c r="E32" s="8" t="s">
        <v>106</v>
      </c>
      <c r="F32" s="8" t="s">
        <v>107</v>
      </c>
      <c r="G32" s="10">
        <v>2</v>
      </c>
      <c r="H32" s="8" t="s">
        <v>101</v>
      </c>
      <c r="I32" s="12">
        <v>44378</v>
      </c>
      <c r="J32" s="13">
        <v>44592</v>
      </c>
      <c r="K32" s="7" t="s">
        <v>265</v>
      </c>
      <c r="L32" s="9">
        <v>60</v>
      </c>
    </row>
    <row r="33" spans="1:12" s="3" customFormat="1" ht="90" x14ac:dyDescent="0.25">
      <c r="A33" s="8" t="s">
        <v>118</v>
      </c>
      <c r="B33" s="8" t="s">
        <v>119</v>
      </c>
      <c r="C33" s="11">
        <v>1</v>
      </c>
      <c r="D33" s="8" t="s">
        <v>120</v>
      </c>
      <c r="E33" s="8" t="s">
        <v>121</v>
      </c>
      <c r="F33" s="8" t="s">
        <v>122</v>
      </c>
      <c r="G33" s="10">
        <v>1</v>
      </c>
      <c r="H33" s="8" t="s">
        <v>123</v>
      </c>
      <c r="I33" s="12">
        <v>44348</v>
      </c>
      <c r="J33" s="13">
        <v>44561</v>
      </c>
      <c r="K33" s="7" t="s">
        <v>266</v>
      </c>
      <c r="L33" s="9">
        <v>100</v>
      </c>
    </row>
    <row r="34" spans="1:12" s="3" customFormat="1" ht="105" x14ac:dyDescent="0.25">
      <c r="A34" s="8" t="s">
        <v>118</v>
      </c>
      <c r="B34" s="8" t="s">
        <v>119</v>
      </c>
      <c r="C34" s="11">
        <v>2</v>
      </c>
      <c r="D34" s="8" t="s">
        <v>124</v>
      </c>
      <c r="E34" s="8" t="s">
        <v>125</v>
      </c>
      <c r="F34" s="8" t="s">
        <v>126</v>
      </c>
      <c r="G34" s="10">
        <v>1</v>
      </c>
      <c r="H34" s="8" t="s">
        <v>123</v>
      </c>
      <c r="I34" s="12">
        <v>44348</v>
      </c>
      <c r="J34" s="13">
        <v>44530</v>
      </c>
      <c r="K34" s="7" t="s">
        <v>267</v>
      </c>
      <c r="L34" s="9">
        <v>100</v>
      </c>
    </row>
    <row r="35" spans="1:12" s="3" customFormat="1" ht="165" x14ac:dyDescent="0.25">
      <c r="A35" s="8" t="s">
        <v>127</v>
      </c>
      <c r="B35" s="8" t="s">
        <v>128</v>
      </c>
      <c r="C35" s="11">
        <v>1</v>
      </c>
      <c r="D35" s="8" t="s">
        <v>129</v>
      </c>
      <c r="E35" s="8" t="s">
        <v>130</v>
      </c>
      <c r="F35" s="8" t="s">
        <v>131</v>
      </c>
      <c r="G35" s="10">
        <v>3</v>
      </c>
      <c r="H35" s="8" t="s">
        <v>101</v>
      </c>
      <c r="I35" s="12">
        <v>44348</v>
      </c>
      <c r="J35" s="13">
        <v>44592</v>
      </c>
      <c r="K35" s="7" t="s">
        <v>268</v>
      </c>
      <c r="L35" s="9">
        <v>100</v>
      </c>
    </row>
    <row r="36" spans="1:12" s="3" customFormat="1" ht="75" x14ac:dyDescent="0.25">
      <c r="A36" s="8" t="s">
        <v>132</v>
      </c>
      <c r="B36" s="8" t="s">
        <v>133</v>
      </c>
      <c r="C36" s="11">
        <v>1</v>
      </c>
      <c r="D36" s="8" t="s">
        <v>134</v>
      </c>
      <c r="E36" s="8" t="s">
        <v>135</v>
      </c>
      <c r="F36" s="8" t="s">
        <v>126</v>
      </c>
      <c r="G36" s="10">
        <v>1</v>
      </c>
      <c r="H36" s="8" t="s">
        <v>123</v>
      </c>
      <c r="I36" s="12">
        <v>44348</v>
      </c>
      <c r="J36" s="13">
        <v>44530</v>
      </c>
      <c r="K36" s="7" t="s">
        <v>269</v>
      </c>
      <c r="L36" s="9">
        <v>100</v>
      </c>
    </row>
    <row r="37" spans="1:12" s="3" customFormat="1" ht="105" x14ac:dyDescent="0.25">
      <c r="A37" s="8" t="s">
        <v>136</v>
      </c>
      <c r="B37" s="8" t="s">
        <v>137</v>
      </c>
      <c r="C37" s="11">
        <v>1</v>
      </c>
      <c r="D37" s="8" t="s">
        <v>138</v>
      </c>
      <c r="E37" s="8" t="s">
        <v>139</v>
      </c>
      <c r="F37" s="8" t="s">
        <v>140</v>
      </c>
      <c r="G37" s="10">
        <v>2</v>
      </c>
      <c r="H37" s="8" t="s">
        <v>101</v>
      </c>
      <c r="I37" s="12">
        <v>44348</v>
      </c>
      <c r="J37" s="13">
        <v>44530</v>
      </c>
      <c r="K37" s="7" t="s">
        <v>270</v>
      </c>
      <c r="L37" s="9">
        <v>100</v>
      </c>
    </row>
    <row r="38" spans="1:12" s="3" customFormat="1" ht="105" x14ac:dyDescent="0.25">
      <c r="A38" s="8" t="s">
        <v>136</v>
      </c>
      <c r="B38" s="8" t="s">
        <v>137</v>
      </c>
      <c r="C38" s="11">
        <v>2</v>
      </c>
      <c r="D38" s="8" t="s">
        <v>141</v>
      </c>
      <c r="E38" s="8" t="s">
        <v>142</v>
      </c>
      <c r="F38" s="8" t="s">
        <v>142</v>
      </c>
      <c r="G38" s="10">
        <v>2</v>
      </c>
      <c r="H38" s="8" t="s">
        <v>101</v>
      </c>
      <c r="I38" s="12">
        <v>44348</v>
      </c>
      <c r="J38" s="13">
        <v>44530</v>
      </c>
      <c r="K38" s="7" t="s">
        <v>271</v>
      </c>
      <c r="L38" s="9">
        <v>100</v>
      </c>
    </row>
    <row r="39" spans="1:12" s="3" customFormat="1" ht="75" x14ac:dyDescent="0.25">
      <c r="A39" s="8" t="s">
        <v>136</v>
      </c>
      <c r="B39" s="8" t="s">
        <v>137</v>
      </c>
      <c r="C39" s="11">
        <v>3</v>
      </c>
      <c r="D39" s="8" t="s">
        <v>143</v>
      </c>
      <c r="E39" s="8" t="s">
        <v>144</v>
      </c>
      <c r="F39" s="8" t="s">
        <v>145</v>
      </c>
      <c r="G39" s="10">
        <v>2</v>
      </c>
      <c r="H39" s="8" t="s">
        <v>101</v>
      </c>
      <c r="I39" s="12">
        <v>44348</v>
      </c>
      <c r="J39" s="13">
        <v>44530</v>
      </c>
      <c r="K39" s="7" t="s">
        <v>272</v>
      </c>
      <c r="L39" s="9">
        <v>100</v>
      </c>
    </row>
    <row r="40" spans="1:12" s="3" customFormat="1" ht="165" x14ac:dyDescent="0.25">
      <c r="A40" s="8" t="s">
        <v>146</v>
      </c>
      <c r="B40" s="8" t="s">
        <v>147</v>
      </c>
      <c r="C40" s="11">
        <v>1</v>
      </c>
      <c r="D40" s="8" t="s">
        <v>129</v>
      </c>
      <c r="E40" s="8" t="s">
        <v>130</v>
      </c>
      <c r="F40" s="8" t="s">
        <v>131</v>
      </c>
      <c r="G40" s="10">
        <v>3</v>
      </c>
      <c r="H40" s="8" t="s">
        <v>101</v>
      </c>
      <c r="I40" s="12">
        <v>44378</v>
      </c>
      <c r="J40" s="13">
        <v>44592</v>
      </c>
      <c r="K40" s="7" t="s">
        <v>273</v>
      </c>
      <c r="L40" s="9">
        <v>100</v>
      </c>
    </row>
    <row r="41" spans="1:12" s="3" customFormat="1" ht="135" x14ac:dyDescent="0.25">
      <c r="A41" s="8" t="s">
        <v>146</v>
      </c>
      <c r="B41" s="8" t="s">
        <v>147</v>
      </c>
      <c r="C41" s="11">
        <v>2</v>
      </c>
      <c r="D41" s="8" t="s">
        <v>148</v>
      </c>
      <c r="E41" s="8" t="s">
        <v>149</v>
      </c>
      <c r="F41" s="8" t="s">
        <v>150</v>
      </c>
      <c r="G41" s="10">
        <v>1</v>
      </c>
      <c r="H41" s="8" t="s">
        <v>101</v>
      </c>
      <c r="I41" s="12">
        <v>44378</v>
      </c>
      <c r="J41" s="13">
        <v>44530</v>
      </c>
      <c r="K41" s="7" t="s">
        <v>274</v>
      </c>
      <c r="L41" s="9">
        <v>100</v>
      </c>
    </row>
    <row r="42" spans="1:12" s="3" customFormat="1" ht="180" x14ac:dyDescent="0.25">
      <c r="A42" s="8" t="s">
        <v>151</v>
      </c>
      <c r="B42" s="8" t="s">
        <v>152</v>
      </c>
      <c r="C42" s="11">
        <v>1</v>
      </c>
      <c r="D42" s="8" t="s">
        <v>153</v>
      </c>
      <c r="E42" s="8" t="s">
        <v>154</v>
      </c>
      <c r="F42" s="8" t="s">
        <v>155</v>
      </c>
      <c r="G42" s="10">
        <v>1</v>
      </c>
      <c r="H42" s="8" t="s">
        <v>156</v>
      </c>
      <c r="I42" s="12">
        <v>44348</v>
      </c>
      <c r="J42" s="13">
        <v>44561</v>
      </c>
      <c r="K42" s="7" t="s">
        <v>275</v>
      </c>
      <c r="L42" s="9">
        <v>100</v>
      </c>
    </row>
    <row r="43" spans="1:12" s="3" customFormat="1" ht="120" x14ac:dyDescent="0.25">
      <c r="A43" s="8" t="s">
        <v>151</v>
      </c>
      <c r="B43" s="8" t="s">
        <v>152</v>
      </c>
      <c r="C43" s="11">
        <v>2</v>
      </c>
      <c r="D43" s="8" t="s">
        <v>157</v>
      </c>
      <c r="E43" s="8" t="s">
        <v>158</v>
      </c>
      <c r="F43" s="8" t="s">
        <v>159</v>
      </c>
      <c r="G43" s="10">
        <v>4</v>
      </c>
      <c r="H43" s="8" t="s">
        <v>101</v>
      </c>
      <c r="I43" s="12">
        <v>44378</v>
      </c>
      <c r="J43" s="13">
        <v>44592</v>
      </c>
      <c r="K43" s="7" t="s">
        <v>276</v>
      </c>
      <c r="L43" s="9">
        <v>100</v>
      </c>
    </row>
    <row r="44" spans="1:12" s="3" customFormat="1" ht="75" x14ac:dyDescent="0.25">
      <c r="A44" s="8" t="s">
        <v>151</v>
      </c>
      <c r="B44" s="8" t="s">
        <v>152</v>
      </c>
      <c r="C44" s="11">
        <v>3</v>
      </c>
      <c r="D44" s="8" t="s">
        <v>160</v>
      </c>
      <c r="E44" s="8" t="s">
        <v>161</v>
      </c>
      <c r="F44" s="8" t="s">
        <v>162</v>
      </c>
      <c r="G44" s="10">
        <v>3</v>
      </c>
      <c r="H44" s="8" t="s">
        <v>101</v>
      </c>
      <c r="I44" s="12">
        <v>44378</v>
      </c>
      <c r="J44" s="13">
        <v>44561</v>
      </c>
      <c r="K44" s="7" t="s">
        <v>277</v>
      </c>
      <c r="L44" s="9">
        <v>100</v>
      </c>
    </row>
    <row r="45" spans="1:12" s="3" customFormat="1" ht="120" x14ac:dyDescent="0.25">
      <c r="A45" s="8" t="s">
        <v>151</v>
      </c>
      <c r="B45" s="8" t="s">
        <v>152</v>
      </c>
      <c r="C45" s="11">
        <v>4</v>
      </c>
      <c r="D45" s="8" t="s">
        <v>163</v>
      </c>
      <c r="E45" s="8" t="s">
        <v>164</v>
      </c>
      <c r="F45" s="8" t="s">
        <v>165</v>
      </c>
      <c r="G45" s="10">
        <v>1</v>
      </c>
      <c r="H45" s="8" t="s">
        <v>101</v>
      </c>
      <c r="I45" s="12">
        <v>44348</v>
      </c>
      <c r="J45" s="13">
        <v>44408</v>
      </c>
      <c r="K45" s="7" t="s">
        <v>278</v>
      </c>
      <c r="L45" s="9">
        <v>100</v>
      </c>
    </row>
    <row r="46" spans="1:12" s="3" customFormat="1" ht="135" x14ac:dyDescent="0.25">
      <c r="A46" s="8" t="s">
        <v>166</v>
      </c>
      <c r="B46" s="8" t="s">
        <v>167</v>
      </c>
      <c r="C46" s="11">
        <v>1</v>
      </c>
      <c r="D46" s="8" t="s">
        <v>168</v>
      </c>
      <c r="E46" s="8" t="s">
        <v>169</v>
      </c>
      <c r="F46" s="8" t="s">
        <v>170</v>
      </c>
      <c r="G46" s="10">
        <v>1</v>
      </c>
      <c r="H46" s="8" t="s">
        <v>101</v>
      </c>
      <c r="I46" s="12">
        <v>44378</v>
      </c>
      <c r="J46" s="13">
        <v>44592</v>
      </c>
      <c r="K46" s="7" t="s">
        <v>279</v>
      </c>
      <c r="L46" s="9">
        <v>50</v>
      </c>
    </row>
    <row r="47" spans="1:12" s="3" customFormat="1" ht="30" x14ac:dyDescent="0.25">
      <c r="A47" s="8" t="s">
        <v>166</v>
      </c>
      <c r="B47" s="8" t="s">
        <v>167</v>
      </c>
      <c r="C47" s="11">
        <v>2</v>
      </c>
      <c r="D47" s="8" t="s">
        <v>171</v>
      </c>
      <c r="E47" s="8" t="s">
        <v>172</v>
      </c>
      <c r="F47" s="8" t="s">
        <v>173</v>
      </c>
      <c r="G47" s="10">
        <v>3</v>
      </c>
      <c r="H47" s="8" t="s">
        <v>101</v>
      </c>
      <c r="I47" s="12">
        <v>44562</v>
      </c>
      <c r="J47" s="13">
        <v>44592</v>
      </c>
      <c r="K47" s="7" t="s">
        <v>246</v>
      </c>
      <c r="L47" s="9">
        <v>0</v>
      </c>
    </row>
    <row r="48" spans="1:12" s="3" customFormat="1" ht="30" x14ac:dyDescent="0.25">
      <c r="A48" s="8" t="s">
        <v>166</v>
      </c>
      <c r="B48" s="8" t="s">
        <v>167</v>
      </c>
      <c r="C48" s="11">
        <v>3</v>
      </c>
      <c r="D48" s="8" t="s">
        <v>174</v>
      </c>
      <c r="E48" s="8" t="s">
        <v>175</v>
      </c>
      <c r="F48" s="8" t="s">
        <v>176</v>
      </c>
      <c r="G48" s="10">
        <v>1</v>
      </c>
      <c r="H48" s="8" t="s">
        <v>101</v>
      </c>
      <c r="I48" s="12">
        <v>44531</v>
      </c>
      <c r="J48" s="13">
        <v>44592</v>
      </c>
      <c r="K48" s="7" t="s">
        <v>246</v>
      </c>
      <c r="L48" s="9">
        <v>0</v>
      </c>
    </row>
    <row r="49" spans="1:12" s="3" customFormat="1" ht="150" x14ac:dyDescent="0.25">
      <c r="A49" s="8" t="s">
        <v>177</v>
      </c>
      <c r="B49" s="8" t="s">
        <v>178</v>
      </c>
      <c r="C49" s="11">
        <v>1</v>
      </c>
      <c r="D49" s="8" t="s">
        <v>179</v>
      </c>
      <c r="E49" s="8" t="s">
        <v>180</v>
      </c>
      <c r="F49" s="8" t="s">
        <v>180</v>
      </c>
      <c r="G49" s="10">
        <v>1</v>
      </c>
      <c r="H49" s="8" t="s">
        <v>101</v>
      </c>
      <c r="I49" s="12">
        <v>44348</v>
      </c>
      <c r="J49" s="13">
        <v>44561</v>
      </c>
      <c r="K49" s="7" t="s">
        <v>280</v>
      </c>
      <c r="L49" s="9">
        <v>100</v>
      </c>
    </row>
    <row r="50" spans="1:12" s="3" customFormat="1" ht="90" x14ac:dyDescent="0.25">
      <c r="A50" s="8" t="s">
        <v>181</v>
      </c>
      <c r="B50" s="8" t="s">
        <v>182</v>
      </c>
      <c r="C50" s="11">
        <v>1</v>
      </c>
      <c r="D50" s="8" t="s">
        <v>183</v>
      </c>
      <c r="E50" s="8" t="s">
        <v>184</v>
      </c>
      <c r="F50" s="8" t="s">
        <v>185</v>
      </c>
      <c r="G50" s="10">
        <v>5</v>
      </c>
      <c r="H50" s="8" t="s">
        <v>101</v>
      </c>
      <c r="I50" s="12">
        <v>44378</v>
      </c>
      <c r="J50" s="13">
        <v>44561</v>
      </c>
      <c r="K50" s="7" t="s">
        <v>281</v>
      </c>
      <c r="L50" s="9">
        <v>100</v>
      </c>
    </row>
    <row r="51" spans="1:12" s="3" customFormat="1" ht="90" x14ac:dyDescent="0.25">
      <c r="A51" s="8" t="s">
        <v>181</v>
      </c>
      <c r="B51" s="8" t="s">
        <v>182</v>
      </c>
      <c r="C51" s="11">
        <v>2</v>
      </c>
      <c r="D51" s="8" t="s">
        <v>186</v>
      </c>
      <c r="E51" s="8" t="s">
        <v>187</v>
      </c>
      <c r="F51" s="8" t="s">
        <v>188</v>
      </c>
      <c r="G51" s="10">
        <v>1</v>
      </c>
      <c r="H51" s="8" t="s">
        <v>101</v>
      </c>
      <c r="I51" s="12">
        <v>44378</v>
      </c>
      <c r="J51" s="13">
        <v>44592</v>
      </c>
      <c r="K51" s="7" t="s">
        <v>282</v>
      </c>
      <c r="L51" s="9">
        <v>50</v>
      </c>
    </row>
    <row r="52" spans="1:12" s="3" customFormat="1" ht="90" x14ac:dyDescent="0.25">
      <c r="A52" s="8" t="s">
        <v>189</v>
      </c>
      <c r="B52" s="8" t="s">
        <v>190</v>
      </c>
      <c r="C52" s="11">
        <v>1</v>
      </c>
      <c r="D52" s="8" t="s">
        <v>105</v>
      </c>
      <c r="E52" s="8" t="s">
        <v>106</v>
      </c>
      <c r="F52" s="8" t="s">
        <v>107</v>
      </c>
      <c r="G52" s="10">
        <v>2</v>
      </c>
      <c r="H52" s="8" t="s">
        <v>101</v>
      </c>
      <c r="I52" s="12">
        <v>44378</v>
      </c>
      <c r="J52" s="13">
        <v>44592</v>
      </c>
      <c r="K52" s="7" t="s">
        <v>283</v>
      </c>
      <c r="L52" s="9">
        <v>50</v>
      </c>
    </row>
    <row r="53" spans="1:12" s="3" customFormat="1" ht="75" x14ac:dyDescent="0.25">
      <c r="A53" s="8" t="s">
        <v>189</v>
      </c>
      <c r="B53" s="8" t="s">
        <v>190</v>
      </c>
      <c r="C53" s="11">
        <v>2</v>
      </c>
      <c r="D53" s="8" t="s">
        <v>191</v>
      </c>
      <c r="E53" s="8" t="s">
        <v>192</v>
      </c>
      <c r="F53" s="8" t="s">
        <v>193</v>
      </c>
      <c r="G53" s="10">
        <v>1</v>
      </c>
      <c r="H53" s="8" t="s">
        <v>101</v>
      </c>
      <c r="I53" s="12">
        <v>44378</v>
      </c>
      <c r="J53" s="13">
        <v>44561</v>
      </c>
      <c r="K53" s="7" t="s">
        <v>284</v>
      </c>
      <c r="L53" s="9">
        <v>100</v>
      </c>
    </row>
    <row r="54" spans="1:12" s="3" customFormat="1" ht="75" x14ac:dyDescent="0.25">
      <c r="A54" s="8" t="s">
        <v>194</v>
      </c>
      <c r="B54" s="8" t="s">
        <v>195</v>
      </c>
      <c r="C54" s="11">
        <v>1</v>
      </c>
      <c r="D54" s="8" t="s">
        <v>196</v>
      </c>
      <c r="E54" s="8" t="s">
        <v>197</v>
      </c>
      <c r="F54" s="8" t="s">
        <v>198</v>
      </c>
      <c r="G54" s="10">
        <v>5</v>
      </c>
      <c r="H54" s="8" t="s">
        <v>101</v>
      </c>
      <c r="I54" s="12">
        <v>44378</v>
      </c>
      <c r="J54" s="13">
        <v>44561</v>
      </c>
      <c r="K54" s="7" t="s">
        <v>285</v>
      </c>
      <c r="L54" s="9">
        <v>100</v>
      </c>
    </row>
    <row r="55" spans="1:12" s="3" customFormat="1" ht="180" x14ac:dyDescent="0.25">
      <c r="A55" s="8" t="s">
        <v>199</v>
      </c>
      <c r="B55" s="8" t="s">
        <v>200</v>
      </c>
      <c r="C55" s="11">
        <v>1</v>
      </c>
      <c r="D55" s="8" t="s">
        <v>201</v>
      </c>
      <c r="E55" s="8" t="s">
        <v>202</v>
      </c>
      <c r="F55" s="8" t="s">
        <v>203</v>
      </c>
      <c r="G55" s="10">
        <v>1</v>
      </c>
      <c r="H55" s="8" t="s">
        <v>204</v>
      </c>
      <c r="I55" s="12">
        <v>44348</v>
      </c>
      <c r="J55" s="13">
        <v>44561</v>
      </c>
      <c r="K55" s="7" t="s">
        <v>286</v>
      </c>
      <c r="L55" s="9">
        <v>100</v>
      </c>
    </row>
    <row r="56" spans="1:12" s="3" customFormat="1" ht="30" x14ac:dyDescent="0.25">
      <c r="A56" s="8" t="s">
        <v>205</v>
      </c>
      <c r="B56" s="8" t="s">
        <v>206</v>
      </c>
      <c r="C56" s="11">
        <v>1</v>
      </c>
      <c r="D56" s="8" t="s">
        <v>207</v>
      </c>
      <c r="E56" s="8" t="s">
        <v>207</v>
      </c>
      <c r="F56" s="8" t="s">
        <v>207</v>
      </c>
      <c r="G56" s="10">
        <v>1</v>
      </c>
      <c r="H56" s="8" t="s">
        <v>31</v>
      </c>
      <c r="I56" s="12">
        <v>44562</v>
      </c>
      <c r="J56" s="13">
        <v>44592</v>
      </c>
      <c r="K56" s="7" t="s">
        <v>287</v>
      </c>
      <c r="L56" s="9">
        <v>0</v>
      </c>
    </row>
    <row r="57" spans="1:12" s="3" customFormat="1" ht="30" x14ac:dyDescent="0.25">
      <c r="A57" s="8" t="s">
        <v>209</v>
      </c>
      <c r="B57" s="8" t="s">
        <v>210</v>
      </c>
      <c r="C57" s="11">
        <v>1</v>
      </c>
      <c r="D57" s="8" t="s">
        <v>211</v>
      </c>
      <c r="E57" s="8" t="s">
        <v>212</v>
      </c>
      <c r="F57" s="8" t="s">
        <v>213</v>
      </c>
      <c r="G57" s="10">
        <v>1</v>
      </c>
      <c r="H57" s="8" t="s">
        <v>214</v>
      </c>
      <c r="I57" s="12">
        <v>44565</v>
      </c>
      <c r="J57" s="13">
        <v>44919</v>
      </c>
      <c r="K57" s="7" t="s">
        <v>288</v>
      </c>
      <c r="L57" s="9">
        <v>0</v>
      </c>
    </row>
    <row r="58" spans="1:12" s="3" customFormat="1" ht="30" x14ac:dyDescent="0.25">
      <c r="A58" s="8" t="s">
        <v>215</v>
      </c>
      <c r="B58" s="8" t="s">
        <v>216</v>
      </c>
      <c r="C58" s="11">
        <v>1</v>
      </c>
      <c r="D58" s="8" t="s">
        <v>217</v>
      </c>
      <c r="E58" s="8" t="s">
        <v>218</v>
      </c>
      <c r="F58" s="8" t="s">
        <v>219</v>
      </c>
      <c r="G58" s="10">
        <v>1</v>
      </c>
      <c r="H58" s="8" t="s">
        <v>214</v>
      </c>
      <c r="I58" s="12">
        <v>44565</v>
      </c>
      <c r="J58" s="13">
        <v>44650</v>
      </c>
      <c r="K58" s="7" t="s">
        <v>288</v>
      </c>
      <c r="L58" s="9">
        <v>0</v>
      </c>
    </row>
    <row r="59" spans="1:12" s="3" customFormat="1" ht="30" x14ac:dyDescent="0.25">
      <c r="A59" s="8" t="s">
        <v>215</v>
      </c>
      <c r="B59" s="8" t="s">
        <v>216</v>
      </c>
      <c r="C59" s="11">
        <v>2</v>
      </c>
      <c r="D59" s="8" t="s">
        <v>220</v>
      </c>
      <c r="E59" s="8" t="s">
        <v>221</v>
      </c>
      <c r="F59" s="8" t="s">
        <v>222</v>
      </c>
      <c r="G59" s="10">
        <v>1</v>
      </c>
      <c r="H59" s="8" t="s">
        <v>214</v>
      </c>
      <c r="I59" s="12">
        <v>44565</v>
      </c>
      <c r="J59" s="13">
        <v>44650</v>
      </c>
      <c r="K59" s="7" t="s">
        <v>288</v>
      </c>
      <c r="L59" s="9">
        <v>0</v>
      </c>
    </row>
    <row r="60" spans="1:12" s="3" customFormat="1" ht="30" x14ac:dyDescent="0.25">
      <c r="A60" s="8" t="s">
        <v>223</v>
      </c>
      <c r="B60" s="8" t="s">
        <v>224</v>
      </c>
      <c r="C60" s="11">
        <v>1</v>
      </c>
      <c r="D60" s="8" t="s">
        <v>225</v>
      </c>
      <c r="E60" s="8" t="s">
        <v>226</v>
      </c>
      <c r="F60" s="8" t="s">
        <v>227</v>
      </c>
      <c r="G60" s="10">
        <v>1</v>
      </c>
      <c r="H60" s="8" t="s">
        <v>228</v>
      </c>
      <c r="I60" s="12">
        <v>44565</v>
      </c>
      <c r="J60" s="13">
        <v>44919</v>
      </c>
      <c r="K60" s="7" t="s">
        <v>288</v>
      </c>
      <c r="L60" s="9">
        <v>0</v>
      </c>
    </row>
    <row r="61" spans="1:12" s="3" customFormat="1" ht="30" x14ac:dyDescent="0.25">
      <c r="A61" s="8" t="s">
        <v>223</v>
      </c>
      <c r="B61" s="8" t="s">
        <v>229</v>
      </c>
      <c r="C61" s="11">
        <v>2</v>
      </c>
      <c r="D61" s="8" t="s">
        <v>230</v>
      </c>
      <c r="E61" s="8" t="s">
        <v>231</v>
      </c>
      <c r="F61" s="8" t="s">
        <v>232</v>
      </c>
      <c r="G61" s="10">
        <v>1</v>
      </c>
      <c r="H61" s="8" t="s">
        <v>233</v>
      </c>
      <c r="I61" s="12">
        <v>44621</v>
      </c>
      <c r="J61" s="13">
        <v>44919</v>
      </c>
      <c r="K61" s="7" t="s">
        <v>288</v>
      </c>
      <c r="L61" s="9">
        <v>0</v>
      </c>
    </row>
  </sheetData>
  <dataValidations count="8">
    <dataValidation type="textLength" allowBlank="1" showInputMessage="1" showErrorMessage="1" errorTitle="Entrada no válida" error="Escriba un texto  Maximo 20 Caracteres" promptTitle="Cualquier contenido Maximo 20 Caracteres" sqref="A8 A57:A61">
      <formula1>0</formula1>
      <formula2>20</formula2>
    </dataValidation>
    <dataValidation type="textLength" allowBlank="1" showInputMessage="1" showErrorMessage="1" errorTitle="Entrada no válida" error="Escriba un texto  Maximo 500 Caracteres" promptTitle="Cualquier contenido Maximo 500 Caracteres" sqref="B8 D8 D57:D61">
      <formula1>0</formula1>
      <formula2>500</formula2>
    </dataValidation>
    <dataValidation type="whole" allowBlank="1" showInputMessage="1" showErrorMessage="1" errorTitle="Entrada no válida" error="Por favor escriba un número entero" promptTitle="Escriba un número entero en esta casilla" sqref="C8 C57:C59">
      <formula1>-999</formula1>
      <formula2>999</formula2>
    </dataValidation>
    <dataValidation type="textLength" allowBlank="1" showInputMessage="1" showErrorMessage="1" errorTitle="Entrada no válida" error="Escriba un texto  Maximo 100 Caracteres" promptTitle="Cualquier contenido Maximo 100 Caracteres" sqref="E8 H8 H57:H61 E57:E61">
      <formula1>0</formula1>
      <formula2>100</formula2>
    </dataValidation>
    <dataValidation type="textLength" allowBlank="1" showInputMessage="1" showErrorMessage="1" errorTitle="Entrada no válida" error="Escriba un texto  Maximo 200 Caracteres" promptTitle="Cualquier contenido Maximo 200 Caracteres" sqref="F8 F57:F61">
      <formula1>0</formula1>
      <formula2>200</formula2>
    </dataValidation>
    <dataValidation type="decimal" allowBlank="1" showInputMessage="1" showErrorMessage="1" errorTitle="Entrada no válida" error="Por favor escriba un número" promptTitle="Escriba un número en esta casilla" sqref="G8 G57:G61">
      <formula1>-999999</formula1>
      <formula2>999999</formula2>
    </dataValidation>
    <dataValidation type="date" allowBlank="1" showInputMessage="1" errorTitle="Entrada no válida" error="Por favor escriba una fecha válida (AAAA/MM/DD)" promptTitle="Ingrese una fecha (AAAA/MM/DD)" sqref="I57:J61 I8:J8">
      <formula1>1900/1/1</formula1>
      <formula2>3000/1/1</formula2>
    </dataValidation>
    <dataValidation type="textLength" allowBlank="1" showInputMessage="1" showErrorMessage="1" errorTitle="Entrada no válida" error="Escriba un texto  Maximo 600 Caracteres" promptTitle="Cualquier contenido Maximo 600 Caracteres" sqref="K8">
      <formula1>0</formula1>
      <formula2>600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MEJORAMIENTO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Maria Granados Cadavid</dc:creator>
  <cp:lastModifiedBy>Monica Maria Granados Cadavid</cp:lastModifiedBy>
  <dcterms:created xsi:type="dcterms:W3CDTF">2022-01-21T13:26:58Z</dcterms:created>
  <dcterms:modified xsi:type="dcterms:W3CDTF">2022-02-07T20:49:55Z</dcterms:modified>
</cp:coreProperties>
</file>