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E:\Alcaldía Bogotá\Metodología riesgos Alcaldía\Monitoreo\2023 4May-ago\"/>
    </mc:Choice>
  </mc:AlternateContent>
  <bookViews>
    <workbookView xWindow="-28920" yWindow="-7980" windowWidth="29040" windowHeight="15720" tabRatio="691"/>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Consolidado!$A$10:$GD$10</definedName>
    <definedName name="_xlnm.Print_Area" localSheetId="0">Consolidado!$A$1:$BN$167</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62913"/>
  <pivotCaches>
    <pivotCache cacheId="0" r:id="rId6"/>
    <pivotCache cacheId="1" r:id="rId7"/>
    <pivotCache cacheId="2" r:id="rId8"/>
    <pivotCache cacheId="3"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U167" i="5" l="1"/>
  <c r="BU166" i="5"/>
  <c r="BU165" i="5"/>
  <c r="BU164" i="5"/>
  <c r="BU163" i="5"/>
  <c r="BU162" i="5"/>
  <c r="BU161" i="5"/>
  <c r="BU160" i="5"/>
  <c r="BU159" i="5"/>
  <c r="BU158" i="5"/>
  <c r="BU157" i="5"/>
  <c r="BU156" i="5"/>
  <c r="BU155" i="5"/>
  <c r="BU154" i="5"/>
  <c r="BU153" i="5"/>
  <c r="BU152" i="5"/>
  <c r="BU151" i="5"/>
  <c r="BU150" i="5"/>
  <c r="BU149" i="5"/>
  <c r="BU148" i="5"/>
  <c r="BU147" i="5"/>
  <c r="BU146" i="5"/>
  <c r="BU145" i="5"/>
  <c r="BU144" i="5"/>
  <c r="BU143" i="5"/>
  <c r="BU142" i="5"/>
  <c r="BU141" i="5"/>
  <c r="BU140" i="5"/>
  <c r="BU139" i="5"/>
  <c r="BU138" i="5"/>
  <c r="BU137" i="5"/>
  <c r="BU136" i="5"/>
  <c r="BU135" i="5"/>
  <c r="BU134" i="5"/>
  <c r="BU133" i="5"/>
  <c r="BU132" i="5"/>
  <c r="BU131" i="5"/>
  <c r="BU130" i="5"/>
  <c r="BU129" i="5"/>
  <c r="BU128" i="5"/>
  <c r="BU127" i="5"/>
  <c r="BU126" i="5"/>
  <c r="BU125" i="5"/>
  <c r="BU124" i="5"/>
  <c r="BU123" i="5"/>
  <c r="BU122" i="5"/>
  <c r="BU121" i="5"/>
  <c r="BU120" i="5"/>
  <c r="BU119" i="5"/>
  <c r="BU118" i="5"/>
  <c r="BU117" i="5"/>
  <c r="BU116" i="5"/>
  <c r="BU115" i="5"/>
  <c r="BU114" i="5"/>
  <c r="BU113" i="5"/>
  <c r="BU112" i="5"/>
  <c r="BU111" i="5"/>
  <c r="BU110" i="5"/>
  <c r="BU109" i="5"/>
  <c r="BU108" i="5"/>
  <c r="BU107" i="5"/>
  <c r="BU106" i="5"/>
  <c r="BU105" i="5"/>
  <c r="BU104" i="5"/>
  <c r="BU103" i="5"/>
  <c r="BU102" i="5"/>
  <c r="BU101" i="5"/>
  <c r="BU100" i="5"/>
  <c r="BU99" i="5"/>
  <c r="BU98" i="5"/>
  <c r="BU97" i="5"/>
  <c r="BU96" i="5"/>
  <c r="BU95" i="5"/>
  <c r="BU94" i="5"/>
  <c r="BU93" i="5"/>
  <c r="BU92" i="5"/>
  <c r="BU91" i="5"/>
  <c r="BU90" i="5"/>
  <c r="BU89" i="5"/>
  <c r="BU88" i="5"/>
  <c r="BU87" i="5"/>
  <c r="BU86" i="5"/>
  <c r="BU85" i="5"/>
  <c r="BU84" i="5"/>
  <c r="BU83" i="5"/>
  <c r="BU82" i="5"/>
  <c r="BU81" i="5"/>
  <c r="BU80" i="5"/>
  <c r="BU79" i="5"/>
  <c r="BU78" i="5"/>
  <c r="BU77" i="5"/>
  <c r="BU76" i="5"/>
  <c r="BU75" i="5"/>
  <c r="BU74" i="5"/>
  <c r="BU73" i="5"/>
  <c r="BU72" i="5"/>
  <c r="BU71" i="5"/>
  <c r="BU70" i="5"/>
  <c r="BU69" i="5"/>
  <c r="BU68" i="5"/>
  <c r="BU67" i="5"/>
  <c r="BU66" i="5"/>
  <c r="BU65" i="5"/>
  <c r="BU64" i="5"/>
  <c r="BU63" i="5"/>
  <c r="BU62" i="5"/>
  <c r="BU61" i="5"/>
  <c r="BU60" i="5"/>
  <c r="BU59" i="5"/>
  <c r="BU58" i="5"/>
  <c r="BU57" i="5"/>
  <c r="BU56" i="5"/>
  <c r="BU55" i="5"/>
  <c r="BU54" i="5"/>
  <c r="BU53" i="5"/>
  <c r="BU52" i="5"/>
  <c r="BU51" i="5"/>
  <c r="BU50" i="5"/>
  <c r="BU49" i="5"/>
  <c r="BU48" i="5"/>
  <c r="BU47" i="5"/>
  <c r="BU46" i="5"/>
  <c r="BU45" i="5"/>
  <c r="BU44" i="5"/>
  <c r="BU43" i="5"/>
  <c r="BU42" i="5"/>
  <c r="BU41" i="5"/>
  <c r="BU40" i="5"/>
  <c r="BU39" i="5"/>
  <c r="BU38" i="5"/>
  <c r="BU37" i="5"/>
  <c r="BU36" i="5"/>
  <c r="BU35" i="5"/>
  <c r="BU34" i="5"/>
  <c r="BU33" i="5"/>
  <c r="BU32" i="5"/>
  <c r="BU31" i="5"/>
  <c r="BU30" i="5"/>
  <c r="BU29" i="5"/>
  <c r="BU28" i="5"/>
  <c r="BU27" i="5"/>
  <c r="BU26" i="5"/>
  <c r="BU25" i="5"/>
  <c r="BU24" i="5"/>
  <c r="BU23" i="5"/>
  <c r="BU22" i="5"/>
  <c r="BU21" i="5"/>
  <c r="BU20" i="5"/>
  <c r="BU19" i="5"/>
  <c r="BU18" i="5"/>
  <c r="BU17" i="5"/>
  <c r="BU16" i="5"/>
  <c r="BU15" i="5"/>
  <c r="BU14" i="5"/>
  <c r="BU13" i="5"/>
  <c r="BU12" i="5"/>
  <c r="BU11" i="5"/>
  <c r="BF88" i="5" l="1"/>
  <c r="BE88" i="5"/>
  <c r="BF89" i="5"/>
  <c r="BE89" i="5"/>
  <c r="BF167" i="5" l="1"/>
  <c r="BE167" i="5"/>
  <c r="BF166" i="5"/>
  <c r="BE166" i="5"/>
  <c r="BF165" i="5"/>
  <c r="BE165" i="5"/>
  <c r="BF164" i="5"/>
  <c r="BE164" i="5"/>
  <c r="BF163" i="5"/>
  <c r="BE163" i="5"/>
  <c r="BF162" i="5"/>
  <c r="BE162" i="5"/>
  <c r="BF161" i="5"/>
  <c r="BE161" i="5"/>
  <c r="BF153" i="5" l="1"/>
  <c r="BE153" i="5"/>
  <c r="BF151" i="5"/>
  <c r="BE151" i="5"/>
  <c r="BF150" i="5"/>
  <c r="BE150" i="5"/>
  <c r="BE152" i="5"/>
  <c r="BF152" i="5"/>
  <c r="BF139" i="5" l="1"/>
  <c r="BE139" i="5"/>
  <c r="BF128" i="5"/>
  <c r="BE128" i="5"/>
  <c r="BF126" i="5"/>
  <c r="BE126" i="5"/>
  <c r="BF125" i="5"/>
  <c r="BE125" i="5"/>
  <c r="BF124" i="5"/>
  <c r="BE124" i="5"/>
  <c r="BF123" i="5"/>
  <c r="BE123" i="5"/>
  <c r="BF129" i="5"/>
  <c r="BE129" i="5"/>
  <c r="BF127" i="5"/>
  <c r="BE127" i="5"/>
  <c r="BF130" i="5"/>
  <c r="BE130" i="5"/>
  <c r="BF122" i="5" l="1"/>
  <c r="BE122" i="5"/>
  <c r="BF110" i="5"/>
  <c r="BE110" i="5"/>
  <c r="BF109" i="5"/>
  <c r="BE109" i="5"/>
  <c r="BF112" i="5"/>
  <c r="BE112" i="5"/>
  <c r="BF111" i="5"/>
  <c r="BE111" i="5"/>
  <c r="BF113" i="5"/>
  <c r="BE113" i="5"/>
  <c r="BF108" i="5" l="1"/>
  <c r="BE108" i="5"/>
  <c r="BF107" i="5"/>
  <c r="BE107" i="5"/>
  <c r="BF99" i="5" l="1"/>
  <c r="BE99" i="5"/>
  <c r="BF77" i="5" l="1"/>
  <c r="BE77" i="5"/>
  <c r="BF79" i="5"/>
  <c r="BE79" i="5"/>
  <c r="BF78" i="5"/>
  <c r="BE78" i="5"/>
  <c r="BF81" i="5"/>
  <c r="BE81" i="5"/>
  <c r="BF80" i="5"/>
  <c r="BE80" i="5"/>
  <c r="BF82" i="5"/>
  <c r="BE82" i="5"/>
  <c r="BF75" i="5" l="1"/>
  <c r="BE75" i="5"/>
  <c r="BF72" i="5"/>
  <c r="BE72" i="5"/>
  <c r="BF71" i="5"/>
  <c r="BE71" i="5"/>
  <c r="BF70" i="5"/>
  <c r="BE70" i="5"/>
  <c r="BF69" i="5"/>
  <c r="BE69" i="5"/>
  <c r="BF74" i="5"/>
  <c r="BE74" i="5"/>
  <c r="BF73" i="5"/>
  <c r="BE73" i="5"/>
  <c r="BF76" i="5"/>
  <c r="BE76" i="5"/>
  <c r="BF68" i="5" l="1"/>
  <c r="BE68" i="5"/>
  <c r="BF64" i="5"/>
  <c r="BE64" i="5"/>
  <c r="BF63" i="5"/>
  <c r="BE63" i="5"/>
  <c r="BF62" i="5"/>
  <c r="BE62" i="5"/>
  <c r="BF61" i="5"/>
  <c r="BE61" i="5"/>
  <c r="BF66" i="5"/>
  <c r="BE66" i="5"/>
  <c r="BF65" i="5"/>
  <c r="BE65" i="5"/>
  <c r="BF67" i="5"/>
  <c r="BE67" i="5"/>
  <c r="BF50" i="5"/>
  <c r="BE50" i="5"/>
  <c r="BF49" i="5"/>
  <c r="BE49" i="5"/>
  <c r="BF43" i="5" l="1"/>
  <c r="BE43" i="5"/>
  <c r="BF42" i="5"/>
  <c r="BE42" i="5"/>
  <c r="BF41" i="5"/>
  <c r="BE41" i="5"/>
  <c r="BF35" i="5"/>
  <c r="BE35" i="5"/>
  <c r="BF34" i="5"/>
  <c r="BE34" i="5"/>
  <c r="BF33" i="5"/>
  <c r="BE33" i="5"/>
  <c r="BF32" i="5"/>
  <c r="BE32" i="5"/>
  <c r="BF31" i="5"/>
  <c r="BE31" i="5"/>
  <c r="BF30" i="5"/>
  <c r="BE30" i="5"/>
  <c r="BF29" i="5"/>
  <c r="BE29" i="5"/>
  <c r="BF28" i="5"/>
  <c r="BE28" i="5"/>
  <c r="BF39" i="5"/>
  <c r="BE39" i="5"/>
  <c r="BF38" i="5"/>
  <c r="BE38" i="5"/>
  <c r="BF37" i="5"/>
  <c r="BE37" i="5"/>
  <c r="BF36" i="5"/>
  <c r="BE36" i="5"/>
  <c r="BF45" i="5"/>
  <c r="BE45" i="5"/>
  <c r="BF44" i="5"/>
  <c r="BE44" i="5"/>
  <c r="BF40" i="5"/>
  <c r="BE40" i="5"/>
  <c r="BF46" i="5"/>
  <c r="BE46" i="5"/>
  <c r="BF24" i="5"/>
  <c r="BE24" i="5"/>
  <c r="BF23" i="5"/>
  <c r="BE23" i="5"/>
  <c r="BF26" i="5"/>
  <c r="BE26" i="5"/>
  <c r="BF25" i="5"/>
  <c r="BE25" i="5"/>
  <c r="BE27" i="5"/>
  <c r="BF27" i="5"/>
  <c r="BF160" i="5" l="1"/>
  <c r="BE160" i="5"/>
  <c r="BF159" i="5"/>
  <c r="BE159" i="5"/>
  <c r="BF158" i="5"/>
  <c r="BE158" i="5"/>
  <c r="BF157" i="5"/>
  <c r="BE157" i="5"/>
  <c r="BF156" i="5"/>
  <c r="BE156" i="5"/>
  <c r="BF155" i="5"/>
  <c r="BE155" i="5"/>
  <c r="BF154" i="5"/>
  <c r="BE154" i="5"/>
  <c r="BF149" i="5"/>
  <c r="BE149" i="5"/>
  <c r="BF148" i="5"/>
  <c r="BE148" i="5"/>
  <c r="BF147" i="5"/>
  <c r="BE147" i="5"/>
  <c r="BF146" i="5"/>
  <c r="BE146" i="5"/>
  <c r="BF145" i="5"/>
  <c r="BE145" i="5"/>
  <c r="BF144" i="5"/>
  <c r="BE144" i="5"/>
  <c r="BF143" i="5"/>
  <c r="BE143" i="5"/>
  <c r="BF142" i="5"/>
  <c r="BE142" i="5"/>
  <c r="BF141" i="5"/>
  <c r="BE141" i="5"/>
  <c r="BF140" i="5"/>
  <c r="BE140" i="5"/>
  <c r="BF138" i="5"/>
  <c r="BE138" i="5"/>
  <c r="BF137" i="5"/>
  <c r="BE137" i="5"/>
  <c r="BF136" i="5"/>
  <c r="BE136" i="5"/>
  <c r="BF135" i="5"/>
  <c r="BE135" i="5"/>
  <c r="BF134" i="5"/>
  <c r="BE134" i="5"/>
  <c r="BF133" i="5"/>
  <c r="BE133" i="5"/>
  <c r="BF132" i="5"/>
  <c r="BE132" i="5"/>
  <c r="BF131" i="5"/>
  <c r="BE131" i="5"/>
  <c r="BF121" i="5"/>
  <c r="BE121" i="5"/>
  <c r="BF120" i="5"/>
  <c r="BE120" i="5"/>
  <c r="BF119" i="5"/>
  <c r="BE119" i="5"/>
  <c r="BF118" i="5"/>
  <c r="BE118" i="5"/>
  <c r="BF117" i="5"/>
  <c r="BE117" i="5"/>
  <c r="BF116" i="5"/>
  <c r="BE116" i="5"/>
  <c r="BF115" i="5"/>
  <c r="BE115" i="5"/>
  <c r="BF114" i="5"/>
  <c r="BE114" i="5"/>
  <c r="BF106" i="5"/>
  <c r="BE106" i="5"/>
  <c r="BF105" i="5"/>
  <c r="BE105" i="5"/>
  <c r="BF104" i="5"/>
  <c r="BE104" i="5"/>
  <c r="BF103" i="5"/>
  <c r="BE103" i="5"/>
  <c r="BF102" i="5"/>
  <c r="BE102" i="5"/>
  <c r="BF101" i="5"/>
  <c r="BE101" i="5"/>
  <c r="BF100" i="5"/>
  <c r="BE100" i="5"/>
  <c r="BF98" i="5"/>
  <c r="BE98" i="5"/>
  <c r="BF97" i="5"/>
  <c r="BE97" i="5"/>
  <c r="BF96" i="5"/>
  <c r="BE96" i="5"/>
  <c r="BF95" i="5"/>
  <c r="BE95" i="5"/>
  <c r="BF94" i="5"/>
  <c r="BE94" i="5"/>
  <c r="BF93" i="5"/>
  <c r="BE93" i="5"/>
  <c r="BF92" i="5"/>
  <c r="BE92" i="5"/>
  <c r="BF91" i="5"/>
  <c r="BE91" i="5"/>
  <c r="BF90" i="5"/>
  <c r="BE90" i="5"/>
  <c r="BF87" i="5"/>
  <c r="BE87" i="5"/>
  <c r="BF86" i="5"/>
  <c r="BE86" i="5"/>
  <c r="BF85" i="5"/>
  <c r="BE85" i="5"/>
  <c r="BF84" i="5"/>
  <c r="BE84" i="5"/>
  <c r="BF83" i="5"/>
  <c r="BE83" i="5"/>
  <c r="BF60" i="5"/>
  <c r="BE60" i="5"/>
  <c r="BF59" i="5"/>
  <c r="BE59" i="5"/>
  <c r="BF58" i="5"/>
  <c r="BE58" i="5"/>
  <c r="BF57" i="5"/>
  <c r="BE57" i="5"/>
  <c r="BF56" i="5"/>
  <c r="BE56" i="5"/>
  <c r="BF55" i="5"/>
  <c r="BE55" i="5"/>
  <c r="BF54" i="5"/>
  <c r="BE54" i="5"/>
  <c r="BF53" i="5"/>
  <c r="BE53" i="5"/>
  <c r="BF52" i="5"/>
  <c r="BE52" i="5"/>
  <c r="BF51" i="5"/>
  <c r="BE51" i="5"/>
  <c r="BF48" i="5"/>
  <c r="BE48" i="5"/>
  <c r="BF47" i="5"/>
  <c r="BE47" i="5"/>
  <c r="BF22" i="5"/>
  <c r="BE22" i="5"/>
  <c r="BF21" i="5"/>
  <c r="BE21" i="5"/>
  <c r="BF20" i="5"/>
  <c r="BE20" i="5"/>
  <c r="BF19" i="5"/>
  <c r="BE19" i="5"/>
  <c r="BF18" i="5"/>
  <c r="BE18" i="5"/>
  <c r="BF17" i="5"/>
  <c r="BE17" i="5"/>
  <c r="BF16" i="5"/>
  <c r="BE16" i="5"/>
  <c r="BF15" i="5"/>
  <c r="BE15" i="5"/>
  <c r="BF14" i="5"/>
  <c r="BE14" i="5"/>
  <c r="BF13" i="5"/>
  <c r="BE13" i="5"/>
  <c r="BF12" i="5"/>
  <c r="BE12" i="5"/>
  <c r="BF11" i="5" l="1"/>
  <c r="BE11" i="5"/>
</calcChain>
</file>

<file path=xl/sharedStrings.xml><?xml version="1.0" encoding="utf-8"?>
<sst xmlns="http://schemas.openxmlformats.org/spreadsheetml/2006/main" count="8793" uniqueCount="215">
  <si>
    <t>OFICINA ASESORA DE PLANEACIÓN</t>
  </si>
  <si>
    <t>Control Disciplinario</t>
  </si>
  <si>
    <t>Evaluación del Sistema de Control Interno</t>
  </si>
  <si>
    <t>Gestión de Recursos Físicos</t>
  </si>
  <si>
    <t>Gestión Jurídica</t>
  </si>
  <si>
    <t>Corrupción</t>
  </si>
  <si>
    <t>CORRUPCIÓN</t>
  </si>
  <si>
    <t>Bimestre</t>
  </si>
  <si>
    <t>Cuatrimestre</t>
  </si>
  <si>
    <t>Debilidades</t>
  </si>
  <si>
    <t>Fortalezas</t>
  </si>
  <si>
    <t>Amenazas</t>
  </si>
  <si>
    <t>Oportunidades</t>
  </si>
  <si>
    <t>AÑO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</si>
  <si>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</si>
  <si>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</si>
  <si>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</si>
  <si>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</si>
  <si>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</si>
  <si>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</si>
  <si>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</si>
  <si>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</si>
  <si>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</si>
  <si>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</si>
  <si>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 xml:space="preserve">  NECESIDAD DE GESTIONAR OTROS RIESGOS</t>
  </si>
  <si>
    <t>ACTUALIZACIÓN DEL MAPA DE RIESGOS</t>
  </si>
  <si>
    <t>Cambios más significativos</t>
  </si>
  <si>
    <t>Índices de medición del desempeño (FURAG, ITB, ITA, IIP, otros)</t>
  </si>
  <si>
    <t>Causas que originaron la materialización</t>
  </si>
  <si>
    <t>PERIODO DEL MONITOREO</t>
  </si>
  <si>
    <t>Vigencia</t>
  </si>
  <si>
    <t>Ciclo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</si>
  <si>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</si>
  <si>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</si>
  <si>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</si>
  <si>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</si>
  <si>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</si>
  <si>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</si>
  <si>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</si>
  <si>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</si>
  <si>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</si>
  <si>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</si>
  <si>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</si>
  <si>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Fecha de terminación de la acción (Tratamiento)</t>
  </si>
  <si>
    <t>Estado de la acción (Tratamiento)</t>
  </si>
  <si>
    <t>Fuente de riesgo (Acciones_Materialización)</t>
  </si>
  <si>
    <t>Riesgos asociados (Acciones_Materialización)</t>
  </si>
  <si>
    <t>Opción de manejo del riesgo (Acciones_Materialización)</t>
  </si>
  <si>
    <t>Acciones definidas (Acciones_Materialización)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</si>
  <si>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</si>
  <si>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</si>
  <si>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</si>
  <si>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</si>
  <si>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</si>
  <si>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</si>
  <si>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</si>
  <si>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</si>
  <si>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</si>
  <si>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</si>
  <si>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</si>
  <si>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</si>
  <si>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</si>
  <si>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</si>
  <si>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</si>
  <si>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</si>
  <si>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</si>
  <si>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</si>
  <si>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</si>
  <si>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</si>
  <si>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</si>
  <si>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</si>
  <si>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</si>
  <si>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</si>
  <si>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</si>
  <si>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</si>
  <si>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</si>
  <si>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Acciones definidas (Tratamiento de riesgos)</t>
  </si>
  <si>
    <t>Cantidad de veces que se presentó o detectó la materialización durante el ciclo de monitoreo</t>
  </si>
  <si>
    <t>Modificar o definir las actividades de tratamiento</t>
  </si>
  <si>
    <t>PRINCIPALES CAMBIOS MENCIONADOS EN EL CONTEXTO DE LA GESTIÓN DE LOS PROCESOS</t>
  </si>
  <si>
    <t>CICLO DE REPORTE</t>
  </si>
  <si>
    <t>Descripción
(Descripción_Materialización)</t>
  </si>
  <si>
    <t>Bimestre en que se materializó el riesgo
(Bimestre_materilización)</t>
  </si>
  <si>
    <t>Para borrar si=4</t>
  </si>
  <si>
    <t>Proceso / Proyecto de inversión</t>
  </si>
  <si>
    <t>AJUSTES AL CONTEXTO DE LA GESTIÓN DEL PROCESO / PROYECTO DE INVERSIÓN</t>
  </si>
  <si>
    <t>Indicador(es) de la gestión del proceso / proyecto</t>
  </si>
  <si>
    <t>Procesos / proyectos de inversión</t>
  </si>
  <si>
    <t>REPORTE CONSOLIDADO INSTITUCIONAL DEL MONITOREO DE RIESGOS EN GESTIÓN Y CORRUPCIÓN</t>
  </si>
  <si>
    <t>¿La acción fortalece los controles (medidas de mitigación) existentes o establece nuevos?</t>
  </si>
  <si>
    <t>¿La acción frente a la materialización fortalece los controles existentes o establece nuevos?</t>
  </si>
  <si>
    <t>¿Está mencionada en las acciones de contingencia?</t>
  </si>
  <si>
    <t>Controles / medidas de mitigación relacionadas</t>
  </si>
  <si>
    <t>Descripción de nuevos riesgos</t>
  </si>
  <si>
    <t>FUENTE DEL RIESGO</t>
  </si>
  <si>
    <t>GESTIÓN DE PROCESOS</t>
  </si>
  <si>
    <t>PROYECTO DE INVERSIÓN</t>
  </si>
  <si>
    <t>Gestión Financiera</t>
  </si>
  <si>
    <t>Ajustar la definición o calificación de los controles</t>
  </si>
  <si>
    <t>Cuenta de Acciones implementadas (Acciones_Materialización)</t>
  </si>
  <si>
    <t>(en blanco)</t>
  </si>
  <si>
    <t>Reducir</t>
  </si>
  <si>
    <t>Preventiva</t>
  </si>
  <si>
    <t>Sí</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</si>
  <si>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</si>
  <si>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</si>
  <si>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t>
  </si>
  <si>
    <t>Finalizado</t>
  </si>
  <si>
    <t>100% de avance.</t>
  </si>
  <si>
    <t>Fortalecimiento de la Gestión Pública</t>
  </si>
  <si>
    <t>Gestión de Servicios Administrativos y Tecnológicos</t>
  </si>
  <si>
    <t>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</si>
  <si>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Gobierno Abierto y Relacionamiento con la Ciudadanía</t>
  </si>
  <si>
    <t>Gestión del Talento Humano</t>
  </si>
  <si>
    <t>Gestión de Contratación</t>
  </si>
  <si>
    <t>Paz, Víctimas y Reconciliación</t>
  </si>
  <si>
    <t>Definir e implementar una estrategia de divulgación, en materia preventiva disciplinaria, dirigida a los funcionarios y colaboradores de la Secretaría General.</t>
  </si>
  <si>
    <t>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</si>
  <si>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Código de la acción (Aplicativo_DARUMA_Tratamiento)</t>
  </si>
  <si>
    <t>Pendiente por ejecutar</t>
  </si>
  <si>
    <t>0% de avance.</t>
  </si>
  <si>
    <t>Avance de ejecución de la acción (Tratamiento)</t>
  </si>
  <si>
    <t>Realizar un (1) taller interno de fortalecimiento de la ética del auditor.</t>
  </si>
  <si>
    <t>Actualizar el procedimiento Revisión y evaluación de las Tablas de Retención Documental –TRD y Tablas de Valoración Documental –TVD, para su convalidación por parte del Consejo Distrital de Archivos 2215100-PR-293  fortaleciendo las actividades para mitigar el riesgo.</t>
  </si>
  <si>
    <t>Actualizar el procedimiento Consulta de los Fondos Documentales Custodiados por el Archivo de Bogotá 2215100-PR-082 fortaleciendo las actividades para mitigar el riesgo.</t>
  </si>
  <si>
    <t>Desarrollar dos (2) jornadas de socializaciones y/o talleres con los enlaces contractuales de cada dependencia sobre la estructuración de estudios y documentos previos así como lo referido al análisis del sector y estudios de mercado en el proceso de contratación</t>
  </si>
  <si>
    <t>50% de avance.</t>
  </si>
  <si>
    <t xml:space="preserve">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t>
  </si>
  <si>
    <t>Programar y ejecutar socializaciones de las actividades más relevantes con respecto al correcto manejo de los inventarios según procedimientos internos.</t>
  </si>
  <si>
    <t>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</si>
  <si>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Actualizar el procedimiento 4233100-PR-382  "Manejo de la Caja Menor  respecto a la asignación de rubros.   </t>
  </si>
  <si>
    <t xml:space="preserve">	
Realizar sensibilización cuatrimestral sobre el manejo y custodia de los documentos conforme a los lineamientos establecidos en el proceso.</t>
  </si>
  <si>
    <t xml:space="preserve">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t>
  </si>
  <si>
    <t>Expedir la certificación de cumplimiento de requisitos mínimos con base en la información contenida en los soportes (certificaciones académicas o laborales) aportados por el aspirante en su hoja de vida o historia laboral.</t>
  </si>
  <si>
    <t>Realizar trimestralmente la reprogramación del Plan Anual de Caja con el propósito de proyectar los recursos requeridos para el pago de las nóminas de los(as) servidores(as) de la Entidad.</t>
  </si>
  <si>
    <t>Definir cronograma 2023 para la realización de la  verificación de la completitud e idoneidad de los productos contenidos en los botiquines de las sedes de la Secretaría General de la Alcaldía Mayor de Bogotá, D.C.</t>
  </si>
  <si>
    <t>Realizar un análisis de la ejecución del trámite relacionado con  la gestión de pagos, con el propósito de  encontrar duplicidades con la gestión contable y así poder optimizar su ejecución.</t>
  </si>
  <si>
    <t>Realizar un análisis de la ejecución del trámite relacionado con  la gestión de pagos, con el propósito de  encontrar duplicidades con la gestión de pagos y así poder optimizar su ejecución.</t>
  </si>
  <si>
    <t>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</si>
  <si>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Realizar durante el Comité de Conciliación el estudio, evaluación y análisis de las conciliaciones, procesos y laudos arbitrales que fueron de conocimiento de dicho Comité.</t>
  </si>
  <si>
    <t>Sensibilizar a los servidores de la DDCS sobre los valores de integridad, con relación al servicio a la ciudadanía.</t>
  </si>
  <si>
    <t>Sensibilizar cuatrimestralmente al equipo de la Alta Consejería Distrital de TIC sobre los valores de integridad</t>
  </si>
  <si>
    <t>Sensibilizar a los servidores de la Dirección del Sistema Distrital de Servicio a la Ciudadanía sobre los valores de integridad y el Código Disciplinario Único.</t>
  </si>
  <si>
    <t>Implementar validaciones automáticas en el sistema de información SIVIC que permitan:
1.Validar la caracterización inicial de los ciudadanos, verificando de manera automática que todos los campos obligatorios estén diligenciados, además, restringir caracteres especiales que pueden generar inconsistencias en la información.
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3. Verificar si los criterios de otorgar ayuda humanitaria se cumplen, arrojando el resultado de la evaluación con un no procede para el otorgamiento, generando el acta de evaluación con el resultado.
4. Generar la tasación de manera automática, validando la caracterización del sistema familiar, sus necesidades especiales y la cantidad de integrantes.</t>
  </si>
  <si>
    <t>Código de la acción (Aplicativo_DARUMA_Materialización)</t>
  </si>
  <si>
    <t>Sin modificaciones a las existentes.</t>
  </si>
  <si>
    <t>Ejecución</t>
  </si>
  <si>
    <t>Actualizar el procedimiento Gestión de las solicitudes internas de documentos históricos 4213200-PR-375 fortaleciendo las actividades para mitigar el riesgo</t>
  </si>
  <si>
    <t>30% de avance.</t>
  </si>
  <si>
    <t>Gestión de procesos</t>
  </si>
  <si>
    <t>Direccionamiento Estratégico</t>
  </si>
  <si>
    <t>Posibilidad de afectación económica (o presupuestal) por decisión (sanción) de un organismo de control u otra entidad, debido a incumplimiento parcial de compromisos en la ejecución de la planeación institucional y la ejecución presupuestal</t>
  </si>
  <si>
    <t>Fortalecimiento Institucional</t>
  </si>
  <si>
    <t>Gestión de Alianzas e Internacionalización de Bogotá</t>
  </si>
  <si>
    <t>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t>
  </si>
  <si>
    <t>Posibilidad de afectación económica (o presupuestal) por fallos judiciales y/o sanciones de entes de control, debido a incumplimiento legal en la aprobación del perfeccionamiento y ejecución contractual</t>
  </si>
  <si>
    <t>Gestión del Conocimiento</t>
  </si>
  <si>
    <t>Gestión Estratégica de Comunicación e Información</t>
  </si>
  <si>
    <t>7868 Desarrollo Institucional para una Gestión Pública Eficiente</t>
  </si>
  <si>
    <t>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t>
  </si>
  <si>
    <t>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t>
  </si>
  <si>
    <t>Posibilidad de afectación reputaciones por pérdida de credibilidad de los grupos de valor y partes interesadas, debido a errores fallas o deficiencias en la formulación y actualización de la planeación institucional</t>
  </si>
  <si>
    <t>Posibilidad de afectación reputaciones por uso indebido de información privilegiada para beneficio propio o de un tercero, debido a debilidades en el proceder ético del auditor</t>
  </si>
  <si>
    <t>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</si>
  <si>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</si>
  <si>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</si>
  <si>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t>
  </si>
  <si>
    <t>Posibilidad de afectación reputaciones por pérdida de credibilidad en la atención a las solicitudes de servicios administrativos, debido a errores (fallas o deficiencias) en la prestación de servicios administrativos</t>
  </si>
  <si>
    <t>Posibilidad de afectación reputaciones por hallazgos de auditoría interna o externa, debido a supervisión inadecuada en el desarrollo de soluciones tecnológicas</t>
  </si>
  <si>
    <t>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t>
  </si>
  <si>
    <t>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</si>
  <si>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t>
  </si>
  <si>
    <t>Posibilidad de afectación reputaciones por hallazgos y sanciones impuestas por órganos de control, debido a realizar cobros indebidos en el pago de las cuentas de cobro, no realizar descuentos o pagar valores superiores en beneficio propio o de un tercero a que no hay lugar</t>
  </si>
  <si>
    <t>Posibilidad de afectación reputaciones por hallazgos y sanciones impuestas por órganos de control, debido a uso indebido de información privilegiada para el inadecuado registro de los hechos económicos, con el fin de obtener beneficios propios o de terceros</t>
  </si>
  <si>
    <t>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t>
  </si>
  <si>
    <t>Posibilidad de afectación reputaciones por pérdida de credibilidad y confianza en la Secretaría General, debido a realización de cobros indebidos durante la prestación del servicio en el canal presencial de la Red CADE dispuesto para el servicio a la ciudadanía</t>
  </si>
  <si>
    <t>Posibilidad de afectación reputaciones por bajo nivel de implementación de la Política Publica de Víctimas en el Distrito Capital, debido a deficiencias en el seguimiento a la implementación del Plan de Acción Distrital a través del SDARIV</t>
  </si>
  <si>
    <t>CORRUPCIÓN Y GESTIÓN DE PROCESOS</t>
  </si>
  <si>
    <t>2 PROYECTO DE INVERSIÓN</t>
  </si>
  <si>
    <t>4 CORRUPCIÓN Y 2 GESTIÓN DE PROCESOS</t>
  </si>
  <si>
    <t>70% de avance.</t>
  </si>
  <si>
    <t>66% de avance.</t>
  </si>
  <si>
    <t>Con retraso</t>
  </si>
  <si>
    <t>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t>
  </si>
  <si>
    <t>Actualizar o documentar en el proceso “Fortalecimiento Institucional” la aplicación de los controles preventivos frente al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c) seguimiento a los indicadores de los sistemas de gestión de la entidad, d) seguimiento a la gestión de acciones preventivas, correctivas, correcciones y de mejora de los procesos institucionales”.</t>
  </si>
  <si>
    <t>Gestión de procesos
Corrupción</t>
  </si>
  <si>
    <t>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Posibilidad de afectación reputacional por pérdida de la confianza ciudadana en la gestión contractual de la Entidad, debido a decisiones ajustadas a intereses propios o de terceros durante la etapa precontractual con el fin de celebrar un contrato</t>
  </si>
  <si>
    <t>Posibilidad de afectación económica (o presupuestal) por fallo en firme de detrimento patrimonial por parte de entes de control, debido a supervisión inadecuada de los contratos y/o convenios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</si>
  <si>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t>
  </si>
  <si>
    <t>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t>
  </si>
  <si>
    <t>Posibilidad de afectación reputacional por sanción disciplinaria por parte de entes de Control, debido a  la supervisión inadecuada para adelantar el proceso de liquidación de los contratos o convenios que así lo requieran</t>
  </si>
  <si>
    <t>Adelantar mesas bimestrales con los enlaces de las áreas ordenadoras del gasto a fin de realizar seguimiento a la liquidación de los contratos en los tiempos establecidos por la norma y resolver dudas respecto a este tema.</t>
  </si>
  <si>
    <t>68% de avance.</t>
  </si>
  <si>
    <t>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t>
  </si>
  <si>
    <t>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t>
  </si>
  <si>
    <t>64% de avance.</t>
  </si>
  <si>
    <t>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t>
  </si>
  <si>
    <t>Revisar la precisión de las evidencias que se generan como resultado de la aplicación del control del procedimiento 2213200-PR-104.</t>
  </si>
  <si>
    <t>67% de avance.</t>
  </si>
  <si>
    <t>Posibilidad de afectación reputacional por baja disponibilidad de los servicios tecnológicos, debido a errores (Fallas o Deficiencias)  en la administración y gestión de los recursos de infraestructura tecnológica</t>
  </si>
  <si>
    <t>Realizar una sensibilización sobre el procedimiento "Gestión de Incidentes y problemas tecnológicos (4204000-PR-101).</t>
  </si>
  <si>
    <t>Posibilidad de afectación económica (o presupuestal) por incumplimiento en la generación de lineamientos distritales en materia de comunicación pública, debido a debilidades en la definición, alcance y formalización de los mismos hacia las entidades distritales
Posibilidad de afectación reputacional por falta de adherencia de las entidades del Distrito para la aplicación de lineamientos de comunicación pública, debido a inadecuado acompañamiento y seguimiento a las campañas y/o acciones de comunicación que ellas desarrollan</t>
  </si>
  <si>
    <t>Establecer un documento que permita diseñar y emitir lineamientos en materia de comunicación pública, con sus respectivos controles.</t>
  </si>
  <si>
    <t>75% de avance.</t>
  </si>
  <si>
    <t>Posibilidad de afectación reputacional por  la ausencia de un modelo que agrupe los avances y estrategias de los diferentes sectores y entidades del Distrito, debido a desarticulación institucional para desarrollar el modelo de Gobierno Abierto
Posibilidad de afectación reputacional por falta de coordinación entre las entidades que lideran el modelo, debido a decisiones inadecuadas para la implementación del modelo de Gobierno Abierto de Bogotá
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t>
  </si>
  <si>
    <t>Definir e incorporar los controles producto de la documentación del gobierno abierto en el marco del nuevo proceso 'Gobierno abierto y relacionamiento con la ciudadanía'.</t>
  </si>
  <si>
    <t>Se requiere la actualización del Procedimiento Proceso Disciplinario Verbal 2210113-PR-008 respecto a la dependencia responsable de su implementación.</t>
  </si>
  <si>
    <t>Para el próximo periodo de monitoreo se actualizarán los controles de los procedimientos 4202000-PR-370, 4202000-PR378. Adicionalmente se analizará la pertinencia de incluir nuevos controles asociados los nuevos procedimientos 4202000-PR-391, 4202000-PR-392,4202000-PR-393 y finalmente se analizará la pertinencia de migrar los controles asociados al PETI, al mapa de riesgos del proceso Fortalecimiento institucional.</t>
  </si>
  <si>
    <t>Se requiere actualizar en el mapa de riesgos de proceso teniendo en cuenta:
1. Que el procedimiento, Gestión para la adquisición de infraestructura tecnológica, el desarrollo o adquisición de nuevas soluciones tecnológicas 4204000-PR-106 versión 015, fue publicado y aprobado en DARUMA el 30 de mayo de 2023, asociado al riesgo ID 149 de la OTIC.
2. Se encuentra en proceso de actualización el procedimiento, Prestación de Servicios Administrativos 2211500-PR-153, asociado al riesgo de ID 152 de SSA.</t>
  </si>
  <si>
    <t xml:space="preserve">Para el próximo monitoreo se actualizarán los controles del procedimiento 4202000-PR-263, el cual se encuentra en modificación. </t>
  </si>
  <si>
    <t>Se reálizara la modificación de los controles, teniendo en cuenta la actualización del procedimiento Coordinación del Sistema Distrital de Asistencia, Atención y Reparación Integral a Víctimas - 4120000-PR-324</t>
  </si>
  <si>
    <t>X</t>
  </si>
  <si>
    <t>Número de cambios esperados</t>
  </si>
  <si>
    <t>Suma de Número de cambios esperados</t>
  </si>
  <si>
    <r>
      <t xml:space="preserve">Los reportes frente a 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</si>
</sst>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quot; de &quot;mmmm&quot; de &quot;yyyy;@"/>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0"/>
      <color rgb="FF000000"/>
      <name val="Calibri"/>
      <family val="2"/>
    </font>
    <font>
      <b/>
      <u/>
      <sz val="12"/>
      <color theme="0"/>
      <name val="Calibri"/>
      <family val="2"/>
      <scheme val="minor"/>
    </font>
    <font>
      <b/>
      <u/>
      <sz val="11"/>
      <color theme="0"/>
      <name val="Calibri"/>
      <family val="2"/>
      <scheme val="minor"/>
    </font>
    <font>
      <b/>
      <sz val="15"/>
      <color theme="1"/>
      <name val="Arial Narrow"/>
      <family val="2"/>
    </font>
    <font>
      <b/>
      <sz val="15"/>
      <color theme="4" tint="-0.249977111117893"/>
      <name val="Arial Narrow"/>
      <family val="2"/>
    </font>
  </fonts>
  <fills count="21">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dotted">
        <color auto="1"/>
      </right>
      <top/>
      <bottom style="thin">
        <color auto="1"/>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auto="1"/>
      </left>
      <right style="thin">
        <color auto="1"/>
      </right>
      <top style="dashed">
        <color auto="1"/>
      </top>
      <bottom style="dashed">
        <color auto="1"/>
      </bottom>
      <diagonal/>
    </border>
    <border>
      <left style="thin">
        <color indexed="64"/>
      </left>
      <right style="thin">
        <color indexed="64"/>
      </right>
      <top style="thin">
        <color indexed="64"/>
      </top>
      <bottom/>
      <diagonal/>
    </border>
    <border>
      <left style="thin">
        <color auto="1"/>
      </left>
      <right style="thin">
        <color auto="1"/>
      </right>
      <top style="dotted">
        <color auto="1"/>
      </top>
      <bottom style="dotted">
        <color auto="1"/>
      </bottom>
      <diagonal/>
    </border>
    <border>
      <left style="thin">
        <color auto="1"/>
      </left>
      <right style="thin">
        <color auto="1"/>
      </right>
      <top/>
      <bottom/>
      <diagonal/>
    </border>
    <border>
      <left style="thin">
        <color auto="1"/>
      </left>
      <right/>
      <top style="dotted">
        <color auto="1"/>
      </top>
      <bottom style="dotted">
        <color auto="1"/>
      </bottom>
      <diagonal/>
    </border>
    <border>
      <left style="thin">
        <color auto="1"/>
      </left>
      <right style="dotted">
        <color auto="1"/>
      </right>
      <top style="thin">
        <color indexed="64"/>
      </top>
      <bottom style="thin">
        <color auto="1"/>
      </bottom>
      <diagonal/>
    </border>
    <border>
      <left style="thin">
        <color auto="1"/>
      </left>
      <right/>
      <top style="dashed">
        <color auto="1"/>
      </top>
      <bottom style="dashed">
        <color auto="1"/>
      </bottom>
      <diagonal/>
    </border>
    <border>
      <left style="thin">
        <color auto="1"/>
      </left>
      <right/>
      <top style="dotted">
        <color auto="1"/>
      </top>
      <bottom style="dashed">
        <color auto="1"/>
      </bottom>
      <diagonal/>
    </border>
    <border>
      <left style="thin">
        <color auto="1"/>
      </left>
      <right style="thin">
        <color auto="1"/>
      </right>
      <top style="dotted">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thin">
        <color auto="1"/>
      </top>
      <bottom style="thin">
        <color auto="1"/>
      </bottom>
      <diagonal/>
    </border>
    <border>
      <left style="dashed">
        <color auto="1"/>
      </left>
      <right style="dashed">
        <color auto="1"/>
      </right>
      <top style="thin">
        <color auto="1"/>
      </top>
      <bottom style="thin">
        <color auto="1"/>
      </bottom>
      <diagonal/>
    </border>
    <border>
      <left style="thin">
        <color indexed="64"/>
      </left>
      <right style="dashed">
        <color auto="1"/>
      </right>
      <top style="dashed">
        <color auto="1"/>
      </top>
      <bottom style="dashed">
        <color auto="1"/>
      </bottom>
      <diagonal/>
    </border>
    <border>
      <left style="thin">
        <color auto="1"/>
      </left>
      <right style="thin">
        <color auto="1"/>
      </right>
      <top style="thin">
        <color auto="1"/>
      </top>
      <bottom style="dotted">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186">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0" borderId="0" xfId="0" applyFont="1" applyBorder="1"/>
    <xf numFmtId="0" fontId="6" fillId="0" borderId="7" xfId="0" applyNumberFormat="1" applyFont="1" applyBorder="1" applyAlignment="1">
      <alignment horizontal="center"/>
    </xf>
    <xf numFmtId="0" fontId="6" fillId="13" borderId="17" xfId="0" applyFont="1" applyFill="1" applyBorder="1" applyAlignment="1">
      <alignment horizontal="center" vertical="center" wrapText="1"/>
    </xf>
    <xf numFmtId="0" fontId="6" fillId="0" borderId="16" xfId="0" applyNumberFormat="1"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7" xfId="0" applyFont="1" applyBorder="1" applyAlignment="1">
      <alignment horizontal="left" wrapText="1"/>
    </xf>
    <xf numFmtId="0" fontId="0" fillId="0" borderId="29" xfId="0" applyBorder="1" applyAlignment="1">
      <alignment horizontal="center" vertical="center" wrapText="1"/>
    </xf>
    <xf numFmtId="0" fontId="2" fillId="0" borderId="29"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3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30" xfId="0" applyFont="1" applyFill="1" applyBorder="1" applyAlignment="1">
      <alignment horizontal="center" vertical="center" wrapText="1"/>
    </xf>
    <xf numFmtId="0" fontId="6" fillId="19" borderId="1" xfId="0" applyFont="1" applyFill="1" applyBorder="1" applyAlignment="1" applyProtection="1">
      <alignment horizontal="justify" vertical="center" wrapText="1"/>
      <protection hidden="1"/>
    </xf>
    <xf numFmtId="0" fontId="9" fillId="0" borderId="1" xfId="0" applyFont="1" applyBorder="1" applyAlignment="1" applyProtection="1">
      <alignment horizontal="center" vertical="center" wrapText="1"/>
      <protection hidden="1"/>
    </xf>
    <xf numFmtId="0" fontId="6" fillId="6" borderId="1" xfId="0" applyFont="1" applyFill="1" applyBorder="1" applyAlignment="1">
      <alignment horizontal="left"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28" xfId="0" applyFont="1" applyFill="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lignment wrapText="1"/>
    </xf>
    <xf numFmtId="0" fontId="6" fillId="0" borderId="20" xfId="0" applyFont="1" applyBorder="1" applyAlignment="1">
      <alignment wrapText="1"/>
    </xf>
    <xf numFmtId="0" fontId="6" fillId="0" borderId="18" xfId="0" pivotButton="1" applyFont="1" applyBorder="1"/>
    <xf numFmtId="0" fontId="0" fillId="0" borderId="0" xfId="0" applyAlignment="1">
      <alignment wrapText="1"/>
    </xf>
    <xf numFmtId="0" fontId="6" fillId="0" borderId="3" xfId="0" applyFont="1" applyBorder="1" applyAlignment="1">
      <alignment wrapText="1"/>
    </xf>
    <xf numFmtId="0" fontId="6" fillId="0" borderId="15" xfId="0" applyNumberFormat="1" applyFont="1" applyBorder="1" applyAlignment="1">
      <alignment horizontal="center" wrapText="1"/>
    </xf>
    <xf numFmtId="0" fontId="6" fillId="0" borderId="16" xfId="0" applyNumberFormat="1" applyFont="1" applyBorder="1" applyAlignment="1">
      <alignment horizontal="center" wrapText="1"/>
    </xf>
    <xf numFmtId="0" fontId="6" fillId="0" borderId="0" xfId="0" applyFont="1" applyBorder="1" applyAlignment="1">
      <alignment wrapText="1"/>
    </xf>
    <xf numFmtId="0" fontId="6" fillId="0" borderId="0" xfId="0" applyNumberFormat="1" applyFont="1" applyAlignment="1">
      <alignment horizontal="center" wrapText="1"/>
    </xf>
    <xf numFmtId="0" fontId="6" fillId="0" borderId="2" xfId="0" pivotButton="1" applyFont="1" applyBorder="1" applyAlignment="1">
      <alignment wrapText="1"/>
    </xf>
    <xf numFmtId="0" fontId="0" fillId="0" borderId="0" xfId="0"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1" xfId="0" applyFont="1" applyBorder="1" applyAlignment="1">
      <alignment wrapText="1"/>
    </xf>
    <xf numFmtId="0" fontId="6" fillId="0" borderId="7" xfId="0" applyFont="1" applyBorder="1" applyAlignment="1">
      <alignment wrapText="1"/>
    </xf>
    <xf numFmtId="0" fontId="1" fillId="2" borderId="0" xfId="0" applyFont="1" applyFill="1" applyBorder="1" applyAlignment="1" applyProtection="1">
      <alignment vertical="center" wrapText="1"/>
      <protection hidden="1"/>
    </xf>
    <xf numFmtId="0" fontId="13" fillId="2" borderId="0" xfId="0" applyFont="1" applyFill="1" applyAlignment="1" applyProtection="1">
      <alignment horizontal="right" vertical="center"/>
      <protection hidden="1"/>
    </xf>
    <xf numFmtId="0" fontId="4" fillId="2" borderId="0"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0" fillId="3" borderId="1" xfId="0" applyFill="1" applyBorder="1" applyAlignment="1" applyProtection="1">
      <alignment horizontal="center" vertical="center"/>
      <protection hidden="1"/>
    </xf>
    <xf numFmtId="0" fontId="1"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6" fillId="18" borderId="16" xfId="0" applyFont="1" applyFill="1" applyBorder="1"/>
    <xf numFmtId="0" fontId="0" fillId="0" borderId="18" xfId="0" applyBorder="1"/>
    <xf numFmtId="0" fontId="0" fillId="0" borderId="0" xfId="0" applyBorder="1"/>
    <xf numFmtId="0" fontId="0" fillId="0" borderId="7" xfId="0" applyBorder="1"/>
    <xf numFmtId="0" fontId="0" fillId="0" borderId="20" xfId="0" applyBorder="1"/>
    <xf numFmtId="0" fontId="0" fillId="0" borderId="21" xfId="0" applyBorder="1"/>
    <xf numFmtId="0" fontId="6" fillId="0" borderId="1" xfId="0" applyNumberFormat="1" applyFont="1" applyBorder="1" applyAlignment="1">
      <alignment horizontal="center"/>
    </xf>
    <xf numFmtId="0" fontId="6" fillId="0" borderId="8" xfId="0" pivotButton="1" applyFont="1" applyBorder="1"/>
    <xf numFmtId="0" fontId="6" fillId="6" borderId="2" xfId="0" applyFont="1" applyFill="1" applyBorder="1" applyAlignment="1">
      <alignment wrapText="1"/>
    </xf>
    <xf numFmtId="0" fontId="6" fillId="0" borderId="8" xfId="0" applyFont="1" applyBorder="1" applyAlignment="1">
      <alignment horizontal="left" wrapText="1"/>
    </xf>
    <xf numFmtId="0" fontId="6" fillId="0" borderId="35" xfId="0" applyNumberFormat="1" applyFont="1" applyBorder="1" applyAlignment="1">
      <alignment horizontal="center"/>
    </xf>
    <xf numFmtId="0" fontId="6" fillId="0" borderId="8" xfId="0" applyNumberFormat="1" applyFont="1" applyBorder="1" applyAlignment="1">
      <alignment horizontal="center"/>
    </xf>
    <xf numFmtId="0" fontId="6" fillId="0" borderId="33" xfId="0" applyFont="1" applyBorder="1" applyAlignment="1">
      <alignment horizontal="left" wrapText="1"/>
    </xf>
    <xf numFmtId="0" fontId="6" fillId="0" borderId="33" xfId="0" applyNumberFormat="1" applyFont="1" applyBorder="1" applyAlignment="1">
      <alignment horizontal="center" wrapText="1"/>
    </xf>
    <xf numFmtId="0" fontId="6" fillId="0" borderId="8" xfId="0" applyNumberFormat="1" applyFont="1" applyBorder="1" applyAlignment="1">
      <alignment horizontal="center" wrapText="1"/>
    </xf>
    <xf numFmtId="0" fontId="6" fillId="0" borderId="36" xfId="0" applyNumberFormat="1" applyFont="1" applyBorder="1" applyAlignment="1">
      <alignment horizontal="center" wrapText="1"/>
    </xf>
    <xf numFmtId="0" fontId="6" fillId="6" borderId="34" xfId="0" applyFont="1" applyFill="1" applyBorder="1" applyAlignment="1">
      <alignment horizontal="left" vertical="center" wrapText="1"/>
    </xf>
    <xf numFmtId="0" fontId="6" fillId="0" borderId="34" xfId="0" pivotButton="1" applyFont="1" applyBorder="1" applyAlignment="1">
      <alignment vertical="center" wrapText="1"/>
    </xf>
    <xf numFmtId="0" fontId="6" fillId="0" borderId="18" xfId="0" pivotButton="1" applyFont="1" applyBorder="1" applyAlignment="1">
      <alignment wrapText="1"/>
    </xf>
    <xf numFmtId="0" fontId="6" fillId="7" borderId="1" xfId="0" applyFont="1" applyFill="1" applyBorder="1" applyAlignment="1">
      <alignment horizontal="center" vertical="center" wrapText="1"/>
    </xf>
    <xf numFmtId="0" fontId="6" fillId="0" borderId="37" xfId="0" applyFont="1" applyBorder="1" applyAlignment="1">
      <alignment horizontal="left"/>
    </xf>
    <xf numFmtId="0" fontId="6" fillId="13" borderId="3" xfId="0" applyFont="1" applyFill="1" applyBorder="1" applyAlignment="1">
      <alignment horizontal="center" vertical="center" wrapText="1"/>
    </xf>
    <xf numFmtId="0" fontId="6" fillId="0" borderId="3" xfId="0" applyNumberFormat="1" applyFont="1" applyBorder="1" applyAlignment="1">
      <alignment horizontal="center"/>
    </xf>
    <xf numFmtId="0" fontId="6" fillId="0" borderId="38" xfId="0" applyFont="1" applyBorder="1" applyAlignment="1">
      <alignment horizontal="left" wrapText="1"/>
    </xf>
    <xf numFmtId="0" fontId="6" fillId="0" borderId="1" xfId="0" applyFont="1" applyFill="1" applyBorder="1" applyAlignment="1" applyProtection="1">
      <alignment horizontal="justify" vertical="center" wrapText="1"/>
      <protection hidden="1"/>
    </xf>
    <xf numFmtId="0" fontId="6" fillId="0" borderId="5" xfId="0" applyFont="1" applyFill="1" applyBorder="1" applyAlignment="1" applyProtection="1">
      <alignment horizontal="justify" vertical="center" wrapText="1"/>
      <protection hidden="1"/>
    </xf>
    <xf numFmtId="0" fontId="0" fillId="0" borderId="4" xfId="0" applyFill="1" applyBorder="1" applyAlignment="1" applyProtection="1">
      <alignment horizontal="center" vertical="center" wrapText="1"/>
      <protection hidden="1"/>
    </xf>
    <xf numFmtId="0" fontId="0" fillId="0" borderId="1" xfId="0" applyFill="1" applyBorder="1" applyAlignment="1" applyProtection="1">
      <alignment horizontal="justify" vertical="center" wrapText="1"/>
      <protection hidden="1"/>
    </xf>
    <xf numFmtId="0" fontId="0" fillId="0" borderId="1" xfId="0" applyFill="1" applyBorder="1" applyAlignment="1" applyProtection="1">
      <alignment horizontal="center" vertical="center" wrapText="1"/>
      <protection hidden="1"/>
    </xf>
    <xf numFmtId="0" fontId="0" fillId="0" borderId="5" xfId="0" applyFill="1" applyBorder="1" applyAlignment="1" applyProtection="1">
      <alignment horizontal="justify" vertical="center" wrapText="1"/>
      <protection hidden="1"/>
    </xf>
    <xf numFmtId="0" fontId="6" fillId="0" borderId="36" xfId="0" applyFont="1" applyBorder="1" applyAlignment="1">
      <alignment horizontal="left" wrapText="1"/>
    </xf>
    <xf numFmtId="0" fontId="6" fillId="0" borderId="39" xfId="0" applyFont="1" applyBorder="1" applyAlignment="1">
      <alignment horizontal="left"/>
    </xf>
    <xf numFmtId="0" fontId="6" fillId="0" borderId="33" xfId="0" applyNumberFormat="1" applyFont="1" applyBorder="1" applyAlignment="1">
      <alignment horizontal="center"/>
    </xf>
    <xf numFmtId="0" fontId="6" fillId="6" borderId="34" xfId="0" applyFont="1" applyFill="1" applyBorder="1" applyAlignment="1">
      <alignment vertical="center" wrapText="1"/>
    </xf>
    <xf numFmtId="0" fontId="6" fillId="0" borderId="40" xfId="0" applyFont="1" applyBorder="1" applyAlignment="1">
      <alignment horizontal="left"/>
    </xf>
    <xf numFmtId="0" fontId="6" fillId="0" borderId="1" xfId="0" applyFont="1" applyBorder="1" applyAlignment="1">
      <alignment horizontal="center" vertical="center" wrapText="1"/>
    </xf>
    <xf numFmtId="0" fontId="6" fillId="0" borderId="41" xfId="0" applyNumberFormat="1" applyFont="1" applyBorder="1" applyAlignment="1">
      <alignment horizontal="center"/>
    </xf>
    <xf numFmtId="0" fontId="6" fillId="0" borderId="20" xfId="0" pivotButton="1" applyFont="1" applyBorder="1" applyAlignment="1">
      <alignment vertical="center" wrapText="1"/>
    </xf>
    <xf numFmtId="0" fontId="0" fillId="0" borderId="0" xfId="0" applyFill="1" applyAlignment="1" applyProtection="1">
      <alignment horizontal="center" vertical="center" wrapText="1"/>
      <protection hidden="1"/>
    </xf>
    <xf numFmtId="0" fontId="6" fillId="0" borderId="33" xfId="0" pivotButton="1" applyFont="1" applyBorder="1" applyAlignment="1">
      <alignment vertical="center" wrapText="1"/>
    </xf>
    <xf numFmtId="0" fontId="6" fillId="0" borderId="33" xfId="0" applyFont="1" applyBorder="1" applyAlignment="1">
      <alignment horizontal="center" vertical="center" wrapText="1"/>
    </xf>
    <xf numFmtId="0" fontId="6" fillId="11" borderId="33" xfId="0" applyFont="1" applyFill="1" applyBorder="1" applyAlignment="1">
      <alignment horizontal="center" vertical="center" wrapText="1"/>
    </xf>
    <xf numFmtId="0" fontId="6" fillId="0" borderId="43" xfId="0" applyFont="1" applyBorder="1" applyAlignment="1">
      <alignment horizontal="left"/>
    </xf>
    <xf numFmtId="0" fontId="6" fillId="0" borderId="42" xfId="0" applyNumberFormat="1" applyFont="1" applyBorder="1" applyAlignment="1">
      <alignment horizontal="center"/>
    </xf>
    <xf numFmtId="0" fontId="6" fillId="6" borderId="44" xfId="0" applyFont="1" applyFill="1" applyBorder="1" applyAlignment="1">
      <alignment wrapText="1"/>
    </xf>
    <xf numFmtId="0" fontId="6" fillId="6" borderId="3" xfId="0" applyFont="1" applyFill="1" applyBorder="1" applyAlignment="1">
      <alignment wrapText="1"/>
    </xf>
    <xf numFmtId="0" fontId="6" fillId="0" borderId="45" xfId="0" applyFont="1" applyBorder="1"/>
    <xf numFmtId="0" fontId="6" fillId="0" borderId="20" xfId="0" applyFont="1" applyBorder="1" applyAlignment="1">
      <alignment horizontal="left"/>
    </xf>
    <xf numFmtId="0" fontId="6" fillId="0" borderId="44" xfId="0" pivotButton="1" applyFont="1" applyBorder="1"/>
    <xf numFmtId="0" fontId="6" fillId="3" borderId="44" xfId="0" applyFont="1" applyFill="1" applyBorder="1" applyAlignment="1">
      <alignment wrapText="1"/>
    </xf>
    <xf numFmtId="0" fontId="6" fillId="3" borderId="3" xfId="0" applyFont="1" applyFill="1" applyBorder="1" applyAlignment="1">
      <alignment wrapText="1"/>
    </xf>
    <xf numFmtId="0" fontId="6" fillId="0" borderId="2" xfId="0" applyFont="1" applyBorder="1" applyAlignment="1">
      <alignment horizontal="left"/>
    </xf>
    <xf numFmtId="0" fontId="6" fillId="0" borderId="45" xfId="0" applyNumberFormat="1" applyFont="1" applyBorder="1" applyAlignment="1">
      <alignment horizontal="center"/>
    </xf>
    <xf numFmtId="0" fontId="6" fillId="20" borderId="2" xfId="0" applyFont="1" applyFill="1" applyBorder="1" applyAlignment="1">
      <alignment wrapText="1"/>
    </xf>
    <xf numFmtId="0" fontId="6" fillId="20" borderId="3" xfId="0" applyFont="1" applyFill="1" applyBorder="1" applyAlignment="1">
      <alignment wrapText="1"/>
    </xf>
    <xf numFmtId="0" fontId="6" fillId="0" borderId="15" xfId="0" pivotButton="1" applyFont="1" applyBorder="1" applyAlignment="1">
      <alignment wrapText="1"/>
    </xf>
    <xf numFmtId="0" fontId="6" fillId="0" borderId="18" xfId="0" applyFont="1" applyBorder="1" applyAlignment="1">
      <alignment horizontal="left" wrapText="1"/>
    </xf>
    <xf numFmtId="0" fontId="6" fillId="0" borderId="18" xfId="0" applyNumberFormat="1" applyFont="1" applyBorder="1" applyAlignment="1">
      <alignment horizontal="center" wrapText="1"/>
    </xf>
    <xf numFmtId="0" fontId="6" fillId="0" borderId="20" xfId="0" applyNumberFormat="1" applyFont="1" applyBorder="1" applyAlignment="1">
      <alignment horizontal="center" wrapText="1"/>
    </xf>
    <xf numFmtId="0" fontId="6" fillId="0" borderId="39" xfId="0" applyNumberFormat="1" applyFont="1" applyBorder="1" applyAlignment="1">
      <alignment horizontal="center" wrapText="1"/>
    </xf>
    <xf numFmtId="0" fontId="6" fillId="0" borderId="39" xfId="0" applyFont="1" applyBorder="1" applyAlignment="1">
      <alignment horizontal="left" wrapText="1"/>
    </xf>
    <xf numFmtId="0" fontId="6" fillId="0" borderId="18" xfId="0" applyFont="1" applyBorder="1" applyAlignment="1">
      <alignment horizontal="center" wrapText="1"/>
    </xf>
    <xf numFmtId="0" fontId="6" fillId="0" borderId="46" xfId="0" applyNumberFormat="1" applyFont="1" applyBorder="1" applyAlignment="1">
      <alignment horizontal="center" wrapText="1"/>
    </xf>
    <xf numFmtId="0" fontId="6" fillId="0" borderId="14" xfId="0" applyFont="1" applyBorder="1" applyAlignment="1">
      <alignment horizontal="center" wrapText="1"/>
    </xf>
    <xf numFmtId="0" fontId="6" fillId="6" borderId="47" xfId="0" applyFont="1" applyFill="1" applyBorder="1" applyAlignment="1">
      <alignment vertical="center" wrapText="1"/>
    </xf>
    <xf numFmtId="0" fontId="0" fillId="0" borderId="1" xfId="0" applyBorder="1" applyAlignment="1" applyProtection="1">
      <alignment horizontal="center" vertical="center" wrapText="1"/>
      <protection hidden="1"/>
    </xf>
    <xf numFmtId="0" fontId="6" fillId="0" borderId="4" xfId="0" applyFont="1" applyFill="1" applyBorder="1" applyAlignment="1" applyProtection="1">
      <alignment horizontal="justify" vertical="center" wrapText="1"/>
      <protection hidden="1"/>
    </xf>
    <xf numFmtId="0" fontId="6" fillId="0" borderId="7"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164" fontId="6" fillId="0" borderId="5" xfId="0" applyNumberFormat="1" applyFont="1" applyFill="1" applyBorder="1" applyAlignment="1" applyProtection="1">
      <alignment horizontal="center" vertical="center" wrapText="1"/>
      <protection hidden="1"/>
    </xf>
    <xf numFmtId="164" fontId="6" fillId="0" borderId="1" xfId="0" applyNumberFormat="1" applyFont="1" applyFill="1" applyBorder="1" applyAlignment="1" applyProtection="1">
      <alignment horizontal="center" vertical="center" wrapText="1"/>
      <protection hidden="1"/>
    </xf>
    <xf numFmtId="0" fontId="6" fillId="0" borderId="32" xfId="0" applyFont="1" applyFill="1" applyBorder="1" applyAlignment="1" applyProtection="1">
      <alignment horizontal="center" vertical="center" wrapText="1"/>
      <protection hidden="1"/>
    </xf>
    <xf numFmtId="0" fontId="12" fillId="0" borderId="25"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justify" vertical="center" wrapText="1"/>
      <protection hidden="1"/>
    </xf>
    <xf numFmtId="0" fontId="12" fillId="0" borderId="8" xfId="0" applyFont="1" applyFill="1" applyBorder="1" applyAlignment="1" applyProtection="1">
      <alignment horizontal="center" vertical="center" wrapText="1"/>
      <protection hidden="1"/>
    </xf>
    <xf numFmtId="164" fontId="12" fillId="0" borderId="26" xfId="0" applyNumberFormat="1"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9" borderId="22" xfId="0" applyFont="1" applyFill="1" applyBorder="1" applyAlignment="1" applyProtection="1">
      <alignment horizontal="center" vertical="center" wrapText="1"/>
      <protection hidden="1"/>
    </xf>
    <xf numFmtId="0" fontId="8" fillId="9" borderId="23" xfId="0" applyFont="1" applyFill="1" applyBorder="1" applyAlignment="1" applyProtection="1">
      <alignment horizontal="center" vertical="center" wrapText="1"/>
      <protection hidden="1"/>
    </xf>
    <xf numFmtId="0" fontId="8" fillId="9" borderId="24" xfId="0" applyFont="1" applyFill="1" applyBorder="1" applyAlignment="1" applyProtection="1">
      <alignment horizontal="center" vertical="center" wrapText="1"/>
      <protection hidden="1"/>
    </xf>
    <xf numFmtId="0" fontId="8" fillId="10" borderId="22" xfId="0" applyFont="1" applyFill="1" applyBorder="1" applyAlignment="1" applyProtection="1">
      <alignment horizontal="center" vertical="center" wrapText="1"/>
      <protection hidden="1"/>
    </xf>
    <xf numFmtId="0" fontId="8" fillId="10" borderId="23" xfId="0" applyFont="1" applyFill="1" applyBorder="1" applyAlignment="1" applyProtection="1">
      <alignment horizontal="center" vertical="center" wrapText="1"/>
      <protection hidden="1"/>
    </xf>
    <xf numFmtId="0" fontId="8" fillId="10" borderId="31" xfId="0" applyFont="1" applyFill="1" applyBorder="1" applyAlignment="1" applyProtection="1">
      <alignment horizontal="center" vertical="center" wrapText="1"/>
      <protection hidden="1"/>
    </xf>
    <xf numFmtId="0" fontId="8" fillId="10" borderId="24" xfId="0" applyFont="1" applyFill="1" applyBorder="1" applyAlignment="1" applyProtection="1">
      <alignment horizontal="center" vertical="center" wrapText="1"/>
      <protection hidden="1"/>
    </xf>
    <xf numFmtId="0" fontId="8" fillId="8" borderId="22" xfId="0" applyFont="1" applyFill="1" applyBorder="1" applyAlignment="1" applyProtection="1">
      <alignment horizontal="center" vertical="center" wrapText="1"/>
      <protection hidden="1"/>
    </xf>
    <xf numFmtId="0" fontId="8" fillId="8" borderId="23"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8" fillId="4" borderId="22" xfId="0" applyFont="1" applyFill="1" applyBorder="1" applyAlignment="1" applyProtection="1">
      <alignment horizontal="center" vertical="center" wrapText="1"/>
      <protection hidden="1"/>
    </xf>
    <xf numFmtId="0" fontId="8" fillId="4" borderId="23" xfId="0" applyFont="1" applyFill="1" applyBorder="1" applyAlignment="1" applyProtection="1">
      <alignment horizontal="center" vertical="center" wrapText="1"/>
      <protection hidden="1"/>
    </xf>
    <xf numFmtId="0" fontId="15" fillId="0" borderId="48" xfId="0" applyFont="1" applyBorder="1" applyAlignment="1" applyProtection="1">
      <alignment horizontal="center" vertical="center" wrapText="1"/>
      <protection hidden="1"/>
    </xf>
    <xf numFmtId="0" fontId="15" fillId="0" borderId="49"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51" xfId="0" applyFont="1" applyBorder="1" applyAlignment="1" applyProtection="1">
      <alignment horizontal="center" vertical="center" wrapText="1"/>
      <protection hidden="1"/>
    </xf>
    <xf numFmtId="0" fontId="15" fillId="0" borderId="52" xfId="0" applyFont="1" applyBorder="1" applyAlignment="1" applyProtection="1">
      <alignment horizontal="center" vertical="center" wrapText="1"/>
      <protection hidden="1"/>
    </xf>
    <xf numFmtId="0" fontId="15" fillId="0" borderId="53" xfId="0" applyFont="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cellXfs>
  <cellStyles count="1">
    <cellStyle name="Normal" xfId="0" builtinId="0"/>
  </cellStyles>
  <dxfs count="294">
    <dxf>
      <border>
        <horizontal style="thin">
          <color indexed="64"/>
        </horizont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bottom style="dotted">
          <color auto="1"/>
        </bottom>
      </border>
    </dxf>
    <dxf>
      <border>
        <bottom style="dotted">
          <color auto="1"/>
        </bottom>
      </bord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auto="1"/>
        </left>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left style="thin">
          <color indexed="64"/>
        </left>
      </border>
    </dxf>
    <dxf>
      <border>
        <left style="thin">
          <color indexed="64"/>
        </left>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left style="dashed">
          <color auto="1"/>
        </left>
        <right style="dashed">
          <color auto="1"/>
        </right>
      </border>
    </dxf>
    <dxf>
      <border>
        <bottom style="dotted">
          <color auto="1"/>
        </bottom>
      </border>
    </dxf>
    <dxf>
      <border>
        <bottom style="dotted">
          <color auto="1"/>
        </bottom>
      </border>
    </dxf>
    <dxf>
      <alignment wrapText="1"/>
    </dxf>
    <dxf>
      <alignment wrapText="1"/>
    </dxf>
    <dxf>
      <alignment wrapText="1"/>
    </dxf>
    <dxf>
      <alignment wrapText="1"/>
    </dxf>
    <dxf>
      <alignment wrapText="1"/>
    </dxf>
    <dxf>
      <alignment wrapText="1"/>
    </dxf>
    <dxf>
      <alignment horizontal="center"/>
    </dxf>
    <dxf>
      <border>
        <top style="thin">
          <color indexed="64"/>
        </top>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top style="dashed">
          <color auto="1"/>
        </top>
        <bottom style="dashed">
          <color auto="1"/>
        </bottom>
      </border>
    </dxf>
    <dxf>
      <border>
        <top style="dashed">
          <color auto="1"/>
        </top>
        <bottom style="dashed">
          <color auto="1"/>
        </bottom>
      </border>
    </dxf>
    <dxf>
      <border>
        <top style="dashed">
          <color auto="1"/>
        </top>
        <bottom style="dashed">
          <color auto="1"/>
        </bottom>
      </border>
    </dxf>
    <dxf>
      <font>
        <b val="0"/>
      </font>
    </dxf>
    <dxf>
      <font>
        <b val="0"/>
      </font>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horizontal="center"/>
    </dxf>
    <dxf>
      <alignment vertical="center"/>
    </dxf>
    <dxf>
      <alignment vertical="center"/>
    </dxf>
    <dxf>
      <alignment vertical="center"/>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alignment wrapText="1"/>
    </dxf>
    <dxf>
      <alignment wrapText="1"/>
    </dxf>
    <dxf>
      <alignment wrapText="1"/>
    </dxf>
    <dxf>
      <alignment wrapText="1"/>
    </dxf>
    <dxf>
      <alignment wrapText="1"/>
    </dxf>
    <dxf>
      <alignment wrapText="1"/>
    </dxf>
    <dxf>
      <alignment horizontal="left"/>
    </dxf>
    <dxf>
      <border>
        <bottom style="dotted">
          <color auto="1"/>
        </bottom>
      </border>
    </dxf>
    <dxf>
      <border>
        <right style="dotted">
          <color auto="1"/>
        </right>
      </border>
    </dxf>
    <dxf>
      <border>
        <left style="thin">
          <color auto="1"/>
        </left>
        <right style="thin">
          <color auto="1"/>
        </right>
        <top style="thin">
          <color auto="1"/>
        </top>
        <bottom style="thin">
          <color auto="1"/>
        </bottom>
      </bord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bottom style="thin">
          <color auto="1"/>
        </bottom>
      </border>
    </dxf>
    <dxf>
      <border>
        <bottom style="thin">
          <color auto="1"/>
        </bottom>
      </border>
    </dxf>
    <dxf>
      <border>
        <left style="thin">
          <color indexed="64"/>
        </left>
      </border>
    </dxf>
    <dxf>
      <border>
        <left style="thin">
          <color indexed="64"/>
        </left>
      </border>
    </dxf>
    <dxf>
      <border>
        <left style="thin">
          <color indexed="64"/>
        </left>
      </border>
    </dxf>
    <dxf>
      <border>
        <bottom style="thin">
          <color auto="1"/>
        </bottom>
      </border>
    </dxf>
    <dxf>
      <border>
        <bottom style="thin">
          <color auto="1"/>
        </bottom>
      </border>
    </dxf>
    <dxf>
      <border>
        <bottom style="thin">
          <color auto="1"/>
        </bottom>
      </border>
    </dxf>
    <dxf>
      <border>
        <bottom style="thin">
          <color auto="1"/>
        </bottom>
      </border>
    </dxf>
    <dxf>
      <border>
        <bottom style="thin">
          <color auto="1"/>
        </bottom>
      </border>
    </dxf>
    <dxf>
      <border>
        <bottom style="dashed">
          <color auto="1"/>
        </bottom>
        <horizontal style="dashed">
          <color auto="1"/>
        </horizontal>
      </border>
    </dxf>
    <dxf>
      <border>
        <top style="dashed">
          <color auto="1"/>
        </top>
        <bottom style="dashed">
          <color auto="1"/>
        </bottom>
        <horizontal style="dashed">
          <color auto="1"/>
        </horizontal>
      </border>
    </dxf>
    <dxf>
      <alignment horizontal="center"/>
    </dxf>
    <dxf>
      <alignment wrapText="1"/>
    </dxf>
    <dxf>
      <alignment wrapText="1"/>
    </dxf>
    <dxf>
      <alignment wrapText="1"/>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top style="dotted">
          <color auto="1"/>
        </top>
        <bottom style="dotted">
          <color auto="1"/>
        </bottom>
      </border>
    </dxf>
    <dxf>
      <border>
        <bottom style="dashed">
          <color auto="1"/>
        </bottom>
      </border>
    </dxf>
    <dxf>
      <border>
        <left style="dashed">
          <color auto="1"/>
        </left>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left"/>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[Reporte_institucional_monitoreo_riesgos_4_corrupcion_2_gestion__2023_SC.xlsx]Acciones_Tratamiento!TablaDinámica10</c:name>
    <c:fmtId val="0"/>
  </c:pivotSource>
  <c:chart>
    <c:title>
      <c:tx>
        <c:rich>
          <a:bodyPr rot="0" spcFirstLastPara="1" vertOverflow="ellipsis" vert="horz" wrap="square" anchor="ctr" anchorCtr="1"/>
          <a:lstStyle/>
          <a:p>
            <a:pPr>
              <a:defRPr sz="1400" b="1" i="0" u="none" strike="noStrike" kern="1200" cap="none" spc="20" baseline="0">
                <a:solidFill>
                  <a:schemeClr val="tx1"/>
                </a:solidFill>
                <a:latin typeface="+mn-lt"/>
                <a:ea typeface="+mn-ea"/>
                <a:cs typeface="+mn-cs"/>
              </a:defRPr>
            </a:pPr>
            <a:r>
              <a:rPr lang="en-US" b="1">
                <a:solidFill>
                  <a:schemeClr val="tx1"/>
                </a:solidFill>
              </a:rPr>
              <a:t>Número</a:t>
            </a:r>
            <a:r>
              <a:rPr lang="en-US" b="1" baseline="0">
                <a:solidFill>
                  <a:schemeClr val="tx1"/>
                </a:solidFill>
              </a:rPr>
              <a:t> de acciones de tratamiento de riesgos por proceso /proyecto de inversión</a:t>
            </a:r>
            <a:endParaRPr lang="en-US" b="1">
              <a:solidFill>
                <a:schemeClr val="tx1"/>
              </a:solidFill>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solidFill>
              <a:latin typeface="+mn-lt"/>
              <a:ea typeface="+mn-ea"/>
              <a:cs typeface="+mn-cs"/>
            </a:defRPr>
          </a:pPr>
          <a:endParaRPr lang="en-US"/>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2">
              <a:lumMod val="40000"/>
              <a:lumOff val="6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pivotFmt>
      <c:pivotFmt>
        <c:idx val="22"/>
      </c:pivotFmt>
      <c:pivotFmt>
        <c:idx val="23"/>
      </c:pivotFmt>
      <c:pivotFmt>
        <c:idx val="24"/>
        <c:spPr>
          <a:solidFill>
            <a:schemeClr val="accent6">
              <a:lumMod val="20000"/>
              <a:lumOff val="80000"/>
            </a:schemeClr>
          </a:solidFill>
          <a:ln w="9525" cap="flat" cmpd="sng" algn="ctr">
            <a:solidFill>
              <a:schemeClr val="accent6">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2">
              <a:lumMod val="40000"/>
              <a:lumOff val="6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Acciones_Tratamiento!$A$5:$A$18</c:f>
              <c:strCache>
                <c:ptCount val="13"/>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pt idx="11">
                  <c:v>Fortalecimiento Institucional</c:v>
                </c:pt>
                <c:pt idx="12">
                  <c:v>Gestión Estratégica de Comunicación e Información</c:v>
                </c:pt>
              </c:strCache>
            </c:strRef>
          </c:cat>
          <c:val>
            <c:numRef>
              <c:f>Acciones_Tratamiento!$B$5:$B$18</c:f>
              <c:numCache>
                <c:formatCode>General</c:formatCode>
                <c:ptCount val="13"/>
                <c:pt idx="0">
                  <c:v>2</c:v>
                </c:pt>
                <c:pt idx="1">
                  <c:v>1</c:v>
                </c:pt>
                <c:pt idx="2">
                  <c:v>1</c:v>
                </c:pt>
                <c:pt idx="3">
                  <c:v>2</c:v>
                </c:pt>
                <c:pt idx="4">
                  <c:v>2</c:v>
                </c:pt>
                <c:pt idx="5">
                  <c:v>3</c:v>
                </c:pt>
                <c:pt idx="7">
                  <c:v>2</c:v>
                </c:pt>
                <c:pt idx="8">
                  <c:v>4</c:v>
                </c:pt>
                <c:pt idx="9">
                  <c:v>3</c:v>
                </c:pt>
                <c:pt idx="10">
                  <c:v>1</c:v>
                </c:pt>
              </c:numCache>
            </c:numRef>
          </c:val>
          <c:extLst>
            <c:ext xmlns:c16="http://schemas.microsoft.com/office/drawing/2014/chart" uri="{C3380CC4-5D6E-409C-BE32-E72D297353CC}">
              <c16:uniqueId val="{00000000-C6BE-4605-B34F-1806DF9158FF}"/>
            </c:ext>
          </c:extLst>
        </c:ser>
        <c:ser>
          <c:idx val="1"/>
          <c:order val="1"/>
          <c:tx>
            <c:strRef>
              <c:f>Acciones_Tratamiento!$C$3:$C$4</c:f>
              <c:strCache>
                <c:ptCount val="1"/>
                <c:pt idx="0">
                  <c:v>Gestión de procesos</c:v>
                </c:pt>
              </c:strCache>
            </c:strRef>
          </c:tx>
          <c:spPr>
            <a:solidFill>
              <a:schemeClr val="accent6">
                <a:lumMod val="20000"/>
                <a:lumOff val="80000"/>
              </a:schemeClr>
            </a:solidFill>
            <a:ln w="9525" cap="flat" cmpd="sng" algn="ctr">
              <a:solidFill>
                <a:schemeClr val="accent6">
                  <a:lumMod val="60000"/>
                  <a:lumOff val="4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Acciones_Tratamiento!$A$5:$A$18</c:f>
              <c:strCache>
                <c:ptCount val="13"/>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pt idx="11">
                  <c:v>Fortalecimiento Institucional</c:v>
                </c:pt>
                <c:pt idx="12">
                  <c:v>Gestión Estratégica de Comunicación e Información</c:v>
                </c:pt>
              </c:strCache>
            </c:strRef>
          </c:cat>
          <c:val>
            <c:numRef>
              <c:f>Acciones_Tratamiento!$C$5:$C$18</c:f>
              <c:numCache>
                <c:formatCode>General</c:formatCode>
                <c:ptCount val="13"/>
                <c:pt idx="2">
                  <c:v>1</c:v>
                </c:pt>
                <c:pt idx="6">
                  <c:v>5</c:v>
                </c:pt>
                <c:pt idx="7">
                  <c:v>1</c:v>
                </c:pt>
                <c:pt idx="9">
                  <c:v>1</c:v>
                </c:pt>
                <c:pt idx="11">
                  <c:v>1</c:v>
                </c:pt>
                <c:pt idx="12">
                  <c:v>1</c:v>
                </c:pt>
              </c:numCache>
            </c:numRef>
          </c:val>
          <c:extLst>
            <c:ext xmlns:c16="http://schemas.microsoft.com/office/drawing/2014/chart" uri="{C3380CC4-5D6E-409C-BE32-E72D297353CC}">
              <c16:uniqueId val="{00000000-FA18-4393-96C6-E52DFF54B8C5}"/>
            </c:ext>
          </c:extLst>
        </c:ser>
        <c:ser>
          <c:idx val="2"/>
          <c:order val="2"/>
          <c:tx>
            <c:strRef>
              <c:f>Acciones_Tratamiento!$D$3:$D$4</c:f>
              <c:strCache>
                <c:ptCount val="1"/>
                <c:pt idx="0">
                  <c:v>Gestión de procesos
Corrupción</c:v>
                </c:pt>
              </c:strCache>
            </c:strRef>
          </c:tx>
          <c:spPr>
            <a:solidFill>
              <a:schemeClr val="accent2">
                <a:lumMod val="40000"/>
                <a:lumOff val="60000"/>
              </a:schemeClr>
            </a:soli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Acciones_Tratamiento!$A$5:$A$18</c:f>
              <c:strCache>
                <c:ptCount val="13"/>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pt idx="11">
                  <c:v>Fortalecimiento Institucional</c:v>
                </c:pt>
                <c:pt idx="12">
                  <c:v>Gestión Estratégica de Comunicación e Información</c:v>
                </c:pt>
              </c:strCache>
            </c:strRef>
          </c:cat>
          <c:val>
            <c:numRef>
              <c:f>Acciones_Tratamiento!$D$5:$D$18</c:f>
              <c:numCache>
                <c:formatCode>General</c:formatCode>
                <c:ptCount val="13"/>
                <c:pt idx="6">
                  <c:v>2</c:v>
                </c:pt>
              </c:numCache>
            </c:numRef>
          </c:val>
          <c:extLst>
            <c:ext xmlns:c16="http://schemas.microsoft.com/office/drawing/2014/chart" uri="{C3380CC4-5D6E-409C-BE32-E72D297353CC}">
              <c16:uniqueId val="{00000001-FA18-4393-96C6-E52DFF54B8C5}"/>
            </c:ext>
          </c:extLst>
        </c:ser>
        <c:dLbls>
          <c:showLegendKey val="0"/>
          <c:showVal val="0"/>
          <c:showCatName val="0"/>
          <c:showSerName val="0"/>
          <c:showPercent val="0"/>
          <c:showBubbleSize val="0"/>
        </c:dLbls>
        <c:gapWidth val="15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04675832"/>
        <c:crosses val="autoZero"/>
        <c:auto val="1"/>
        <c:lblAlgn val="ctr"/>
        <c:lblOffset val="100"/>
        <c:noMultiLvlLbl val="0"/>
      </c:catAx>
      <c:valAx>
        <c:axId val="4046758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404675504"/>
        <c:crosses val="autoZero"/>
        <c:crossBetween val="between"/>
      </c:valAx>
      <c:spPr>
        <a:noFill/>
        <a:ln>
          <a:noFill/>
        </a:ln>
        <a:effectLst/>
      </c:spPr>
    </c:plotArea>
    <c:legend>
      <c:legendPos val="r"/>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[Reporte_institucional_monitoreo_riesgos_4_corrupcion_2_gestion__2023_SC.xlsx]Acciones_Tratamiento!TablaDinámica11</c:name>
    <c:fmtId val="1"/>
  </c:pivotSource>
  <c:chart>
    <c:title>
      <c:tx>
        <c:rich>
          <a:bodyPr rot="0" spcFirstLastPara="1" vertOverflow="ellipsis" vert="horz" wrap="square" anchor="ctr" anchorCtr="1"/>
          <a:lstStyle/>
          <a:p>
            <a:pPr>
              <a:defRPr sz="1600" b="0" i="0" u="none" strike="noStrike" kern="1200" spc="0" baseline="0">
                <a:solidFill>
                  <a:schemeClr val="tx1"/>
                </a:solidFill>
                <a:latin typeface="+mn-lt"/>
                <a:ea typeface="+mn-ea"/>
                <a:cs typeface="+mn-cs"/>
              </a:defRPr>
            </a:pPr>
            <a:r>
              <a:rPr lang="en-US" sz="1600" b="1" i="0" baseline="0">
                <a:solidFill>
                  <a:schemeClr val="tx1"/>
                </a:solidFill>
                <a:effectLst/>
              </a:rPr>
              <a:t>Número de acciones de tratamiento de riesgos por estado</a:t>
            </a:r>
            <a:endParaRPr lang="en-US" sz="1600">
              <a:solidFill>
                <a:schemeClr val="tx1"/>
              </a:solidFill>
              <a:effectLst/>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pivotFmt>
      <c:pivotFmt>
        <c:idx val="10"/>
        <c:spPr>
          <a:solidFill>
            <a:srgbClr val="FFFF00"/>
          </a:solidFill>
          <a:ln>
            <a:noFill/>
          </a:ln>
          <a:effectLst/>
        </c:spPr>
        <c:marker>
          <c:symbol val="none"/>
        </c:marker>
      </c:pivotFmt>
      <c:pivotFmt>
        <c:idx val="11"/>
        <c:spPr>
          <a:solidFill>
            <a:schemeClr val="accent2">
              <a:lumMod val="40000"/>
              <a:lumOff val="6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lumMod val="60000"/>
              <a:lumOff val="4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rgbClr val="FFFF00"/>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2">
              <a:lumMod val="60000"/>
              <a:lumOff val="40000"/>
            </a:schemeClr>
          </a:solidFill>
          <a:ln>
            <a:solidFill>
              <a:schemeClr val="bg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6">
              <a:lumMod val="40000"/>
              <a:lumOff val="60000"/>
            </a:schemeClr>
          </a:solidFill>
          <a:ln>
            <a:solidFill>
              <a:schemeClr val="bg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2">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6">
              <a:lumMod val="40000"/>
              <a:lumOff val="60000"/>
            </a:schemeClr>
          </a:solidFill>
          <a:ln>
            <a:solidFill>
              <a:schemeClr val="bg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2">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Acciones_Tratamiento!$B$35:$B$36</c:f>
              <c:strCache>
                <c:ptCount val="1"/>
                <c:pt idx="0">
                  <c:v>Finalizado</c:v>
                </c:pt>
              </c:strCache>
            </c:strRef>
          </c:tx>
          <c:spPr>
            <a:solidFill>
              <a:schemeClr val="accent6">
                <a:lumMod val="40000"/>
                <a:lumOff val="60000"/>
              </a:schemeClr>
            </a:solidFill>
            <a:ln>
              <a:solidFill>
                <a:schemeClr val="bg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Acciones_Tratamiento!$A$37:$A$50</c:f>
              <c:strCache>
                <c:ptCount val="13"/>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pt idx="11">
                  <c:v>Fortalecimiento Institucional</c:v>
                </c:pt>
                <c:pt idx="12">
                  <c:v>Gestión Estratégica de Comunicación e Información</c:v>
                </c:pt>
              </c:strCache>
            </c:strRef>
          </c:cat>
          <c:val>
            <c:numRef>
              <c:f>Acciones_Tratamiento!$B$37:$B$50</c:f>
              <c:numCache>
                <c:formatCode>General</c:formatCode>
                <c:ptCount val="13"/>
                <c:pt idx="1">
                  <c:v>1</c:v>
                </c:pt>
                <c:pt idx="2">
                  <c:v>2</c:v>
                </c:pt>
                <c:pt idx="3">
                  <c:v>2</c:v>
                </c:pt>
                <c:pt idx="4">
                  <c:v>1</c:v>
                </c:pt>
                <c:pt idx="6">
                  <c:v>2</c:v>
                </c:pt>
                <c:pt idx="7">
                  <c:v>2</c:v>
                </c:pt>
                <c:pt idx="8">
                  <c:v>1</c:v>
                </c:pt>
                <c:pt idx="10">
                  <c:v>1</c:v>
                </c:pt>
                <c:pt idx="11">
                  <c:v>1</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Pendiente por ejecutar</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Acciones_Tratamiento!$A$37:$A$50</c:f>
              <c:strCache>
                <c:ptCount val="13"/>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pt idx="11">
                  <c:v>Fortalecimiento Institucional</c:v>
                </c:pt>
                <c:pt idx="12">
                  <c:v>Gestión Estratégica de Comunicación e Información</c:v>
                </c:pt>
              </c:strCache>
            </c:strRef>
          </c:cat>
          <c:val>
            <c:numRef>
              <c:f>Acciones_Tratamiento!$C$37:$C$50</c:f>
              <c:numCache>
                <c:formatCode>General</c:formatCode>
                <c:ptCount val="13"/>
                <c:pt idx="5">
                  <c:v>2</c:v>
                </c:pt>
              </c:numCache>
            </c:numRef>
          </c:val>
          <c:extLst>
            <c:ext xmlns:c16="http://schemas.microsoft.com/office/drawing/2014/chart" uri="{C3380CC4-5D6E-409C-BE32-E72D297353CC}">
              <c16:uniqueId val="{00000001-0BD9-4FE5-93D5-C8C255047EC2}"/>
            </c:ext>
          </c:extLst>
        </c:ser>
        <c:ser>
          <c:idx val="2"/>
          <c:order val="2"/>
          <c:tx>
            <c:strRef>
              <c:f>Acciones_Tratamiento!$D$35:$D$36</c:f>
              <c:strCache>
                <c:ptCount val="1"/>
                <c:pt idx="0">
                  <c:v>Ejecución</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Acciones_Tratamiento!$A$37:$A$50</c:f>
              <c:strCache>
                <c:ptCount val="13"/>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pt idx="11">
                  <c:v>Fortalecimiento Institucional</c:v>
                </c:pt>
                <c:pt idx="12">
                  <c:v>Gestión Estratégica de Comunicación e Información</c:v>
                </c:pt>
              </c:strCache>
            </c:strRef>
          </c:cat>
          <c:val>
            <c:numRef>
              <c:f>Acciones_Tratamiento!$D$37:$D$50</c:f>
              <c:numCache>
                <c:formatCode>General</c:formatCode>
                <c:ptCount val="13"/>
                <c:pt idx="0">
                  <c:v>2</c:v>
                </c:pt>
                <c:pt idx="4">
                  <c:v>1</c:v>
                </c:pt>
                <c:pt idx="6">
                  <c:v>5</c:v>
                </c:pt>
                <c:pt idx="7">
                  <c:v>1</c:v>
                </c:pt>
                <c:pt idx="8">
                  <c:v>3</c:v>
                </c:pt>
                <c:pt idx="9">
                  <c:v>2</c:v>
                </c:pt>
              </c:numCache>
            </c:numRef>
          </c:val>
          <c:extLst>
            <c:ext xmlns:c16="http://schemas.microsoft.com/office/drawing/2014/chart" uri="{C3380CC4-5D6E-409C-BE32-E72D297353CC}">
              <c16:uniqueId val="{00000001-CC38-4811-A5A7-38000BD776E4}"/>
            </c:ext>
          </c:extLst>
        </c:ser>
        <c:ser>
          <c:idx val="3"/>
          <c:order val="3"/>
          <c:tx>
            <c:strRef>
              <c:f>Acciones_Tratamiento!$E$35:$E$36</c:f>
              <c:strCache>
                <c:ptCount val="1"/>
                <c:pt idx="0">
                  <c:v>Con retraso</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Acciones_Tratamiento!$A$37:$A$50</c:f>
              <c:strCache>
                <c:ptCount val="13"/>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pt idx="11">
                  <c:v>Fortalecimiento Institucional</c:v>
                </c:pt>
                <c:pt idx="12">
                  <c:v>Gestión Estratégica de Comunicación e Información</c:v>
                </c:pt>
              </c:strCache>
            </c:strRef>
          </c:cat>
          <c:val>
            <c:numRef>
              <c:f>Acciones_Tratamiento!$E$37:$E$50</c:f>
              <c:numCache>
                <c:formatCode>General</c:formatCode>
                <c:ptCount val="13"/>
                <c:pt idx="5">
                  <c:v>1</c:v>
                </c:pt>
                <c:pt idx="9">
                  <c:v>2</c:v>
                </c:pt>
                <c:pt idx="12">
                  <c:v>1</c:v>
                </c:pt>
              </c:numCache>
            </c:numRef>
          </c:val>
          <c:extLst>
            <c:ext xmlns:c16="http://schemas.microsoft.com/office/drawing/2014/chart" uri="{C3380CC4-5D6E-409C-BE32-E72D297353CC}">
              <c16:uniqueId val="{00000000-8555-4E6D-A658-220E7EF91906}"/>
            </c:ext>
          </c:extLst>
        </c:ser>
        <c:dLbls>
          <c:showLegendKey val="0"/>
          <c:showVal val="0"/>
          <c:showCatName val="0"/>
          <c:showSerName val="0"/>
          <c:showPercent val="0"/>
          <c:showBubbleSize val="0"/>
        </c:dLbls>
        <c:gapWidth val="55"/>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4139848"/>
        <c:crosses val="autoZero"/>
        <c:auto val="1"/>
        <c:lblAlgn val="ctr"/>
        <c:lblOffset val="100"/>
        <c:noMultiLvlLbl val="0"/>
      </c:catAx>
      <c:valAx>
        <c:axId val="59413984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[Reporte_institucional_monitoreo_riesgos_4_corrupcion_2_gestion__2023_SC.xlsx]Materialización!TablaDinámica10</c:name>
    <c:fmtId val="4"/>
  </c:pivotSource>
  <c:chart>
    <c:title>
      <c:tx>
        <c:rich>
          <a:bodyPr rot="0" spcFirstLastPara="1" vertOverflow="ellipsis" vert="horz" wrap="square" anchor="ctr" anchorCtr="1"/>
          <a:lstStyle/>
          <a:p>
            <a:pPr>
              <a:defRPr sz="1400" b="1" i="0" u="none" strike="noStrike" kern="1200" cap="none" spc="20" baseline="0">
                <a:solidFill>
                  <a:schemeClr val="tx1"/>
                </a:solidFill>
                <a:latin typeface="+mn-lt"/>
                <a:ea typeface="+mn-ea"/>
                <a:cs typeface="+mn-cs"/>
              </a:defRPr>
            </a:pPr>
            <a:r>
              <a:rPr lang="en-US" b="1">
                <a:solidFill>
                  <a:schemeClr val="tx1"/>
                </a:solidFill>
              </a:rPr>
              <a:t>Número de riesgos materializados</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solidFill>
              <a:latin typeface="+mn-lt"/>
              <a:ea typeface="+mn-ea"/>
              <a:cs typeface="+mn-cs"/>
            </a:defRPr>
          </a:pPr>
          <a:endParaRPr lang="en-US"/>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[Reporte_institucional_monitoreo_riesgos_4_corrupcion_2_gestion__2023_SC.xlsx]Materialización!TablaDinámica11</c:name>
    <c:fmtId val="2"/>
  </c:pivotSource>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Número de elementos afectados por materialización de riesgos</a:t>
            </a:r>
          </a:p>
        </c:rich>
      </c:tx>
      <c:layout>
        <c:manualLayout>
          <c:xMode val="edge"/>
          <c:yMode val="edge"/>
          <c:x val="0.16142246155173376"/>
          <c:y val="0.23586299727000606"/>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[Reporte_institucional_monitoreo_riesgos_4_corrupcion_2_gestion__2023_SC.xlsx]Actualización!TablaDinámica10</c:name>
    <c:fmtId val="5"/>
  </c:pivotSource>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en-US" b="1">
                <a:solidFill>
                  <a:schemeClr val="tx1"/>
                </a:solidFill>
              </a:rPr>
              <a:t>Número de cambios esperados en riesgos por proceso / proyecto de inversión</a:t>
            </a:r>
          </a:p>
        </c:rich>
      </c:tx>
      <c:layout>
        <c:manualLayout>
          <c:xMode val="edge"/>
          <c:yMode val="edge"/>
          <c:x val="0.1588698152324679"/>
          <c:y val="0.10561997391947044"/>
        </c:manualLayout>
      </c:layout>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en-US"/>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5">
              <a:lumMod val="40000"/>
              <a:lumOff val="60000"/>
            </a:schemeClr>
          </a:solidFill>
          <a:ln w="9525" cap="flat" cmpd="sng" algn="ctr">
            <a:solidFill>
              <a:schemeClr val="accent5">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6">
              <a:lumMod val="40000"/>
              <a:lumOff val="60000"/>
            </a:schemeClr>
          </a:solidFill>
          <a:ln w="9525" cap="flat" cmpd="sng" algn="ctr">
            <a:solidFill>
              <a:schemeClr val="accent6">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5">
              <a:lumMod val="40000"/>
              <a:lumOff val="60000"/>
            </a:schemeClr>
          </a:solidFill>
          <a:ln w="9525" cap="flat" cmpd="sng" algn="ctr">
            <a:solidFill>
              <a:schemeClr val="accent5">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0.2068971077126667"/>
          <c:w val="0.43012299031506396"/>
          <c:h val="0.77793908080365937"/>
        </c:manualLayout>
      </c:layout>
      <c:barChart>
        <c:barDir val="bar"/>
        <c:grouping val="clustered"/>
        <c:varyColors val="0"/>
        <c:ser>
          <c:idx val="0"/>
          <c:order val="0"/>
          <c:tx>
            <c:strRef>
              <c:f>Actualización!$B$3:$B$4</c:f>
              <c:strCache>
                <c:ptCount val="1"/>
                <c:pt idx="0">
                  <c:v>Corrupción</c:v>
                </c:pt>
              </c:strCache>
            </c:strRef>
          </c:tx>
          <c:spPr>
            <a:solidFill>
              <a:schemeClr val="accent5">
                <a:lumMod val="40000"/>
                <a:lumOff val="60000"/>
              </a:schemeClr>
            </a:solidFill>
            <a:ln w="9525" cap="flat" cmpd="sng" algn="ctr">
              <a:solidFill>
                <a:schemeClr val="accent5">
                  <a:lumMod val="60000"/>
                  <a:lumOff val="4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Actualización!$A$5:$A$10</c:f>
              <c:strCache>
                <c:ptCount val="5"/>
                <c:pt idx="0">
                  <c:v>Control Disciplinario</c:v>
                </c:pt>
                <c:pt idx="1">
                  <c:v>Direccionamiento Estratégico</c:v>
                </c:pt>
                <c:pt idx="2">
                  <c:v>Gestión de Servicios Administrativos y Tecnológicos</c:v>
                </c:pt>
                <c:pt idx="3">
                  <c:v>Paz, Víctimas y Reconciliación</c:v>
                </c:pt>
                <c:pt idx="4">
                  <c:v>Gestión del Conocimiento</c:v>
                </c:pt>
              </c:strCache>
            </c:strRef>
          </c:cat>
          <c:val>
            <c:numRef>
              <c:f>Actualización!$B$5:$B$10</c:f>
              <c:numCache>
                <c:formatCode>General</c:formatCode>
                <c:ptCount val="5"/>
                <c:pt idx="0">
                  <c:v>1</c:v>
                </c:pt>
              </c:numCache>
            </c:numRef>
          </c:val>
          <c:extLst>
            <c:ext xmlns:c16="http://schemas.microsoft.com/office/drawing/2014/chart" uri="{C3380CC4-5D6E-409C-BE32-E72D297353CC}">
              <c16:uniqueId val="{00000000-3E55-4700-B011-B54E21E570A2}"/>
            </c:ext>
          </c:extLst>
        </c:ser>
        <c:ser>
          <c:idx val="1"/>
          <c:order val="1"/>
          <c:tx>
            <c:strRef>
              <c:f>Actualización!$C$3:$C$4</c:f>
              <c:strCache>
                <c:ptCount val="1"/>
                <c:pt idx="0">
                  <c:v>Gestión de procesos</c:v>
                </c:pt>
              </c:strCache>
            </c:strRef>
          </c:tx>
          <c:spPr>
            <a:solidFill>
              <a:schemeClr val="accent6">
                <a:lumMod val="40000"/>
                <a:lumOff val="60000"/>
              </a:schemeClr>
            </a:solidFill>
            <a:ln w="9525" cap="flat" cmpd="sng" algn="ctr">
              <a:solidFill>
                <a:schemeClr val="accent6">
                  <a:lumMod val="60000"/>
                  <a:lumOff val="4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Actualización!$A$5:$A$10</c:f>
              <c:strCache>
                <c:ptCount val="5"/>
                <c:pt idx="0">
                  <c:v>Control Disciplinario</c:v>
                </c:pt>
                <c:pt idx="1">
                  <c:v>Direccionamiento Estratégico</c:v>
                </c:pt>
                <c:pt idx="2">
                  <c:v>Gestión de Servicios Administrativos y Tecnológicos</c:v>
                </c:pt>
                <c:pt idx="3">
                  <c:v>Paz, Víctimas y Reconciliación</c:v>
                </c:pt>
                <c:pt idx="4">
                  <c:v>Gestión del Conocimiento</c:v>
                </c:pt>
              </c:strCache>
            </c:strRef>
          </c:cat>
          <c:val>
            <c:numRef>
              <c:f>Actualización!$C$5:$C$10</c:f>
              <c:numCache>
                <c:formatCode>General</c:formatCode>
                <c:ptCount val="5"/>
                <c:pt idx="0">
                  <c:v>1</c:v>
                </c:pt>
                <c:pt idx="1">
                  <c:v>4</c:v>
                </c:pt>
                <c:pt idx="2">
                  <c:v>4</c:v>
                </c:pt>
                <c:pt idx="3">
                  <c:v>1</c:v>
                </c:pt>
                <c:pt idx="4">
                  <c:v>1</c:v>
                </c:pt>
              </c:numCache>
            </c:numRef>
          </c:val>
          <c:extLst>
            <c:ext xmlns:c16="http://schemas.microsoft.com/office/drawing/2014/chart" uri="{C3380CC4-5D6E-409C-BE32-E72D297353CC}">
              <c16:uniqueId val="{00000000-C622-49CD-B350-DD05E00FD5B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6062013378544613"/>
          <c:y val="0.30056168089032903"/>
          <c:w val="0.21738211127226575"/>
          <c:h val="0.12538093102681808"/>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[Reporte_institucional_monitoreo_riesgos_4_corrupcion_2_gestion__2023_SC.xlsx]Actualización!TablaDinámica11</c:name>
    <c:fmtId val="3"/>
  </c:pivotSource>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CO" b="1">
                <a:solidFill>
                  <a:schemeClr val="tx1"/>
                </a:solidFill>
              </a:rPr>
              <a:t>Número de cambios esperados en riesgos por enfoque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5">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Actualización!$A$41:$A$46</c:f>
              <c:strCache>
                <c:ptCount val="5"/>
                <c:pt idx="0">
                  <c:v>Control Disciplinario</c:v>
                </c:pt>
                <c:pt idx="1">
                  <c:v>Direccionamiento Estratégico</c:v>
                </c:pt>
                <c:pt idx="2">
                  <c:v>Gestión de Servicios Administrativos y Tecnológicos</c:v>
                </c:pt>
                <c:pt idx="3">
                  <c:v>Paz, Víctimas y Reconciliación</c:v>
                </c:pt>
                <c:pt idx="4">
                  <c:v>Gestión del Conocimiento</c:v>
                </c:pt>
              </c:strCache>
            </c:strRef>
          </c:cat>
          <c:val>
            <c:numRef>
              <c:f>Actualización!$B$41:$B$46</c:f>
              <c:numCache>
                <c:formatCode>General</c:formatCode>
                <c:ptCount val="5"/>
                <c:pt idx="0">
                  <c:v>1</c:v>
                </c:pt>
              </c:numCache>
            </c:numRef>
          </c:val>
          <c:extLst>
            <c:ext xmlns:c16="http://schemas.microsoft.com/office/drawing/2014/chart" uri="{C3380CC4-5D6E-409C-BE32-E72D297353CC}">
              <c16:uniqueId val="{00000000-B335-4761-9521-38E9323F889B}"/>
            </c:ext>
          </c:extLst>
        </c:ser>
        <c:ser>
          <c:idx val="1"/>
          <c:order val="1"/>
          <c:tx>
            <c:strRef>
              <c:f>Actualización!$C$39:$C$40</c:f>
              <c:strCache>
                <c:ptCount val="1"/>
                <c:pt idx="0">
                  <c:v>Gestión de procesos</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Actualización!$A$41:$A$46</c:f>
              <c:strCache>
                <c:ptCount val="5"/>
                <c:pt idx="0">
                  <c:v>Control Disciplinario</c:v>
                </c:pt>
                <c:pt idx="1">
                  <c:v>Direccionamiento Estratégico</c:v>
                </c:pt>
                <c:pt idx="2">
                  <c:v>Gestión de Servicios Administrativos y Tecnológicos</c:v>
                </c:pt>
                <c:pt idx="3">
                  <c:v>Paz, Víctimas y Reconciliación</c:v>
                </c:pt>
                <c:pt idx="4">
                  <c:v>Gestión del Conocimiento</c:v>
                </c:pt>
              </c:strCache>
            </c:strRef>
          </c:cat>
          <c:val>
            <c:numRef>
              <c:f>Actualización!$C$41:$C$46</c:f>
              <c:numCache>
                <c:formatCode>General</c:formatCode>
                <c:ptCount val="5"/>
                <c:pt idx="0">
                  <c:v>1</c:v>
                </c:pt>
                <c:pt idx="1">
                  <c:v>4</c:v>
                </c:pt>
                <c:pt idx="2">
                  <c:v>4</c:v>
                </c:pt>
                <c:pt idx="3">
                  <c:v>1</c:v>
                </c:pt>
                <c:pt idx="4">
                  <c:v>1</c:v>
                </c:pt>
              </c:numCache>
            </c:numRef>
          </c:val>
          <c:extLst>
            <c:ext xmlns:c16="http://schemas.microsoft.com/office/drawing/2014/chart" uri="{C3380CC4-5D6E-409C-BE32-E72D297353CC}">
              <c16:uniqueId val="{00000000-7B4F-4456-8AB7-6204FED822F4}"/>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111125</xdr:colOff>
      <xdr:row>1</xdr:row>
      <xdr:rowOff>222250</xdr:rowOff>
    </xdr:from>
    <xdr:to>
      <xdr:col>0</xdr:col>
      <xdr:colOff>2361293</xdr:colOff>
      <xdr:row>5</xdr:row>
      <xdr:rowOff>20320</xdr:rowOff>
    </xdr:to>
    <xdr:pic>
      <xdr:nvPicPr>
        <xdr:cNvPr id="3" name="Imagen 2">
          <a:extLst>
            <a:ext uri="{FF2B5EF4-FFF2-40B4-BE49-F238E27FC236}">
              <a16:creationId xmlns:a16="http://schemas.microsoft.com/office/drawing/2014/main" id="{6D0F036A-75AA-4125-8AB5-0B3FCFAE4C6F}"/>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11125" y="412750"/>
          <a:ext cx="2250168"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11795</xdr:colOff>
      <xdr:row>1</xdr:row>
      <xdr:rowOff>155120</xdr:rowOff>
    </xdr:from>
    <xdr:to>
      <xdr:col>18</xdr:col>
      <xdr:colOff>317500</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44971</xdr:colOff>
      <xdr:row>33</xdr:row>
      <xdr:rowOff>290512</xdr:rowOff>
    </xdr:from>
    <xdr:to>
      <xdr:col>19</xdr:col>
      <xdr:colOff>306917</xdr:colOff>
      <xdr:row>67</xdr:row>
      <xdr:rowOff>22895</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700765</xdr:colOff>
      <xdr:row>1</xdr:row>
      <xdr:rowOff>136070</xdr:rowOff>
    </xdr:from>
    <xdr:to>
      <xdr:col>17</xdr:col>
      <xdr:colOff>439508</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717838</xdr:colOff>
      <xdr:row>30</xdr:row>
      <xdr:rowOff>9524</xdr:rowOff>
    </xdr:from>
    <xdr:to>
      <xdr:col>15</xdr:col>
      <xdr:colOff>248169</xdr:colOff>
      <xdr:row>46</xdr:row>
      <xdr:rowOff>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Windows" refreshedDate="45198.323008796295" createdVersion="6" refreshedVersion="6" minRefreshableVersion="3" recordCount="157">
  <cacheSource type="worksheet">
    <worksheetSource ref="A10:BU167" sheet="Consolidado"/>
  </cacheSource>
  <cacheFields count="173">
    <cacheField name="Proceso / Proyecto de inversión" numFmtId="0">
      <sharedItems count="17">
        <s v="Control Disciplinario"/>
        <s v="Direccionamiento Estratégico"/>
        <s v="Evaluación del Sistema de Control Interno"/>
        <s v="Fortalecimiento de la Gestión Pública"/>
        <s v="Fortalecimiento Institucional"/>
        <s v="Gestión de Alianzas e Internacionalización de Bogotá"/>
        <s v="Gestión de Contratación"/>
        <s v="Gestión de Recursos Físicos"/>
        <s v="Gestión de Servicios Administrativos y Tecnológicos"/>
        <s v="Gestión del Conocimiento"/>
        <s v="Gestión del Talento Humano"/>
        <s v="Gestión Estratégica de Comunicación e Información"/>
        <s v="Gestión Financiera"/>
        <s v="Gestión Jurídica"/>
        <s v="Gobierno Abierto y Relacionamiento con la Ciudadanía"/>
        <s v="Paz, Víctimas y Reconciliación"/>
        <s v="7868 Desarrollo Institucional para una Gestión Pública Eficiente"/>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s v="Gestión de procesos_x000a__x000a_Corrupción"/>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4"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ount="1">
        <s v="-"/>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1">
        <s v="-"/>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ount="3">
        <s v="Corrupción"/>
        <s v="Gestión de procesos"/>
        <s v="-"/>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longText="1"/>
    </cacheField>
    <cacheField name="Fuente de riesgo 4 (Ejecución de controles)" numFmtId="0">
      <sharedItems/>
    </cacheField>
    <cacheField name="Riesgos (Ejecución de controles)2" numFmtId="0">
      <sharedItems longText="1"/>
    </cacheField>
    <cacheField name="Actividades de control (Ejecución)2" numFmtId="0">
      <sharedItems longText="1"/>
    </cacheField>
    <cacheField name="Tipo de control (medida de mitigación)4" numFmtId="0">
      <sharedItems/>
    </cacheField>
    <cacheField name="Descripción de la ejecución4" numFmtId="0">
      <sharedItems longText="1"/>
    </cacheField>
    <cacheField name="Evidencias(s) de la ejecución4" numFmtId="0">
      <sharedItems longText="1"/>
    </cacheField>
    <cacheField name="Fuente de riesgo 5 (Ejecución de controles)" numFmtId="0">
      <sharedItems/>
    </cacheField>
    <cacheField name="Riesgo (Ejecución de controles)3" numFmtId="0">
      <sharedItems longText="1"/>
    </cacheField>
    <cacheField name="Controles (medidas de mitigación)3" numFmtId="0">
      <sharedItems longText="1"/>
    </cacheField>
    <cacheField name="Tipo de control (medida de mitigación)5" numFmtId="0">
      <sharedItems/>
    </cacheField>
    <cacheField name="Descripción de la ejecución5" numFmtId="0">
      <sharedItems longText="1"/>
    </cacheField>
    <cacheField name="Evidencias(s) de la ejecución5" numFmtId="0">
      <sharedItems longText="1"/>
    </cacheField>
    <cacheField name="Fuente de riesgo 6 (Ejecución de controles)" numFmtId="0">
      <sharedItems/>
    </cacheField>
    <cacheField name="Riesgos (Ejecución de controles)3" numFmtId="0">
      <sharedItems longText="1"/>
    </cacheField>
    <cacheField name="Actividades de control (Ejecución)3" numFmtId="0">
      <sharedItems longText="1"/>
    </cacheField>
    <cacheField name="Tipo de control (medida de mitigación)6" numFmtId="0">
      <sharedItems/>
    </cacheField>
    <cacheField name="Descripción de la ejecución6" numFmtId="0">
      <sharedItems longText="1"/>
    </cacheField>
    <cacheField name="Evidencias(s) de la ejecución6" numFmtId="0">
      <sharedItems longText="1"/>
    </cacheField>
    <cacheField name="Fuente de riesgo 7 (Ejecución de controles)" numFmtId="0">
      <sharedItems/>
    </cacheField>
    <cacheField name="Riesgo (Ejecución de controles)4" numFmtId="0">
      <sharedItems longText="1"/>
    </cacheField>
    <cacheField name="Controles (medidas de mitigación)4" numFmtId="0">
      <sharedItems longText="1"/>
    </cacheField>
    <cacheField name="Tipo de control (medida de mitigación)7" numFmtId="0">
      <sharedItems/>
    </cacheField>
    <cacheField name="Descripción de la ejecución7" numFmtId="0">
      <sharedItems longText="1"/>
    </cacheField>
    <cacheField name="Evidencias(s) de la ejecución7" numFmtId="0">
      <sharedItems longText="1"/>
    </cacheField>
    <cacheField name="Fuente de riesgo 8 (Ejecución de controles)" numFmtId="0">
      <sharedItems/>
    </cacheField>
    <cacheField name="Riesgos (Ejecución de controles)4" numFmtId="0">
      <sharedItems longText="1"/>
    </cacheField>
    <cacheField name="Actividades de control (Ejecución)4" numFmtId="0">
      <sharedItems longText="1"/>
    </cacheField>
    <cacheField name="Tipo de control (medida de mitigación)8" numFmtId="0">
      <sharedItems/>
    </cacheField>
    <cacheField name="Descripción de la ejecución8" numFmtId="0">
      <sharedItems longText="1"/>
    </cacheField>
    <cacheField name="Evidencias(s) de la ejecución8" numFmtId="0">
      <sharedItems longText="1"/>
    </cacheField>
    <cacheField name="Fuente de riesgo 9 (Ejecución de controles)" numFmtId="0">
      <sharedItems/>
    </cacheField>
    <cacheField name="Riesgo (Ejecución de controles)5" numFmtId="0">
      <sharedItems longText="1"/>
    </cacheField>
    <cacheField name="Controles (medidas de mitigación)5" numFmtId="0">
      <sharedItems longText="1"/>
    </cacheField>
    <cacheField name="Tipo de control (medida de mitigación)9" numFmtId="0">
      <sharedItems/>
    </cacheField>
    <cacheField name="Descripción de la ejecución9" numFmtId="0">
      <sharedItems longText="1"/>
    </cacheField>
    <cacheField name="Evidencias(s) de la ejecución9" numFmtId="0">
      <sharedItems longText="1"/>
    </cacheField>
    <cacheField name="Fuente de riesgo 10 (Ejecución de controles)" numFmtId="0">
      <sharedItems/>
    </cacheField>
    <cacheField name="Riesgos (Ejecución de controles)5" numFmtId="0">
      <sharedItems/>
    </cacheField>
    <cacheField name="Actividades de control (Ejecución)5" numFmtId="0">
      <sharedItems longText="1"/>
    </cacheField>
    <cacheField name="Tipo de control (medida de mitigación)10" numFmtId="0">
      <sharedItems/>
    </cacheField>
    <cacheField name="Descripción de la ejecución10" numFmtId="0">
      <sharedItems longText="1"/>
    </cacheField>
    <cacheField name="Evidencias(s) de la ejecución10" numFmtId="0">
      <sharedItems/>
    </cacheField>
    <cacheField name="Fuente de riesgo 11 (Ejecución de controles)" numFmtId="0">
      <sharedItems/>
    </cacheField>
    <cacheField name="Riesgo (Ejecución de controles)6" numFmtId="0">
      <sharedItems longText="1"/>
    </cacheField>
    <cacheField name="Controles (medidas de mitigación)6" numFmtId="0">
      <sharedItems longText="1"/>
    </cacheField>
    <cacheField name="Tipo de control (medida de mitigación)11" numFmtId="0">
      <sharedItems/>
    </cacheField>
    <cacheField name="Descripción de la ejecución11" numFmtId="0">
      <sharedItems longText="1"/>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longText="1"/>
    </cacheField>
    <cacheField name="Tipo de control (medida de mitigación)12" numFmtId="0">
      <sharedItems/>
    </cacheField>
    <cacheField name="Descripción de la ejecución12" numFmtId="0">
      <sharedItems longText="1"/>
    </cacheField>
    <cacheField name="Evidencias(s) de la ejecución12" numFmtId="0">
      <sharedItems longText="1"/>
    </cacheField>
    <cacheField name="Fuente de riesgo 13 (Ejecución de controles)" numFmtId="0">
      <sharedItems/>
    </cacheField>
    <cacheField name="Riesgo (Ejecución de controles)7" numFmtId="0">
      <sharedItems longText="1"/>
    </cacheField>
    <cacheField name="Controles (medidas de mitigación)7" numFmtId="0">
      <sharedItems longText="1"/>
    </cacheField>
    <cacheField name="Tipo de control (medida de mitigación)13" numFmtId="0">
      <sharedItems/>
    </cacheField>
    <cacheField name="Descripción de la ejecución13" numFmtId="0">
      <sharedItems longText="1"/>
    </cacheField>
    <cacheField name="Evidencias(s) de la ejecución13" numFmtId="0">
      <sharedItems/>
    </cacheField>
    <cacheField name="Fuente de riesgo 14 (Ejecución de controles)" numFmtId="0">
      <sharedItems/>
    </cacheField>
    <cacheField name="Riesgos (Ejecución de controles)7" numFmtId="0">
      <sharedItems longText="1"/>
    </cacheField>
    <cacheField name="Actividades de control (Ejecución)7" numFmtId="0">
      <sharedItems longText="1"/>
    </cacheField>
    <cacheField name="Tipo de control (medida de mitigación)14" numFmtId="0">
      <sharedItems/>
    </cacheField>
    <cacheField name="Descripción de la ejecución14" numFmtId="0">
      <sharedItems longText="1"/>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longText="1"/>
    </cacheField>
    <cacheField name="Tipo de control (medida de mitigación)15" numFmtId="0">
      <sharedItems/>
    </cacheField>
    <cacheField name="Descripción de la ejecución15" numFmtId="0">
      <sharedItems longText="1"/>
    </cacheField>
    <cacheField name="Evidencias(s) de la ejecución15" numFmtId="0">
      <sharedItems/>
    </cacheField>
    <cacheField name="Fuente de riesgo 16 (Ejecución de controles)" numFmtId="0">
      <sharedItems/>
    </cacheField>
    <cacheField name="Riesgos (Ejecución de controles)8" numFmtId="0">
      <sharedItems longText="1"/>
    </cacheField>
    <cacheField name="Actividades de control (Ejecución)8" numFmtId="0">
      <sharedItems longText="1"/>
    </cacheField>
    <cacheField name="Tipo de control (medida de mitigación)16" numFmtId="0">
      <sharedItems/>
    </cacheField>
    <cacheField name="Descripción de la ejecución16" numFmtId="0">
      <sharedItems longText="1"/>
    </cacheField>
    <cacheField name="Evidencias(s) de la ejecución16" numFmtId="0">
      <sharedItems/>
    </cacheField>
    <cacheField name="Fuente de riesgo 17 (Ejecución de controles)" numFmtId="0">
      <sharedItems/>
    </cacheField>
    <cacheField name="Riesgo (Ejecución de controles)9" numFmtId="0">
      <sharedItems/>
    </cacheField>
    <cacheField name="Controles (medidas de mitigación)9" numFmtId="0">
      <sharedItems longText="1"/>
    </cacheField>
    <cacheField name="Tipo de control (medida de mitigación)17" numFmtId="0">
      <sharedItems/>
    </cacheField>
    <cacheField name="Descripción de la ejecución17" numFmtId="0">
      <sharedItems longText="1"/>
    </cacheField>
    <cacheField name="Evidencias(s) de la ejecución17" numFmtId="0">
      <sharedItems/>
    </cacheField>
    <cacheField name="Fuente de riesgo 18 (Ejecución de controles)" numFmtId="0">
      <sharedItems/>
    </cacheField>
    <cacheField name="Riesgos (Ejecución de controles)9" numFmtId="0">
      <sharedItems/>
    </cacheField>
    <cacheField name="Actividades de control (Ejecución)9" numFmtId="0">
      <sharedItems/>
    </cacheField>
    <cacheField name="Tipo de control (medida de mitigación)18" numFmtId="0">
      <sharedItems/>
    </cacheField>
    <cacheField name="Descripción de la ejecución18" numFmtId="0">
      <sharedItems/>
    </cacheField>
    <cacheField name="Evidencias(s) de la ejecución18"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104"/>
    </cacheField>
    <cacheField name="Modificar la calificación de probabilidad" numFmtId="0">
      <sharedItems containsBlank="1" count="2">
        <m/>
        <s v="X"/>
      </sharedItems>
    </cacheField>
    <cacheField name="Actualizar el plan de contingencia" numFmtId="0">
      <sharedItems containsNonDate="0" containsString="0" containsBlank="1" count="1">
        <m/>
      </sharedItems>
    </cacheField>
    <cacheField name="Ajustar la definición o calificación de los controles" numFmtId="0">
      <sharedItems containsBlank="1" count="2">
        <s v="X"/>
        <m/>
      </sharedItems>
    </cacheField>
    <cacheField name="Modificar o definir las actividades de tratamiento" numFmtId="0">
      <sharedItems containsNonDate="0" containsString="0" containsBlank="1" count="1">
        <m/>
      </sharedItems>
    </cacheField>
    <cacheField name="Ajustar la identificación" numFmtId="0">
      <sharedItems containsNonDate="0" containsString="0" containsBlank="1" count="1">
        <m/>
      </sharedItems>
    </cacheField>
    <cacheField name="Actualizar la DOFA del proceso" numFmtId="0">
      <sharedItems containsNonDate="0" containsString="0" containsBlank="1" count="1">
        <m/>
      </sharedItems>
    </cacheField>
    <cacheField name="Número de cambios esperados" numFmtId="0">
      <sharedItems containsSemiMixedTypes="0" containsString="0" containsNumber="1" containsInteger="1" minValue="0" maxValue="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indows" refreshedDate="45198.323010879627" createdVersion="7" refreshedVersion="6" minRefreshableVersion="3" recordCount="150">
  <cacheSource type="worksheet">
    <worksheetSource ref="A10:BT160" sheet="Consolidado"/>
  </cacheSource>
  <cacheFields count="172">
    <cacheField name="Proceso / Proyecto de inversión" numFmtId="0">
      <sharedItems count="17">
        <s v="Control Disciplinario"/>
        <s v="Direccionamiento Estratégico"/>
        <s v="Evaluación del Sistema de Control Interno"/>
        <s v="Fortalecimiento de la Gestión Pública"/>
        <s v="Fortalecimiento Institucional"/>
        <s v="Gestión de Alianzas e Internacionalización de Bogotá"/>
        <s v="Gestión de Contratación"/>
        <s v="Gestión de Recursos Físicos"/>
        <s v="Gestión de Servicios Administrativos y Tecnológicos"/>
        <s v="Gestión del Conocimiento"/>
        <s v="Gestión del Talento Humano"/>
        <s v="Gestión Estratégica de Comunicación e Información"/>
        <s v="Gestión Financiera"/>
        <s v="Gestión Jurídica"/>
        <s v="Gobierno Abierto y Relacionamiento con la Ciudadanía"/>
        <s v="Paz, Víctimas y Reconciliación"/>
        <s v="7868 Desarrollo institucional para una gestión pública eficiente"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s v="Gestión de procesos_x000a__x000a_Corrupción"/>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4" maxValue="562"/>
    </cacheField>
    <cacheField name="Tipo de acción (Tratamiento)" numFmtId="0">
      <sharedItems/>
    </cacheField>
    <cacheField name="Estado de la acción (Tratamiento)" numFmtId="0">
      <sharedItems count="5">
        <s v="Ejecución"/>
        <s v="-"/>
        <s v="Finalizado"/>
        <s v="Con retraso"/>
        <s v="Pendiente por ejecutar"/>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longText="1"/>
    </cacheField>
    <cacheField name="Fuente de riesgo 4 (Ejecución de controles)" numFmtId="0">
      <sharedItems/>
    </cacheField>
    <cacheField name="Riesgos (Ejecución de controles)2" numFmtId="0">
      <sharedItems longText="1"/>
    </cacheField>
    <cacheField name="Actividades de control (Ejecución)2" numFmtId="0">
      <sharedItems longText="1"/>
    </cacheField>
    <cacheField name="Tipo de control (medida de mitigación)4" numFmtId="0">
      <sharedItems/>
    </cacheField>
    <cacheField name="Descripción de la ejecución4" numFmtId="0">
      <sharedItems longText="1"/>
    </cacheField>
    <cacheField name="Evidencias(s) de la ejecución4" numFmtId="0">
      <sharedItems longText="1"/>
    </cacheField>
    <cacheField name="Fuente de riesgo 5 (Ejecución de controles)" numFmtId="0">
      <sharedItems/>
    </cacheField>
    <cacheField name="Riesgo (Ejecución de controles)3" numFmtId="0">
      <sharedItems longText="1"/>
    </cacheField>
    <cacheField name="Controles (medidas de mitigación)3" numFmtId="0">
      <sharedItems longText="1"/>
    </cacheField>
    <cacheField name="Tipo de control (medida de mitigación)5" numFmtId="0">
      <sharedItems/>
    </cacheField>
    <cacheField name="Descripción de la ejecución5" numFmtId="0">
      <sharedItems longText="1"/>
    </cacheField>
    <cacheField name="Evidencias(s) de la ejecución5" numFmtId="0">
      <sharedItems longText="1"/>
    </cacheField>
    <cacheField name="Fuente de riesgo 6 (Ejecución de controles)" numFmtId="0">
      <sharedItems/>
    </cacheField>
    <cacheField name="Riesgos (Ejecución de controles)3" numFmtId="0">
      <sharedItems longText="1"/>
    </cacheField>
    <cacheField name="Actividades de control (Ejecución)3" numFmtId="0">
      <sharedItems longText="1"/>
    </cacheField>
    <cacheField name="Tipo de control (medida de mitigación)6" numFmtId="0">
      <sharedItems/>
    </cacheField>
    <cacheField name="Descripción de la ejecución6" numFmtId="0">
      <sharedItems longText="1"/>
    </cacheField>
    <cacheField name="Evidencias(s) de la ejecución6" numFmtId="0">
      <sharedItems longText="1"/>
    </cacheField>
    <cacheField name="Fuente de riesgo 7 (Ejecución de controles)" numFmtId="0">
      <sharedItems/>
    </cacheField>
    <cacheField name="Riesgo (Ejecución de controles)4" numFmtId="0">
      <sharedItems longText="1"/>
    </cacheField>
    <cacheField name="Controles (medidas de mitigación)4" numFmtId="0">
      <sharedItems longText="1"/>
    </cacheField>
    <cacheField name="Tipo de control (medida de mitigación)7" numFmtId="0">
      <sharedItems/>
    </cacheField>
    <cacheField name="Descripción de la ejecución7" numFmtId="0">
      <sharedItems longText="1"/>
    </cacheField>
    <cacheField name="Evidencias(s) de la ejecución7" numFmtId="0">
      <sharedItems longText="1"/>
    </cacheField>
    <cacheField name="Fuente de riesgo 8 (Ejecución de controles)" numFmtId="0">
      <sharedItems/>
    </cacheField>
    <cacheField name="Riesgos (Ejecución de controles)4" numFmtId="0">
      <sharedItems longText="1"/>
    </cacheField>
    <cacheField name="Actividades de control (Ejecución)4" numFmtId="0">
      <sharedItems longText="1"/>
    </cacheField>
    <cacheField name="Tipo de control (medida de mitigación)8" numFmtId="0">
      <sharedItems/>
    </cacheField>
    <cacheField name="Descripción de la ejecución8" numFmtId="0">
      <sharedItems longText="1"/>
    </cacheField>
    <cacheField name="Evidencias(s) de la ejecución8" numFmtId="0">
      <sharedItems longText="1"/>
    </cacheField>
    <cacheField name="Fuente de riesgo 9 (Ejecución de controles)" numFmtId="0">
      <sharedItems/>
    </cacheField>
    <cacheField name="Riesgo (Ejecución de controles)5" numFmtId="0">
      <sharedItems longText="1"/>
    </cacheField>
    <cacheField name="Controles (medidas de mitigación)5" numFmtId="0">
      <sharedItems longText="1"/>
    </cacheField>
    <cacheField name="Tipo de control (medida de mitigación)9" numFmtId="0">
      <sharedItems/>
    </cacheField>
    <cacheField name="Descripción de la ejecución9" numFmtId="0">
      <sharedItems longText="1"/>
    </cacheField>
    <cacheField name="Evidencias(s) de la ejecución9" numFmtId="0">
      <sharedItems longText="1"/>
    </cacheField>
    <cacheField name="Fuente de riesgo 10 (Ejecución de controles)" numFmtId="0">
      <sharedItems/>
    </cacheField>
    <cacheField name="Riesgos (Ejecución de controles)5" numFmtId="0">
      <sharedItems/>
    </cacheField>
    <cacheField name="Actividades de control (Ejecución)5" numFmtId="0">
      <sharedItems longText="1"/>
    </cacheField>
    <cacheField name="Tipo de control (medida de mitigación)10" numFmtId="0">
      <sharedItems/>
    </cacheField>
    <cacheField name="Descripción de la ejecución10" numFmtId="0">
      <sharedItems longText="1"/>
    </cacheField>
    <cacheField name="Evidencias(s) de la ejecución10" numFmtId="0">
      <sharedItems/>
    </cacheField>
    <cacheField name="Fuente de riesgo 11 (Ejecución de controles)" numFmtId="0">
      <sharedItems/>
    </cacheField>
    <cacheField name="Riesgo (Ejecución de controles)6" numFmtId="0">
      <sharedItems longText="1"/>
    </cacheField>
    <cacheField name="Controles (medidas de mitigación)6" numFmtId="0">
      <sharedItems longText="1"/>
    </cacheField>
    <cacheField name="Tipo de control (medida de mitigación)11" numFmtId="0">
      <sharedItems/>
    </cacheField>
    <cacheField name="Descripción de la ejecución11" numFmtId="0">
      <sharedItems longText="1"/>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longText="1"/>
    </cacheField>
    <cacheField name="Tipo de control (medida de mitigación)12" numFmtId="0">
      <sharedItems/>
    </cacheField>
    <cacheField name="Descripción de la ejecución12" numFmtId="0">
      <sharedItems longText="1"/>
    </cacheField>
    <cacheField name="Evidencias(s) de la ejecución12" numFmtId="0">
      <sharedItems longText="1"/>
    </cacheField>
    <cacheField name="Fuente de riesgo 13 (Ejecución de controles)" numFmtId="0">
      <sharedItems/>
    </cacheField>
    <cacheField name="Riesgo (Ejecución de controles)7" numFmtId="0">
      <sharedItems longText="1"/>
    </cacheField>
    <cacheField name="Controles (medidas de mitigación)7" numFmtId="0">
      <sharedItems longText="1"/>
    </cacheField>
    <cacheField name="Tipo de control (medida de mitigación)13" numFmtId="0">
      <sharedItems/>
    </cacheField>
    <cacheField name="Descripción de la ejecución13" numFmtId="0">
      <sharedItems longText="1"/>
    </cacheField>
    <cacheField name="Evidencias(s) de la ejecución13" numFmtId="0">
      <sharedItems/>
    </cacheField>
    <cacheField name="Fuente de riesgo 14 (Ejecución de controles)" numFmtId="0">
      <sharedItems/>
    </cacheField>
    <cacheField name="Riesgos (Ejecución de controles)7" numFmtId="0">
      <sharedItems longText="1"/>
    </cacheField>
    <cacheField name="Actividades de control (Ejecución)7" numFmtId="0">
      <sharedItems longText="1"/>
    </cacheField>
    <cacheField name="Tipo de control (medida de mitigación)14" numFmtId="0">
      <sharedItems/>
    </cacheField>
    <cacheField name="Descripción de la ejecución14" numFmtId="0">
      <sharedItems longText="1"/>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longText="1"/>
    </cacheField>
    <cacheField name="Tipo de control (medida de mitigación)15" numFmtId="0">
      <sharedItems/>
    </cacheField>
    <cacheField name="Descripción de la ejecución15" numFmtId="0">
      <sharedItems longText="1"/>
    </cacheField>
    <cacheField name="Evidencias(s) de la ejecución15" numFmtId="0">
      <sharedItems/>
    </cacheField>
    <cacheField name="Fuente de riesgo 16 (Ejecución de controles)" numFmtId="0">
      <sharedItems/>
    </cacheField>
    <cacheField name="Riesgos (Ejecución de controles)8" numFmtId="0">
      <sharedItems longText="1"/>
    </cacheField>
    <cacheField name="Actividades de control (Ejecución)8" numFmtId="0">
      <sharedItems longText="1"/>
    </cacheField>
    <cacheField name="Tipo de control (medida de mitigación)16" numFmtId="0">
      <sharedItems/>
    </cacheField>
    <cacheField name="Descripción de la ejecución16" numFmtId="0">
      <sharedItems longText="1"/>
    </cacheField>
    <cacheField name="Evidencias(s) de la ejecución16" numFmtId="0">
      <sharedItems/>
    </cacheField>
    <cacheField name="Fuente de riesgo 17 (Ejecución de controles)" numFmtId="0">
      <sharedItems/>
    </cacheField>
    <cacheField name="Riesgo (Ejecución de controles)9" numFmtId="0">
      <sharedItems/>
    </cacheField>
    <cacheField name="Controles (medidas de mitigación)9" numFmtId="0">
      <sharedItems longText="1"/>
    </cacheField>
    <cacheField name="Tipo de control (medida de mitigación)17" numFmtId="0">
      <sharedItems/>
    </cacheField>
    <cacheField name="Descripción de la ejecución17" numFmtId="0">
      <sharedItems longText="1"/>
    </cacheField>
    <cacheField name="Evidencias(s) de la ejecución17" numFmtId="0">
      <sharedItems/>
    </cacheField>
    <cacheField name="Fuente de riesgo 18 (Ejecución de controles)" numFmtId="0">
      <sharedItems/>
    </cacheField>
    <cacheField name="Riesgos (Ejecución de controles)9" numFmtId="0">
      <sharedItems/>
    </cacheField>
    <cacheField name="Actividades de control (Ejecución)9" numFmtId="0">
      <sharedItems/>
    </cacheField>
    <cacheField name="Tipo de control (medida de mitigación)18" numFmtId="0">
      <sharedItems/>
    </cacheField>
    <cacheField name="Descripción de la ejecución18" numFmtId="0">
      <sharedItems/>
    </cacheField>
    <cacheField name="Evidencias(s) de la ejecución18"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104"/>
    </cacheField>
    <cacheField name="Modificar la calificación de probabilidad" numFmtId="0">
      <sharedItems containsBlank="1"/>
    </cacheField>
    <cacheField name="Actualizar el plan de contingencia" numFmtId="0">
      <sharedItems containsNonDate="0" containsString="0" containsBlank="1"/>
    </cacheField>
    <cacheField name="Ajustar la definición o calificación de los controles" numFmtId="0">
      <sharedItems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indows" refreshedDate="45198.323012037035" createdVersion="6" refreshedVersion="6" minRefreshableVersion="3" recordCount="150">
  <cacheSource type="worksheet">
    <worksheetSource ref="A10:BT160" sheet="Consolidado"/>
  </cacheSource>
  <cacheFields count="172">
    <cacheField name="Proceso / Proyecto de inversión" numFmtId="0">
      <sharedItems count="33">
        <s v="Control Disciplinario"/>
        <s v="Direccionamiento Estratégico"/>
        <s v="Evaluación del Sistema de Control Interno"/>
        <s v="Fortalecimiento de la Gestión Pública"/>
        <s v="Fortalecimiento Institucional"/>
        <s v="Gestión de Alianzas e Internacionalización de Bogotá"/>
        <s v="Gestión de Contratación"/>
        <s v="Gestión de Recursos Físicos"/>
        <s v="Gestión de Servicios Administrativos y Tecnológicos"/>
        <s v="Gestión del Conocimiento"/>
        <s v="Gestión del Talento Humano"/>
        <s v="Gestión Estratégica de Comunicación e Información"/>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7868 Desarrollo institucional para una gestión pública eficiente" u="1"/>
        <s v="Internacionalización de Bogotá" u="1"/>
        <s v="Asesoría Técnica y Proyectos en Materia TIC" u="1"/>
        <s v="Fortalecimiento de la Administración y la Gestión Pública Distrital" u="1"/>
        <s v="Asistencia, atención y reparación integral a víctimas del conflicto armado e implementación de acciones de memoria, paz y reconciliación en Bogotá"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7">
        <s v="Corrupción"/>
        <s v="-"/>
        <s v="Gestión de procesos"/>
        <s v="Gestión de procesos_x000a__x000a_Corrupción"/>
        <s v="Gestión de proyectos" u="1"/>
        <s v="Corrupción_x000a__x000a_Gestión de procesos" u="1"/>
        <s v="Proyecto de invers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4"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Reclamación  a Servicios Postales Nacionales con radicado 2-2020-2581 (31 ene-2020) dado que la comunicación no había llegado al destinatario" u="1"/>
        <s v="Revisiones aleatorias a los contratos de prestación de servicios profesionales y de apoyo a la gestión en donde se determina que hay unas posibles diferencias en los valores solicitados y expedidos en  los Registros Presupuestales " u="1"/>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longText="1"/>
    </cacheField>
    <cacheField name="Fuente de riesgo 4 (Ejecución de controles)" numFmtId="0">
      <sharedItems/>
    </cacheField>
    <cacheField name="Riesgos (Ejecución de controles)2" numFmtId="0">
      <sharedItems longText="1"/>
    </cacheField>
    <cacheField name="Actividades de control (Ejecución)2" numFmtId="0">
      <sharedItems longText="1"/>
    </cacheField>
    <cacheField name="Tipo de control (medida de mitigación)4" numFmtId="0">
      <sharedItems/>
    </cacheField>
    <cacheField name="Descripción de la ejecución4" numFmtId="0">
      <sharedItems longText="1"/>
    </cacheField>
    <cacheField name="Evidencias(s) de la ejecución4" numFmtId="0">
      <sharedItems longText="1"/>
    </cacheField>
    <cacheField name="Fuente de riesgo 5 (Ejecución de controles)" numFmtId="0">
      <sharedItems/>
    </cacheField>
    <cacheField name="Riesgo (Ejecución de controles)3" numFmtId="0">
      <sharedItems longText="1"/>
    </cacheField>
    <cacheField name="Controles (medidas de mitigación)3" numFmtId="0">
      <sharedItems longText="1"/>
    </cacheField>
    <cacheField name="Tipo de control (medida de mitigación)5" numFmtId="0">
      <sharedItems/>
    </cacheField>
    <cacheField name="Descripción de la ejecución5" numFmtId="0">
      <sharedItems longText="1"/>
    </cacheField>
    <cacheField name="Evidencias(s) de la ejecución5" numFmtId="0">
      <sharedItems longText="1"/>
    </cacheField>
    <cacheField name="Fuente de riesgo 6 (Ejecución de controles)" numFmtId="0">
      <sharedItems/>
    </cacheField>
    <cacheField name="Riesgos (Ejecución de controles)3" numFmtId="0">
      <sharedItems longText="1"/>
    </cacheField>
    <cacheField name="Actividades de control (Ejecución)3" numFmtId="0">
      <sharedItems longText="1"/>
    </cacheField>
    <cacheField name="Tipo de control (medida de mitigación)6" numFmtId="0">
      <sharedItems/>
    </cacheField>
    <cacheField name="Descripción de la ejecución6" numFmtId="0">
      <sharedItems longText="1"/>
    </cacheField>
    <cacheField name="Evidencias(s) de la ejecución6" numFmtId="0">
      <sharedItems longText="1"/>
    </cacheField>
    <cacheField name="Fuente de riesgo 7 (Ejecución de controles)" numFmtId="0">
      <sharedItems/>
    </cacheField>
    <cacheField name="Riesgo (Ejecución de controles)4" numFmtId="0">
      <sharedItems longText="1"/>
    </cacheField>
    <cacheField name="Controles (medidas de mitigación)4" numFmtId="0">
      <sharedItems longText="1"/>
    </cacheField>
    <cacheField name="Tipo de control (medida de mitigación)7" numFmtId="0">
      <sharedItems/>
    </cacheField>
    <cacheField name="Descripción de la ejecución7" numFmtId="0">
      <sharedItems longText="1"/>
    </cacheField>
    <cacheField name="Evidencias(s) de la ejecución7" numFmtId="0">
      <sharedItems longText="1"/>
    </cacheField>
    <cacheField name="Fuente de riesgo 8 (Ejecución de controles)" numFmtId="0">
      <sharedItems/>
    </cacheField>
    <cacheField name="Riesgos (Ejecución de controles)4" numFmtId="0">
      <sharedItems longText="1"/>
    </cacheField>
    <cacheField name="Actividades de control (Ejecución)4" numFmtId="0">
      <sharedItems longText="1"/>
    </cacheField>
    <cacheField name="Tipo de control (medida de mitigación)8" numFmtId="0">
      <sharedItems/>
    </cacheField>
    <cacheField name="Descripción de la ejecución8" numFmtId="0">
      <sharedItems longText="1"/>
    </cacheField>
    <cacheField name="Evidencias(s) de la ejecución8" numFmtId="0">
      <sharedItems longText="1"/>
    </cacheField>
    <cacheField name="Fuente de riesgo 9 (Ejecución de controles)" numFmtId="0">
      <sharedItems/>
    </cacheField>
    <cacheField name="Riesgo (Ejecución de controles)5" numFmtId="0">
      <sharedItems longText="1"/>
    </cacheField>
    <cacheField name="Controles (medidas de mitigación)5" numFmtId="0">
      <sharedItems longText="1"/>
    </cacheField>
    <cacheField name="Tipo de control (medida de mitigación)9" numFmtId="0">
      <sharedItems/>
    </cacheField>
    <cacheField name="Descripción de la ejecución9" numFmtId="0">
      <sharedItems longText="1"/>
    </cacheField>
    <cacheField name="Evidencias(s) de la ejecución9" numFmtId="0">
      <sharedItems longText="1"/>
    </cacheField>
    <cacheField name="Fuente de riesgo 10 (Ejecución de controles)" numFmtId="0">
      <sharedItems/>
    </cacheField>
    <cacheField name="Riesgos (Ejecución de controles)5" numFmtId="0">
      <sharedItems/>
    </cacheField>
    <cacheField name="Actividades de control (Ejecución)5" numFmtId="0">
      <sharedItems longText="1"/>
    </cacheField>
    <cacheField name="Tipo de control (medida de mitigación)10" numFmtId="0">
      <sharedItems/>
    </cacheField>
    <cacheField name="Descripción de la ejecución10" numFmtId="0">
      <sharedItems longText="1"/>
    </cacheField>
    <cacheField name="Evidencias(s) de la ejecución10" numFmtId="0">
      <sharedItems/>
    </cacheField>
    <cacheField name="Fuente de riesgo 11 (Ejecución de controles)" numFmtId="0">
      <sharedItems/>
    </cacheField>
    <cacheField name="Riesgo (Ejecución de controles)6" numFmtId="0">
      <sharedItems longText="1"/>
    </cacheField>
    <cacheField name="Controles (medidas de mitigación)6" numFmtId="0">
      <sharedItems longText="1"/>
    </cacheField>
    <cacheField name="Tipo de control (medida de mitigación)11" numFmtId="0">
      <sharedItems/>
    </cacheField>
    <cacheField name="Descripción de la ejecución11" numFmtId="0">
      <sharedItems longText="1"/>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longText="1"/>
    </cacheField>
    <cacheField name="Tipo de control (medida de mitigación)12" numFmtId="0">
      <sharedItems/>
    </cacheField>
    <cacheField name="Descripción de la ejecución12" numFmtId="0">
      <sharedItems longText="1"/>
    </cacheField>
    <cacheField name="Evidencias(s) de la ejecución12" numFmtId="0">
      <sharedItems longText="1"/>
    </cacheField>
    <cacheField name="Fuente de riesgo 13 (Ejecución de controles)" numFmtId="0">
      <sharedItems/>
    </cacheField>
    <cacheField name="Riesgo (Ejecución de controles)7" numFmtId="0">
      <sharedItems longText="1"/>
    </cacheField>
    <cacheField name="Controles (medidas de mitigación)7" numFmtId="0">
      <sharedItems longText="1"/>
    </cacheField>
    <cacheField name="Tipo de control (medida de mitigación)13" numFmtId="0">
      <sharedItems/>
    </cacheField>
    <cacheField name="Descripción de la ejecución13" numFmtId="0">
      <sharedItems longText="1"/>
    </cacheField>
    <cacheField name="Evidencias(s) de la ejecución13" numFmtId="0">
      <sharedItems/>
    </cacheField>
    <cacheField name="Fuente de riesgo 14 (Ejecución de controles)" numFmtId="0">
      <sharedItems/>
    </cacheField>
    <cacheField name="Riesgos (Ejecución de controles)7" numFmtId="0">
      <sharedItems longText="1"/>
    </cacheField>
    <cacheField name="Actividades de control (Ejecución)7" numFmtId="0">
      <sharedItems longText="1"/>
    </cacheField>
    <cacheField name="Tipo de control (medida de mitigación)14" numFmtId="0">
      <sharedItems/>
    </cacheField>
    <cacheField name="Descripción de la ejecución14" numFmtId="0">
      <sharedItems longText="1"/>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longText="1"/>
    </cacheField>
    <cacheField name="Tipo de control (medida de mitigación)15" numFmtId="0">
      <sharedItems/>
    </cacheField>
    <cacheField name="Descripción de la ejecución15" numFmtId="0">
      <sharedItems longText="1"/>
    </cacheField>
    <cacheField name="Evidencias(s) de la ejecución15" numFmtId="0">
      <sharedItems/>
    </cacheField>
    <cacheField name="Fuente de riesgo 16 (Ejecución de controles)" numFmtId="0">
      <sharedItems/>
    </cacheField>
    <cacheField name="Riesgos (Ejecución de controles)8" numFmtId="0">
      <sharedItems longText="1"/>
    </cacheField>
    <cacheField name="Actividades de control (Ejecución)8" numFmtId="0">
      <sharedItems longText="1"/>
    </cacheField>
    <cacheField name="Tipo de control (medida de mitigación)16" numFmtId="0">
      <sharedItems/>
    </cacheField>
    <cacheField name="Descripción de la ejecución16" numFmtId="0">
      <sharedItems longText="1"/>
    </cacheField>
    <cacheField name="Evidencias(s) de la ejecución16" numFmtId="0">
      <sharedItems/>
    </cacheField>
    <cacheField name="Fuente de riesgo 17 (Ejecución de controles)" numFmtId="0">
      <sharedItems/>
    </cacheField>
    <cacheField name="Riesgo (Ejecución de controles)9" numFmtId="0">
      <sharedItems/>
    </cacheField>
    <cacheField name="Controles (medidas de mitigación)9" numFmtId="0">
      <sharedItems longText="1"/>
    </cacheField>
    <cacheField name="Tipo de control (medida de mitigación)17" numFmtId="0">
      <sharedItems/>
    </cacheField>
    <cacheField name="Descripción de la ejecución17" numFmtId="0">
      <sharedItems longText="1"/>
    </cacheField>
    <cacheField name="Evidencias(s) de la ejecución17" numFmtId="0">
      <sharedItems/>
    </cacheField>
    <cacheField name="Fuente de riesgo 18 (Ejecución de controles)" numFmtId="0">
      <sharedItems/>
    </cacheField>
    <cacheField name="Riesgos (Ejecución de controles)9" numFmtId="0">
      <sharedItems/>
    </cacheField>
    <cacheField name="Actividades de control (Ejecución)9" numFmtId="0">
      <sharedItems/>
    </cacheField>
    <cacheField name="Tipo de control (medida de mitigación)18" numFmtId="0">
      <sharedItems/>
    </cacheField>
    <cacheField name="Descripción de la ejecución18" numFmtId="0">
      <sharedItems/>
    </cacheField>
    <cacheField name="Evidencias(s) de la ejecución18"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104"/>
    </cacheField>
    <cacheField name="Modificar la calificación de probabilidad" numFmtId="0">
      <sharedItems containsBlank="1"/>
    </cacheField>
    <cacheField name="Actualizar el plan de contingencia" numFmtId="0">
      <sharedItems containsNonDate="0" containsString="0" containsBlank="1"/>
    </cacheField>
    <cacheField name="Ajustar la definición o calificación de los controles" numFmtId="0">
      <sharedItems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Windows" refreshedDate="45198.323013078705" createdVersion="6" refreshedVersion="6" minRefreshableVersion="3" recordCount="157">
  <cacheSource type="worksheet">
    <worksheetSource ref="A10:BT167" sheet="Consolidado"/>
  </cacheSource>
  <cacheFields count="172">
    <cacheField name="Proceso / Proyecto de inversión" numFmtId="0">
      <sharedItems count="17">
        <s v="Control Disciplinario"/>
        <s v="Direccionamiento Estratégico"/>
        <s v="Evaluación del Sistema de Control Interno"/>
        <s v="Fortalecimiento de la Gestión Pública"/>
        <s v="Fortalecimiento Institucional"/>
        <s v="Gestión de Alianzas e Internacionalización de Bogotá"/>
        <s v="Gestión de Contratación"/>
        <s v="Gestión de Recursos Físicos"/>
        <s v="Gestión de Servicios Administrativos y Tecnológicos"/>
        <s v="Gestión del Conocimiento"/>
        <s v="Gestión del Talento Humano"/>
        <s v="Gestión Estratégica de Comunicación e Información"/>
        <s v="Gestión Financiera"/>
        <s v="Gestión Jurídica"/>
        <s v="Gobierno Abierto y Relacionamiento con la Ciudadanía"/>
        <s v="Paz, Víctimas y Reconciliación"/>
        <s v="7868 Desarrollo Institucional para una Gestión Pública Eficiente"/>
      </sharedItems>
    </cacheField>
    <cacheField name="Vigencia" numFmtId="0">
      <sharedItems containsSemiMixedTypes="0" containsString="0" containsNumber="1" containsInteger="1" minValue="2023" maxValue="2023"/>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s v="Gestión de procesos_x000a__x000a_Corrupción"/>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Tratamiento)" numFmtId="0">
      <sharedItems containsMixedTypes="1" containsNumber="1" containsInteger="1" minValue="524" maxValue="562"/>
    </cacheField>
    <cacheField name="Tipo de acción (Tratamiento)" numFmtId="0">
      <sharedItems/>
    </cacheField>
    <cacheField name="Estado de la acción (Tratamiento)" numFmtId="0">
      <sharedItems/>
    </cacheField>
    <cacheField name="Avance de ejecución de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3-02-28T00:00:00" maxDate="2024-01-01T00:00:00"/>
    </cacheField>
    <cacheField name="Fuente de riesgo (Acciones_Materialización)" numFmtId="0">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DARUMA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longText="1"/>
    </cacheField>
    <cacheField name="Fuente de riesgo 4 (Ejecución de controles)" numFmtId="0">
      <sharedItems/>
    </cacheField>
    <cacheField name="Riesgos (Ejecución de controles)2" numFmtId="0">
      <sharedItems longText="1"/>
    </cacheField>
    <cacheField name="Actividades de control (Ejecución)2" numFmtId="0">
      <sharedItems longText="1"/>
    </cacheField>
    <cacheField name="Tipo de control (medida de mitigación)4" numFmtId="0">
      <sharedItems/>
    </cacheField>
    <cacheField name="Descripción de la ejecución4" numFmtId="0">
      <sharedItems longText="1"/>
    </cacheField>
    <cacheField name="Evidencias(s) de la ejecución4" numFmtId="0">
      <sharedItems longText="1"/>
    </cacheField>
    <cacheField name="Fuente de riesgo 5 (Ejecución de controles)" numFmtId="0">
      <sharedItems/>
    </cacheField>
    <cacheField name="Riesgo (Ejecución de controles)3" numFmtId="0">
      <sharedItems longText="1"/>
    </cacheField>
    <cacheField name="Controles (medidas de mitigación)3" numFmtId="0">
      <sharedItems longText="1"/>
    </cacheField>
    <cacheField name="Tipo de control (medida de mitigación)5" numFmtId="0">
      <sharedItems/>
    </cacheField>
    <cacheField name="Descripción de la ejecución5" numFmtId="0">
      <sharedItems longText="1"/>
    </cacheField>
    <cacheField name="Evidencias(s) de la ejecución5" numFmtId="0">
      <sharedItems longText="1"/>
    </cacheField>
    <cacheField name="Fuente de riesgo 6 (Ejecución de controles)" numFmtId="0">
      <sharedItems/>
    </cacheField>
    <cacheField name="Riesgos (Ejecución de controles)3" numFmtId="0">
      <sharedItems longText="1"/>
    </cacheField>
    <cacheField name="Actividades de control (Ejecución)3" numFmtId="0">
      <sharedItems longText="1"/>
    </cacheField>
    <cacheField name="Tipo de control (medida de mitigación)6" numFmtId="0">
      <sharedItems/>
    </cacheField>
    <cacheField name="Descripción de la ejecución6" numFmtId="0">
      <sharedItems longText="1"/>
    </cacheField>
    <cacheField name="Evidencias(s) de la ejecución6" numFmtId="0">
      <sharedItems longText="1"/>
    </cacheField>
    <cacheField name="Fuente de riesgo 7 (Ejecución de controles)" numFmtId="0">
      <sharedItems/>
    </cacheField>
    <cacheField name="Riesgo (Ejecución de controles)4" numFmtId="0">
      <sharedItems longText="1"/>
    </cacheField>
    <cacheField name="Controles (medidas de mitigación)4" numFmtId="0">
      <sharedItems longText="1"/>
    </cacheField>
    <cacheField name="Tipo de control (medida de mitigación)7" numFmtId="0">
      <sharedItems/>
    </cacheField>
    <cacheField name="Descripción de la ejecución7" numFmtId="0">
      <sharedItems longText="1"/>
    </cacheField>
    <cacheField name="Evidencias(s) de la ejecución7" numFmtId="0">
      <sharedItems longText="1"/>
    </cacheField>
    <cacheField name="Fuente de riesgo 8 (Ejecución de controles)" numFmtId="0">
      <sharedItems/>
    </cacheField>
    <cacheField name="Riesgos (Ejecución de controles)4" numFmtId="0">
      <sharedItems longText="1"/>
    </cacheField>
    <cacheField name="Actividades de control (Ejecución)4" numFmtId="0">
      <sharedItems longText="1"/>
    </cacheField>
    <cacheField name="Tipo de control (medida de mitigación)8" numFmtId="0">
      <sharedItems/>
    </cacheField>
    <cacheField name="Descripción de la ejecución8" numFmtId="0">
      <sharedItems longText="1"/>
    </cacheField>
    <cacheField name="Evidencias(s) de la ejecución8" numFmtId="0">
      <sharedItems longText="1"/>
    </cacheField>
    <cacheField name="Fuente de riesgo 9 (Ejecución de controles)" numFmtId="0">
      <sharedItems/>
    </cacheField>
    <cacheField name="Riesgo (Ejecución de controles)5" numFmtId="0">
      <sharedItems longText="1"/>
    </cacheField>
    <cacheField name="Controles (medidas de mitigación)5" numFmtId="0">
      <sharedItems longText="1"/>
    </cacheField>
    <cacheField name="Tipo de control (medida de mitigación)9" numFmtId="0">
      <sharedItems/>
    </cacheField>
    <cacheField name="Descripción de la ejecución9" numFmtId="0">
      <sharedItems longText="1"/>
    </cacheField>
    <cacheField name="Evidencias(s) de la ejecución9" numFmtId="0">
      <sharedItems longText="1"/>
    </cacheField>
    <cacheField name="Fuente de riesgo 10 (Ejecución de controles)" numFmtId="0">
      <sharedItems/>
    </cacheField>
    <cacheField name="Riesgos (Ejecución de controles)5" numFmtId="0">
      <sharedItems/>
    </cacheField>
    <cacheField name="Actividades de control (Ejecución)5" numFmtId="0">
      <sharedItems longText="1"/>
    </cacheField>
    <cacheField name="Tipo de control (medida de mitigación)10" numFmtId="0">
      <sharedItems/>
    </cacheField>
    <cacheField name="Descripción de la ejecución10" numFmtId="0">
      <sharedItems longText="1"/>
    </cacheField>
    <cacheField name="Evidencias(s) de la ejecución10" numFmtId="0">
      <sharedItems/>
    </cacheField>
    <cacheField name="Fuente de riesgo 11 (Ejecución de controles)" numFmtId="0">
      <sharedItems/>
    </cacheField>
    <cacheField name="Riesgo (Ejecución de controles)6" numFmtId="0">
      <sharedItems longText="1"/>
    </cacheField>
    <cacheField name="Controles (medidas de mitigación)6" numFmtId="0">
      <sharedItems longText="1"/>
    </cacheField>
    <cacheField name="Tipo de control (medida de mitigación)11" numFmtId="0">
      <sharedItems/>
    </cacheField>
    <cacheField name="Descripción de la ejecución11" numFmtId="0">
      <sharedItems longText="1"/>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longText="1"/>
    </cacheField>
    <cacheField name="Tipo de control (medida de mitigación)12" numFmtId="0">
      <sharedItems/>
    </cacheField>
    <cacheField name="Descripción de la ejecución12" numFmtId="0">
      <sharedItems longText="1"/>
    </cacheField>
    <cacheField name="Evidencias(s) de la ejecución12" numFmtId="0">
      <sharedItems longText="1"/>
    </cacheField>
    <cacheField name="Fuente de riesgo 13 (Ejecución de controles)" numFmtId="0">
      <sharedItems/>
    </cacheField>
    <cacheField name="Riesgo (Ejecución de controles)7" numFmtId="0">
      <sharedItems longText="1"/>
    </cacheField>
    <cacheField name="Controles (medidas de mitigación)7" numFmtId="0">
      <sharedItems longText="1"/>
    </cacheField>
    <cacheField name="Tipo de control (medida de mitigación)13" numFmtId="0">
      <sharedItems/>
    </cacheField>
    <cacheField name="Descripción de la ejecución13" numFmtId="0">
      <sharedItems longText="1"/>
    </cacheField>
    <cacheField name="Evidencias(s) de la ejecución13" numFmtId="0">
      <sharedItems/>
    </cacheField>
    <cacheField name="Fuente de riesgo 14 (Ejecución de controles)" numFmtId="0">
      <sharedItems/>
    </cacheField>
    <cacheField name="Riesgos (Ejecución de controles)7" numFmtId="0">
      <sharedItems longText="1"/>
    </cacheField>
    <cacheField name="Actividades de control (Ejecución)7" numFmtId="0">
      <sharedItems longText="1"/>
    </cacheField>
    <cacheField name="Tipo de control (medida de mitigación)14" numFmtId="0">
      <sharedItems/>
    </cacheField>
    <cacheField name="Descripción de la ejecución14" numFmtId="0">
      <sharedItems longText="1"/>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longText="1"/>
    </cacheField>
    <cacheField name="Tipo de control (medida de mitigación)15" numFmtId="0">
      <sharedItems/>
    </cacheField>
    <cacheField name="Descripción de la ejecución15" numFmtId="0">
      <sharedItems longText="1"/>
    </cacheField>
    <cacheField name="Evidencias(s) de la ejecución15" numFmtId="0">
      <sharedItems/>
    </cacheField>
    <cacheField name="Fuente de riesgo 16 (Ejecución de controles)" numFmtId="0">
      <sharedItems/>
    </cacheField>
    <cacheField name="Riesgos (Ejecución de controles)8" numFmtId="0">
      <sharedItems longText="1"/>
    </cacheField>
    <cacheField name="Actividades de control (Ejecución)8" numFmtId="0">
      <sharedItems longText="1"/>
    </cacheField>
    <cacheField name="Tipo de control (medida de mitigación)16" numFmtId="0">
      <sharedItems/>
    </cacheField>
    <cacheField name="Descripción de la ejecución16" numFmtId="0">
      <sharedItems longText="1"/>
    </cacheField>
    <cacheField name="Evidencias(s) de la ejecución16" numFmtId="0">
      <sharedItems/>
    </cacheField>
    <cacheField name="Fuente de riesgo 17 (Ejecución de controles)" numFmtId="0">
      <sharedItems/>
    </cacheField>
    <cacheField name="Riesgo (Ejecución de controles)9" numFmtId="0">
      <sharedItems/>
    </cacheField>
    <cacheField name="Controles (medidas de mitigación)9" numFmtId="0">
      <sharedItems longText="1"/>
    </cacheField>
    <cacheField name="Tipo de control (medida de mitigación)17" numFmtId="0">
      <sharedItems/>
    </cacheField>
    <cacheField name="Descripción de la ejecución17" numFmtId="0">
      <sharedItems longText="1"/>
    </cacheField>
    <cacheField name="Evidencias(s) de la ejecución17" numFmtId="0">
      <sharedItems/>
    </cacheField>
    <cacheField name="Fuente de riesgo 18 (Ejecución de controles)" numFmtId="0">
      <sharedItems/>
    </cacheField>
    <cacheField name="Riesgos (Ejecución de controles)9" numFmtId="0">
      <sharedItems/>
    </cacheField>
    <cacheField name="Actividades de control (Ejecución)9" numFmtId="0">
      <sharedItems/>
    </cacheField>
    <cacheField name="Tipo de control (medida de mitigación)18" numFmtId="0">
      <sharedItems/>
    </cacheField>
    <cacheField name="Descripción de la ejecución18" numFmtId="0">
      <sharedItems/>
    </cacheField>
    <cacheField name="Evidencias(s) de la ejecución18"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104"/>
    </cacheField>
    <cacheField name="Modificar la calificación de probabilidad" numFmtId="0">
      <sharedItems containsBlank="1"/>
    </cacheField>
    <cacheField name="Actualizar el plan de contingencia" numFmtId="0">
      <sharedItems containsNonDate="0" containsString="0" containsBlank="1"/>
    </cacheField>
    <cacheField name="Ajustar la definición o calificación de los controles" numFmtId="0">
      <sharedItems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7">
  <r>
    <x v="0"/>
    <n v="2023"/>
    <s v="CORRUPCIÓN Y GESTIÓN DE PROCESOS"/>
    <s v="4 CORRUPCIÓN Y 2 GESTIÓN DE PROCESOS"/>
    <s v="-"/>
    <s v="-"/>
    <s v="-"/>
    <s v="-"/>
    <x v="0"/>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ión"/>
    <s v="70% de avance."/>
    <s v="Sí"/>
    <d v="2023-11-30T00:00:00"/>
    <x v="0"/>
    <s v="-"/>
    <s v="-"/>
    <s v="-"/>
    <s v="-"/>
    <s v="-"/>
    <s v="-"/>
    <s v="-"/>
    <s v="-"/>
    <s v="-"/>
    <s v="-"/>
    <s v="-"/>
    <s v="-"/>
    <x v="0"/>
    <s v="-"/>
    <s v="-"/>
    <s v="-"/>
    <s v="-"/>
    <s v="-"/>
    <s v="-"/>
    <s v="-"/>
    <s v="-"/>
    <s v="-"/>
    <s v="-"/>
    <s v="-"/>
    <s v="-"/>
    <s v="-"/>
    <s v="-"/>
    <s v="-"/>
    <s v="-"/>
    <s v="-"/>
    <s v="-"/>
    <s v="-"/>
    <s v="-"/>
    <s v="-"/>
    <x v="0"/>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Se requiere la actualización del Procedimiento Proceso Disciplinario Verbal 2210113-PR-008 respecto a la dependencia responsable de su implementación."/>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1 El Procedimiento Proceso Disciplinario Ordinario 2210113-PR-007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Tipo: Preventivo Implementación: Manual"/>
    <s v="Preventivo"/>
    <s v="De las quejas e informes recibidos en el periodo comprendido de mayo - agosto de 2023, se verificó que todas se encuentran registradas en el aplicativo Sistema de Información Disciplinario-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
    <s v="Actas reuniones mensuales y SID censurad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1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
    <s v="Actas reuniones mensuales y Acta de Subcomité de Autocontrol Oficina de Control Disciplinari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x v="0"/>
    <x v="0"/>
    <x v="0"/>
    <x v="0"/>
    <x v="0"/>
    <x v="0"/>
    <n v="1"/>
  </r>
  <r>
    <x v="0"/>
    <n v="2023"/>
    <s v="CORRUPCIÓN Y GESTIÓN DE PROCESOS"/>
    <s v="4 CORRUPCIÓN Y 2 GESTIÓN DE PROCESOS"/>
    <s v="-"/>
    <s v="-"/>
    <s v="-"/>
    <s v="-"/>
    <x v="0"/>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Ejecución"/>
    <s v="66% de avance."/>
    <s v="Sí"/>
    <d v="2023-12-31T00:00:00"/>
    <x v="0"/>
    <s v="-"/>
    <s v="-"/>
    <s v="-"/>
    <s v="-"/>
    <s v="-"/>
    <s v="-"/>
    <s v="-"/>
    <s v="-"/>
    <s v="-"/>
    <s v="-"/>
    <s v="-"/>
    <s v="-"/>
    <x v="0"/>
    <s v="-"/>
    <s v="-"/>
    <s v="-"/>
    <s v="-"/>
    <s v="-"/>
    <s v="-"/>
    <s v="-"/>
    <s v="-"/>
    <s v="-"/>
    <s v="-"/>
    <s v="-"/>
    <s v="-"/>
    <s v="-"/>
    <s v="-"/>
    <s v="-"/>
    <s v="-"/>
    <s v="-"/>
    <s v="-"/>
    <s v="-"/>
    <s v="-"/>
    <s v="-"/>
    <x v="1"/>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Se requiere la actualización del Procedimiento Proceso Disciplinario Verbal 2210113-PR-008 respecto a la dependencia responsable de su implementación."/>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2 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de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2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 de Subcomité de Autocontrol de la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x v="0"/>
    <x v="0"/>
    <x v="0"/>
    <x v="0"/>
    <x v="0"/>
    <x v="0"/>
    <n v="1"/>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3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 Adicionalmente, en los Subcomités de Autocontrol se estableció la obligatoriedad de controlar y verificar que la conformación de los expedientes disciplinarios sea la adecuada y de mantener la reserva legal de las actuaciones disciplinarias."/>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_x000a_identificando que ninguno estaba vencido, y por lo tanto, ningún expediente fue objeto de prescripción o caducidad."/>
    <s v="Actas reuniones mensuales y Acta de Subcomité de Autocontrol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que de los procesos vigentes, ninguno se adelanta bajo el procedimiento Proceso Disciplinario Verbal 2210113-PR-008."/>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4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5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6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en contra del funcionario que reveló la información reservada.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Se elaboró y notificó Auto No. 002 del 13 de julio de 2023, mediante el cual se corre traslado para alegatos de conclusión en la Etapa de Juzgamiento dentro del Expediente 1700-2019. Hechos investigados: “Presunta omisión en el cumplimiento de funciones”. Radicado de notificación 22023-18871 del 13 de julio de 2023._x000a_Mediante Acta de Reparto de fecha 6 de julio de 2023, se asignó el expediente 1749 de 2020, enviado por la Oficina de Control Disciplinario Interno de la Secretaria General, para Etapa de Juzgamiento competencia de la Oficina Jurídica. Hechos: “Presunta violación del régimen de inhabilidades y prohibiciones para servidores públicos”. Se expidió auto No. 003 del 24 de julio de 2023 mediante el cual se fija Etapa de Juzgamiento por juicio._x000a_Se recibió el expediente 1698 para fijar Etapa de Juzgamiento mediante Radicado 3 -2023- 19705 del 14 de julio de 2023, se envió proyecto de auto elaborado fijando juzgamiento 24 de julio de 2023.Se expidió auto No. 004 de 2023 del 31 de julio de 2023 mediante el cual se fija Juzgamiento por Juicio Ordinario._x000a_Se recibió el expediente 1584 de la Procuraduría General de la Nación, con radicado SIGA 1-2023-19373 del 26 de julio del 2023 para fijación de etapa de juzgamiento._x000a_Se elaboró y notificó Auto No. 004 del 31 de julio del 2023, mediante el cual se fija juzgamiento por juicio ordinario Exp 1698. Hechos investigados: “Presunta omisión en el cumplimiento de funciones”._x000a_Se elaboró y notificó auto que decreta pruebas en descargos de fecha 28 de agosto 2023 Exp 1698._x000a_Se elaboró y notificó Auto No. 005 del 10 de agosto de 2023, mediante el cual se fija juzgamiento por juicio ordinario Exp 1584 Hechos investigados: “Presunto violación de deber”._x000a_Se elaboró y notificó Auto No. 006 del 17 de agosto de 2023, mediante el cual se fija juzgamiento por juicio ordinario Exp 1724. Hechos investigados: “Presunta inasistencia laboral sin justificación alguna”_x000a_Elaboración y notificación auto que decreta pruebas en descargos de fecha 23 de agosto del 2023. Exp 1749."/>
    <s v="Acta Subcomité de Autocontrol Julio _x000a_Acta Subcomité de Autocontrol Agosto"/>
    <s v="Gestión de procesos"/>
    <s v="Posibilidad de afectación económica (o presupuestal) por fallo judicial en contra de los intereses de la entidad, debido a errores (fallas o deficiencias) en el trámite de los procesos disciplinarios"/>
    <s v="7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 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de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2 El mapa de riesgos del proceso de Control Disciplinario indica que el Jefe de la Oficina de Control Disciplinario Interno, autorizado(a) por el Manual Específico de Funciones y Competencias Laborales, cada vez que se identifique la materialización del riesgo, reasigna el expediente disciplinario a otro profesional de la Oficina de Control Disciplinario Interno, con el fin de continuar con el proces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Se elaboró y notificó Auto No. 002 del 13 de julio de 2023, mediante el cual se corre traslado para alegatos de conclusión en la Etapa de Juzgamiento dentro del Expediente 1700-2019. Hechos investigados: “Presunta omisión en el cumplimiento de funciones”. Radicado de notificación 22023-18871 del 13 de julio de 2023._x000a_Mediante Acta de Reparto de fecha 6 de julio de 2023, se asignó el expediente 1749 de 2020, enviado por la Oficina de Control Disciplinario Interno de la Secretaria General, para Etapa de Juzgamiento competencia de la Oficina Jurídica. Hechos: “Presunta violación del régimen de inhabilidades y prohibiciones para servidores públicos”. Se expidió auto No. 003 del 24 de julio de 2023 mediante el cual se fija Etapa de Juzgamiento por juicio._x000a_Se recibió el expediente 1698 para fijar Etapa de Juzgamiento mediante Radicado 3 -2023- 19705 del 14 de julio de 2023, se envió proyecto de auto elaborado fijando juzgamiento 24 de julio de 2023.Se expidió auto No. 004 de 2023 del 31 de julio de 2023 mediante el cual se fija Juzgamiento por Juicio Ordinario._x000a_Se recibió el expediente 1584 de la Procuraduría General de la Nación, con radicado SIGA 1-2023-19373 del 26 de julio del 2023 para fijación de etapa de juzgamiento._x000a_Se elaboró y notificó Auto No. 004 del 31 de julio del 2023, mediante el cual se fija juzgamiento por juicio ordinario Exp 1698. Hechos investigados: “Presunta omisión en el cumplimiento de funciones”._x000a_Se elaboró y notificó auto que decreta pruebas en descargos de fecha 28 de agosto 2023 Exp 1698._x000a_Se elaboró y notificó Auto No. 005 del 10 de agosto de 2023, mediante el cual se fija juzgamiento por juicio ordinario Exp 1584 Hechos investigados: “Presunto violación de deber”._x000a_Se elaboró y notificó Auto No. 006 del 17 de agosto de 2023, mediante el cual se fija juzgamiento por juicio ordinario Exp 1724. Hechos investigados: “Presunta inasistencia laboral sin justificación alguna”_x000a_Elaboración y notificación auto que decreta pruebas en descargos de fecha 23 de agosto del 2023. Exp 1749."/>
    <s v="Acta Subcomité de Autocontrol Julio_x000a_Acta Subcomité de Autocontrol Agosto"/>
    <s v="Gestión de procesos"/>
    <s v="Posibilidad de afectación económica (o presupuestal) por fallo judicial en contra de los intereses de la entidad, debido a errores (fallas o deficiencias) en el trámite de los procesos disciplinarios"/>
    <s v="8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_x000a_verificó los expedientes que estaban con los términos vencidos, encontrando que todos los procesos fueron gestionados dentro del término legal y no se registró procesos vencidos._x000a_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Reuniones mensuales y Actas de Subcomité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Gestión de procesos"/>
    <s v="Posibilidad de afectación económica (o presupuestal) por fallo judicial en contra de los intereses de la entidad, debido a errores (fallas o deficiencias) en el trámite de los procesos disciplinarios"/>
    <s v="9 El procedimiento Aplicación de la Etapa de Instrucción 4205000-PR-385, actividad 1 indica que el Auxiliar Administrativo de la Oficina de Control Disciplinario Interno, autorizado(a) por el (la) Jefe de la Oficina de Control Disciplinario Interno, cada vez que recibe una queja disciplinaria proveniente del ciudadano, de informe suscrito por servidor público u otro medio que amerite credibilidad, revisa que en el Sistema de Información Disciplinario del Distrito Capital – SID no se esté adelantando actuación disciplinaria por los mismos hechos. La(s) fuente(s) de información utilizadas es(son) la queja disciplinaria proveniente del ciudadano, de informe suscrito por servidor público u otro medio que amerite credibilidad, y el aplicativo del Sistema de Información Disciplinario del Distrito Capital – SID. En caso de evidenciar observaciones, desviaciones o diferencias, el auxiliar administrativo informa a través de correo electrónico a la Jefe de la Oficina de Control Disciplinario Interno para decidir sobre la incorporación al proceso disciplinario que corresponda y se registra en el Sistema de Información Disciplinario del Distrito Capital – SID. De lo contrario, asigna el número consecutivo al expediente, registra en el Sistema de Información Disciplinario del Distrito Capital – SID y conforma el expediente disciplinario. Tipo: Preventivo Implementación: Manual"/>
    <s v="Preventivo"/>
    <s v="De las quejas e informes recibidos en el periodo comprendido de mayo - agosto de 2023, se verificó en el Sistema de Información Disciplinario del Distrito Capital - SID, que no se adelantara actuación disciplinaria por los mismos hechos, a fin de determinar lo siguiente:_x000a_1. Incorporar la información a un proceso disciplinario ya en curso o_x000a_2. Asignarle un número consecutivo para su posterior registro en el Sistema de Información Disciplinario - SID."/>
    <s v="Actas de Subcomité de Autocontrol Oficina de Control Disciplinari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s v="No aplica."/>
    <s v="Gestión de procesos"/>
    <s v="Posibilidad de afectación económica (o presupuestal) por fallo judicial en contra de los intereses de la entidad, debido a errores (fallas o deficiencias) en el trámite de los procesos disciplinarios"/>
    <s v="10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de Control Interno Disciplinari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11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12 El procedimiento Aplicación de la Etapa de Juzgamiento juicio ordinario 4205000-PR-387, en su actividad 1 indica que el secretario, autorizado(a) por el(la) jefe de la Oficina Jurídica, cada vez que se recibe el expediente disciplinario revisa que contenga toda la información enunciada en el memorando remisorio, al igual que se encuentre debidamente foliado y legajado. La(s) fuente(s) de información utilizadas es(son) el expediente disciplinario. En caso de evidenciar observaciones, desviaciones o diferencias, relacionados con lo anterior, solicita a la Oficina de Control Disciplinario Interno realizar los ajustes correspondientes dejando constancia de ello en el expediente disciplinario. De lo contrario, registra el expediente disciplinario en el Sistema de Información Disciplinario del Distrito Capital - SID y en el libro de correspondencia interna, en el respectivo orden de llegada, y se informa al jefe de la Oficina Jurídica mediante correo electrónico. Tipo: Preventivo Implementación: Manual"/>
    <s v="Preventivo"/>
    <s v="De los 5 cinco procesos disciplinarios en etapa de juzgamiento que se adelantan el la Oficina Jurídica se tienen las siguientes actuaciones._x000a__x000a_Expediente 1700_x000a_Se elaboró y notificó Auto No. 002 del 13 de julio de 2023, mediante el cual se corre traslado para alegatos de conclusión en la Etapa de Juzgamiento dentro del expediente._x000a__x000a_Expediente 1749_x000a_Mediante Acta de Reparto de fecha 6 de julio de 2023, se asignó el expediente 1749 de 2020, enviado por la Oficina de Control Disciplinario Interno de la Secretaria General, para Etapa de Juzgamiento._x000a_Se expidió auto No. 003 del 24 de julio de 2023 mediante el cual se fija Etapa de Juzgamiento por juicio._x000a_Elaboración y notificación auto que decreta pruebas en descargos de fecha 23 de agosto del 2023._x000a__x000a_Expediente 1698_x000a_Mediante radicado 3 -2023-19705 del 14 de julio de 2023, se recibió el expediente 1698 para fijar Etapa de Juzgamiento._x000a_Se expidió auto No. 004 de 2023 del 31 de julio de 2023 mediante el cual se fija Juzgamiento por Juicio Ordinario._x000a__x000a_Expediente 1584_x000a_Mediante radicado SIGA 1-2023-19373 del 26 de julio del 2023, e recibió el expediente 1584 de la Procuraduría General de la Nación, para fijación de etapa de juzgamiento._x000a_Se elaboró y notificó Auto No. 005 del 10 de agosto de 2023, mediante el cual se fija juzgamiento por juicio ordinario._x000a__x000a_Expediente 1724_x000a_Mediante auto No. 006 del 17 de agosto de 2023, se elaboró y se fijo juzgamiento por juicio ordinario."/>
    <s v="Acta subcomité de autocontrol mayo_x000a_Acta subcomité de autocontrol junio_x000a_Acta subcomité de autocontrol julio_x000a_Acta subcomité de autocontrol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Gestión de procesos"/>
    <s v="Posibilidad de afectación económica (o presupuestal) por fallo judicial en contra de los intereses de la entidad, debido a errores (fallas o deficiencias) en el trámite de los procesos disciplinarios"/>
    <s v="13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 los 5 cinco procesos disciplinarios en etapa de juzgamiento que se adelantan el la Oficina Jurídica se tienen las siguientes actuaciones._x000a__x000a_Expediente 1700_x000a_Se elaboró y notificó Auto No. 002 del 13 de julio de 2023, mediante el cual se corre traslado para alegatos de conclusión en la Etapa de Juzgamiento dentro del expediente._x000a__x000a_Expediente 1749_x000a_Mediante Acta de Reparto de fecha 6 de julio de 2023, se asignó el expediente 1749 de 2020, enviado por la Oficina de Control Disciplinario Interno de la Secretaria General, para Etapa de Juzgamiento._x000a_Se expidió auto No. 003 del 24 de julio de 2023 mediante el cual se fija Etapa de Juzgamiento por juicio._x000a_Elaboración y notificación auto que decreta pruebas en descargos de fecha 23 de agosto del 2023._x000a__x000a_Expediente 1698_x000a_Mediante radicado 3 -2023-19705 del 14 de julio de 2023, se recibió el expediente 1698 para fijar Etapa de Juzgamiento._x000a_Se expidió auto No. 004 de 2023 del 31 de julio de 2023 mediante el cual se fija Juzgamiento por Juicio Ordinario._x000a__x000a_Expediente 1584_x000a_Mediante radicado SIGA 1-2023-19373 del 26 de julio del 2023, e recibió el expediente 1584 de la Procuraduría General de la Nación, para fijación de etapa de juzgamiento._x000a_Se elaboró y notificó Auto No. 005 del 10 de agosto de 2023, mediante el cual se fija juzgamiento por juicio ordinario._x000a__x000a_Expediente 1724_x000a_Mediante auto No. 006 del 17 de agosto de 2023, se elaboró y se fijo juzgamiento por juicio ordinario."/>
    <s v="Acta subcomité de autocontrol mayo_x000a_Acta subcomité de autocontrol junio_x000a_Acta subcomité de autocontrol julio_x000a_Acta subcomité de autocontrol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Gestión de procesos"/>
    <s v="Posibilidad de afectación económica (o presupuestal) por fallo judicial en contra de los intereses de la entidad, debido a errores (fallas o deficiencias) en el trámite de los procesos disciplinarios"/>
    <s v="14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En este periodo no se reporto ninguna actividad, puesto que en la oficina no se cuenta con procesos verbale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Gestión de procesos"/>
    <s v="Posibilidad de afectación económica (o presupuestal) por fallo judicial en contra de los intereses de la entidad, debido a errores (fallas o deficiencias) en el trámite de los procesos disciplinarios"/>
    <s v="15 El procedimiento Aplicación Segunda Instancia 4205000-PR-386, actividad 12 indica que el Asesor del Despacho - abogado sustanciador, autorizado(a) por el (la) Secretario(a) General, mensualmente verifica que las actuaciones surtidas por segunda instancia al interior del proceso disciplinario se encuentren debidamente registradas en el Sistema de Información Disciplinario del Distrito Capital - SID. La(s) fuente(s) de información utilizadas es(son) los procesos disciplinarios y el Sistema de Información Distrital Disciplinario - SID. En caso de evidenciar observaciones, desviaciones o diferencias, le indica al Auxiliar Administrativo del Despacho las acciones a tomar, quedando registradas en el acta. De lo contrario, le indica al Auxiliar Administrativo del Despacho el cumplimiento de los aspectos revisados en la reunión, quedando registradas en el acta. Tipo: Detectivo Implementación: Manual"/>
    <s v="Detectivo"/>
    <s v="Mediante reuniones entre la Asesora del Despacho de la Secretaria General y el Auxiliar Administrativo, se verificó e identificó que, para el periodo de mayo - agosto de 2023, se presenta la imposibilidad de reportar las actuaciones surtidas por la segunda instancia en de los expedientes disciplinario Nos. 1693 y 1905 en el SID, ya que no pueden ser ubicados en el Sistema de Información Disciplinario del Distrito Capital - SID, motivo por el cual se indicó al Auxiliar Administrativo remitir correo solicitando soporte a fin de registrar las actuaciones adelantadas en los procesos mencionados."/>
    <s v="Actas de reunión entre la Asesora del Despacho de la Secretaria General y el Auxiliar Administrativ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Gestión de procesos"/>
    <s v="Posibilidad de afectación económica (o presupuestal) por fallo judicial en contra de los intereses de la entidad, debido a errores (fallas o deficiencias) en el trámite de los procesos disciplinarios"/>
    <s v="1 El mapa de riesgos del proceso de Control Disciplinario indica que los profesionales, Jefe de la Oficina de Control Disciplinario Interno, Jefe de la Oficina Jurídica y/o Asesor del Despacho de la Secretaría General, autorizado(a) por el Manual Específico de Funciones y Competencias Laborales y el líder de este proceso, cada vez que se identifique la materialización del riesgo, proyecta y suscribe la decisión que subsane la falla o error presentad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Gestión de procesos"/>
    <s v="Posibilidad de afectación económica (o presupuestal) por fallo judicial en contra de los intereses de la entidad, debido a errores (fallas o deficiencias) en el trámite de los procesos disciplinarios"/>
    <s v="2 El mapa de riesgos del proceso de Control Disciplinario indica que el Jefe de la Oficina de Control Disciplinario Interno, Jefe de la Oficina Jurídica y/o Asesor del Despacho de la Secretaría General, autorizado(a) por el Manual Específico de Funciones y Competencias Laborales, cada vez que se identifique la materialización del riesgo, envía comunicación a la Oficina Jurídica con el fin de analizar si hay lugar a iniciar alguna acción judicial en contra del funcionario que eventualmente haya dado lugar al fallo que condenó a la Ent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1"/>
    <s v="Posibilidad de afectación económica (o presupuestal) por decisión (sanción) de un organismo de control u otra entidad, debido a incumplimiento parcial de compromisos en la ejecución de la planeación institucional y la ejecución presupuestal"/>
    <s v="Para el próximo periodo de monitoreo se actualizarán los controles de los procedimientos 4202000-PR-370, 4202000-PR378. Adicionalmente se analizará la pertinencia de incluir nuevos controles asociados los nuevos procedimientos 4202000-PR-391, 4202000-PR-392,4202000-PR-393 y finalmente se analizará la pertinencia de migrar los controles asociados al PETI, al mapa de riesgos del proceso Fortalecimiento institucional."/>
    <s v="Gestión de procesos"/>
    <s v="Posibilidad de afectación reputaciones por pérdida de credibilidad de los grupos de valor y partes interesadas, debido a errores fallas o deficiencias en la formulación y actualización de la planeación institucional"/>
    <s v="1 El procedimiento formulación y seguimiento al plan de acción institucional (2210111-PR-182), actividad 2, indica que los profesionales de la Oficina Asesora de Planeación , autorizado(a) por el (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as bases de datos que contienen la programación de metas e indicadores que miden el avance del Plan Distrital de Desarrollo, la gestión presupuestal, la Gestión Institucional, los Planes Integrados y de Adecuación del MIPG y el Plan de acción institucional consolidado. En caso de evidenciar observaciones, desviaciones o diferencias, deberán verificarse en su fuente primaria de información y realizar el respectivo ajuste. De lo contrario, se continúa con la siguiente actividad de disponer a consulta el plan de acción institucional y recibir los aportes u observaciones. Queda como evidencia la matriz de plan de acción institucional y evidencia Reunión 2213100-FT-449 de revisión del plan de acción consolidado. Tipo: Preventivo Implementación: Manual"/>
    <s v="Preventivo"/>
    <s v="Las acciones de revisión de la información insumo para la construcción del plan de acción institucional fue adelantada en el mes de enero de 2023."/>
    <s v="No aplica al corte"/>
    <s v="Gestión de procesos"/>
    <s v="Posibilidad de afectación económica (o presupuestal) por decisión (sanción) de un organismo de control u otra entidad, debido a incumplimiento parcial de compromisos en la ejecución de la planeación institucional y la ejecución presupuestal"/>
    <s v="1 El procedimiento formulación y seguimiento al plan de acción institucional (2210111-PR-182), actividad 6, indica que los profesionales de la Oficina Asesora de Planeación , autorizado(a) por el (la) Jefe de la Oficina asesora de Planeación, trimestral o según la necesidad revisan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y el Plan de acción institucional con seguimiento consolidado. En caso de evidenciar observaciones, desviaciones o diferencias, deberán verificarse en su fuente primaria de información y realizar el respectivo ajuste . De lo contrario, Se continúa con la siguiente actividad Presentar el seguimiento al plan de acción institucional Queda como evidencia el documento de seguimiento al plan de acción institucional, Evidencia Reunión 2213100-FT-449 de revisión al seguimiento del plan de acción institucional y/o correo de validación por parte de la Jefe de la Oficina Asesora de Planeación. Tipo: Preventivo Implementación: Manual"/>
    <s v="Preventivo"/>
    <s v="En el mes de julio de 2023 se gestionó la consolidación del plan de acción institucional de la Secretaría General en relación con los 4 componentes que lo integran, corte junio de 2023.     Se realizó seguimiento trimestral al Plan de acción institucional con corte a 30 de junio de 2023, los cuales permiten la transparencia y el acceso a la información del cumplimiento de las apuestas del Plan Distrital de Desarrollo.     De igual manera, se presentó el avance del Plan de acción institucional en el Comité de Gestión y desempeño institucional del mes de agosto de 2023."/>
    <s v="Evidencias de Reunión 2213100-FT-449 de revisión al seguimiento del plan de acción institucional y Documentos de seguimiento al Plan de Acción Institucion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9"/>
    <x v="1"/>
    <x v="0"/>
    <x v="0"/>
    <x v="0"/>
    <x v="0"/>
    <x v="0"/>
    <n v="2"/>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1"/>
    <s v="Posibilidad de afectación reputaciones por pérdida de credibilidad de los grupos de valor y partes interesadas, debido a errores fallas o deficiencias en la formulación y actualización de la planeación institucional"/>
    <s v="Para el próximo periodo de monitoreo se actualizarán los controles de los procedimientos 4202000-PR-370, 4202000-PR378. Adicionalmente se analizará la pertinencia de incluir nuevos controles asociados los nuevos procedimientos 4202000-PR-391, 4202000-PR-392,4202000-PR-393 y finalmente se analizará la pertinencia de migrar los controles asociados al PETI, al mapa de riesgos del proceso Fortalecimiento institucional."/>
    <s v="Gestión de procesos"/>
    <s v="Posibilidad de afectación reputaciones por pérdida de credibilidad de los grupos de valor y partes interesadas, debido a errores fallas o deficiencias en la formulación y actualización de la planeación institucional"/>
    <s v="2 El procedimiento anteproyecto de presupuesto (2211400-PR-027), actividad 6, indica que los profesionales de la Oficina Asesora de Planeación y los profesionales de la Subsecretaría Corporativa (Dirección Administrativa y Financiera), autorizado(a) por el (la) Jefe de la Oficina Asesora de Planeación y el(la) Director(a) Administrativo y Financiero , Cada vez que se formule el anteproyecto de presupuesto revisan la coherencia de la información de los documentos enviados por los Gerentes de proyectos y responsables de rubro con el Plan de Desarrollo Distrital . La(s) fuente(s) de información utilizadas es(son) los lineamientos para la elaboración del anteproyecto de presupuesto de la entidad y los documentos requeridos en la circular interna. En caso de evidenciar observaciones, desviaciones o diferencias, informa a los Gerentes de proyectos y responsables de rubro para que realicen los ajustes correspondientes . De lo contrario, continua con la actividad consolidar la información del anteproyecto de presupuesto Queda como evidencia los correos electrónicos de solicitud de ajustes o la justificación técnica, legal y financiera (4202000-FT-1197) y los documentos soporte para la formulación de anteproyecto de presupuesto. Tipo: Preventivo Implementación: Manual"/>
    <s v="Preventivo"/>
    <s v="Durante el periodo mayo agosto la actividad de control no se ha aplicado, debido a que entre los meses de septiembre y diciembre se enviará a los gerentes de proyecto la información para la formulación del anteproyecto de presupuesto. A la fecha los enlaces financieros de los proyectos de inversión se encuentran realizando ajustes de la revisión preliminar realizada por parte de los profesionales de la Oficina Asesora de Planeación, por lo tanto, en el próximo monitoreo se reportará la aplicación de este control."/>
    <s v="No aplica, debido a que aún no se ha formulado el anteproyecto de presupuesto."/>
    <s v="Gestión de procesos"/>
    <s v="Posibilidad de afectación económica (o presupuestal) por decisión (sanción) de un organismo de control u otra entidad, debido a incumplimiento parcial de compromisos en la ejecución de la planeación institucional y la ejecución presupuestal"/>
    <s v="2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Tipo: Preventivo Implementación: Manual"/>
    <s v="Preventivo"/>
    <s v="Durante el periodo de mayo - agosto de 2023, se recibieron veintitrés (23)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Memorandos de respuesta a las veintitrés (23) solicitudes de modificación presupuestal recibidas durante el periodo objeto del presente repor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9"/>
    <x v="1"/>
    <x v="0"/>
    <x v="0"/>
    <x v="0"/>
    <x v="0"/>
    <x v="0"/>
    <n v="2"/>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3 El procedimiento formulación, programación y seguimiento a los proyectos de inversión (4202000-PR-348) actividad 4, indica que Los profesionales de la Oficina Asesora de Planeación, autorizado(a) por el (la) Jefe de la Oficina asesora de Planeación , cada cuatro años o según necesidad (en caso de que se requiera generar un nuevo proyecto de inversión o por disposiciones de nivel Distrital) revisan los instrumentos para la formulación de proyectos de inversión, verificando que guarden coherencia con las apuestas del plan de desarrollo a partir del cumplimiento de las orientaciones metodológicas. La(s) fuente(s) de información utilizadas es(son) el Plan de Desarrollo vigente y las orientaciones metodológicas emitidas. En caso de evidenciar observaciones, desviaciones o diferencias, se remiten a la/s dependencia/s que formulan el proyecto de inversión mediante correo electrónico y regresa a la actividad de diligenciar los instrumentos para la formulación de proyectos de inversión. De lo contrario, se remite correo electrónico informando del registro a realizar de los proyectos de inversión y continua con la viabilización del proyecto de inversión en el sistema respectivo y envío de las fichas a los gerentes. Queda como evidencia el correo electrónico con observaciones o informando el registro del proyecto de inversión y las fichas de proyecto en las herramientas dispuestas por la Secretaría Distrital de Planeación registradas. Tipo: Preventivo Implementación: Manual"/>
    <s v="Preventivo"/>
    <s v="En la medida que la actividad hace parte de la formulación de los proyectos de inversión y que dicha fase ya surtió, no fue necesaria la aplicación del control"/>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3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Tipo: Detectivo Implementación: Manual"/>
    <s v="Detectivo"/>
    <s v="Durante el periodo de mayo - agosto de 2023, las modificaciones presupuestales internas fueron registrad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  Las evidencias para este caso depositadas en la carpeta respectiva son los correos electrónicos, que notifican el registro de los movimientos presupuestales."/>
    <s v="Correos electrónicos enviados a los respectivos gerentes de proyecto, notificando el movimiento de recursos realizado en el sistema de gestión contractual (23 archivos 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4 El procedimiento formulación, programación y seguimiento a los proyectos de inversión (4202000-PR-348) actividad 10, indica que Los profesionales de la Oficina Asesora de Planeación, autorizado(a) por el (la) Jefe de la Oficina asesora de Planeación , cada vez que se requiera durante la formulación del proyecto de inversión verifican que la información registrada en las fichas hoja de vida de metas o indicadores se encuentre coherente con la información registrada en las Fichas de proyecto de inversión de los sistemas de nivel Distrital y Nacional y el plan de desarrollo. La(s) fuente(s) de información utilizadas es(son) las fichas de proyecto de inversión y el Plan Distrital de Desarrollo. En caso de evidenciar observaciones, desviaciones o diferencias, se deben enviar a través de correo electrónico y se regresa a la actividad elaborar las hojas de vida de metas o indicadores del proyecto de inversión . De lo contrario, remite memorando de respuesta a la radicación de las hojas de vida de metas o indicadores, y continúa con la actividad, revisar, actualizar y socializar la metodología para la programación y seguimiento de los proyectos de inversión para la vigencia Queda como evidencia el correo electrónico remitiendo las observaciones y memorando de respuesta a la radicación de las hojas de vida de metas o indicadores. Tipo: Detectivo Implementación: Manual"/>
    <s v="Detectivo"/>
    <s v="En la medida que la actividad hace parte de la formulación de los proyectos de inversión y que dicha fase ya surtió, no fue necesaria la aplicación del control"/>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4 El procedimiento formulación, programación y seguimiento a los proyectos de inversión (4202000-PR-348) actividad 19, indica que Los profesionales de la Oficina Asesora de Planeación, autorizado(a) por el (la) Jefe de la Oficina asesora de Planeación , de acuerdo con el cronograma establecido verifican la información cuantitativa y cualitativa registrada, así como los soportes, estén acordes con la programación del proyecto de inversión. La(s) fuente(s) de información utilizadas es(son) los soportes de cumplimiento remitidos por los proyectos, las herramientas presupuestales, hoja de programación y reporte del formato FT-1006. En caso de evidenciar observaciones, desviaciones o diferencias, se envían mediante correo electrónico y se regresa a la actividad reportar el seguimiento a proyectos de inversión. De lo contrario, se remite memorando del proceso de retroalimentación y continua con el registro de información en los sistemas dispuestos por la Secretaría Distrital de Planeación Queda como evidencia Correo electrónico con observaciones Memorando 2211600-FT-011 de retroalimentación. Tipo: Preventivo Implementación: Manual"/>
    <s v="Preventivo"/>
    <s v="Durante el periodo de mayo a agosto de 2023, la Oficina Asesora de Planeación, a través del equipo de diseño y monitoreo, revisó los reportes de seguimiento a los 7 proyectos de inversión de la Secretaría General.     A partir de lo anterior, se adelantó la retroalimentación con los enlaces de los proyectos de inversión y se remitieron las observaciones mediante correo electrónico. Posteriormente, se oficializó la retroalimentación mediante memorandos dirigidos a las gerencias de los proyectos de inversión donde se relacionaron las observaciones sobre el avance físico y presupuestal.     En la medida que el seguimiento a los proyectos de inversión se realiza al cierre de cada mes, entre los meses de mayo y agosto de 2023 se realizó el seguimiento a los reportes del corte de abril, mayo, junio, julio de 2023."/>
    <s v="Información por proyecto de inversión:      Correo electrónico con observaciones /Memorando 2211600-FT-011 de retroaliment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5 El procedimiento formulación, programación y seguimiento a los proyectos de inversión (4202000-PR-348) actividad 13, indica que Los profesionales de la Oficina Asesora de Planeación, autorizado(a) por el (la) Jefe de la Oficina asesora de Planeación , Cada año en el marco de la programación del plan de acción verifican que la programación de la vigencia sea coherente con los criterios establecidos por la oficina asesora de planeación, identificando la coherencia con las fichas del proyecto de inversión, el plan de desarrollo vigente y las fichas de hoja de vida de metas e indicadores. . La(s) fuente(s) de información utilizadas es(son) las fichas de proyecto de inversión y el Plan Distrital de Desarrollo y las fichas de hoja de vida de metas e indicadores. En caso de evidenciar observaciones, desviaciones o diferencias, se deben enviar a través de correo electrónico y se regresa a la actividad elaborar y remitir la programación . De lo contrario, se remite memorando de respuesta a la radicación de la programación y continúa con la actividad elaborar y enviar cronograma de seguimiento y monitoreo a los proyectos de inversión Queda como evidencia Correo electrónico con observaciones Memorando de respuesta a la radicación de la programación. Tipo: Detectivo Implementación: Manual"/>
    <s v="Detectivo"/>
    <s v="En la medida que, la programación del plan de acción de la vigencia surtió y se reportó en el reporte anterior, no aplica al corte (aplicó entre diciembre de 2022 y enero de 2023)."/>
    <s v="No aplica al corte"/>
    <s v="Gestión de procesos"/>
    <s v="Posibilidad de afectación económica (o presupuestal) por decisión (sanción) de un organismo de control u otra entidad, debido a incumplimiento parcial de compromisos en la ejecución de la planeación institucional y la ejecución presupuestal"/>
    <s v="5 El procedimiento Elaboración e implementación del plan institucional de participación ciudadana (4202000-PR-378) , actividad 6 indica que los profesionales de la Oficina Asesora de Planeación, autorizado(a) por él (la) Jefe de la Oficina asesora de Planeación, Bimestralmente (actividades) y cuatrimestralmente (avance y cumplimiento del plan) revisa y consolida la información reportada. La(s) fuente(s) de información utilizadas es(son) el producto definido inicialmente y la fecha programada. En caso de evidenciar observaciones, desviaciones o diferencias, se remite por correo electrónico para que las dependencias realicen los ajustes pertinentes. De lo contrario, elabora un informe con las actividades de participación realizadas en el bimestre y cuatrimestralmente un informe que de muestra del avance del Plan Institucional de Participación Ciudadana. Quedan como evidencias: Memorando, solicitando el reporte de , memorando, solicitando el reporte de actividades de participación del bimestre, reporte de actividades de participación en la herramienta dispuesta por la Oficina Asesora de Planeación, informe bimestral de actividades de participación del Plan Institucional de Participación Ciudadana, informe cuatrimestral de cumplimiento del Plan Institucional de Participación Ciudadana, correo electrónico solicitando ajustes al reporte de actividades de participación (si se evidencian observaciones). Tipo: Detectivo Implementación: Manual"/>
    <s v="Detectivo"/>
    <s v="En el segundo cuatrimestre se remitió memorando, solicitando el reporte de las actividades programadas para el segundo trimestre del año.     Seguidamente, las dependencias realizaron el respectivo reporte y con la información consolidada se elaboró el informe de monitoreo al Plan Institucional de participación Ciudadana - PIPC del segundo trimestre. Como resultado del monitoreo, se enviaron correos de retroalimentación a las actividades reportadas en el primer trimestre de la vigencia 2023.     Para la vigencia 2023, se cambió la periodicidad del monitoreo del Plan teniendo en cuenta lo establecido en la Circular 015 de 2022, emitida por la Secretaría de Gobierno e IDPAC, por lo que no se elaborará informe bimestral, ni cuatrimestral, sino que se elaborarán informes trimestrales y un informe final. El cambio de frecuencia se encuentra establecido en la Versión 1 del Plan Institucional de Participación Ciudadana y teniendo en cuenta lo establecido en la Circular, se está trabajando en la nueva versión del procedimiento Elaboración e implementación del plan institucional de participación ciudadana (4202000-PR-378), el cual ya cuenta con los comentarios del equipo SIG."/>
    <s v="Memorando solicitando el reporte del PIPC para el trimestre abril -junio      Reporte de actividades programadas por las dependencias.      Informe de monitoreo trimestral del PIPC      Correos electrónicos con retroalimentación al reporte.   Informe de cumplimiento PIPC corte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6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Tipo: Detectivo Implementación: Manual"/>
    <s v="Detectivo"/>
    <s v="Durante el periodo de mayo - agosto de 2023, se recibieron veintitrés (23)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Memorandos de respuesta a las veintitrés (23) solicitudes de modificación presupuestal recibidas durante el periodo objeto del presente reporte."/>
    <s v="Gestión de procesos"/>
    <s v="Posibilidad de afectación económica (o presupuestal) por decisión (sanción) de un organismo de control u otra entidad, debido a incumplimiento parcial de compromisos en la ejecución de la planeación institucional y la ejecución presupuestal"/>
    <s v="6 El procedimiento Gestión de políticas públicas Distritales de competencia de la Secretaria General (4210000-PR-370), actividad 11 indica que Jefe de dependencia tema que lidera la política Jefe de la dependencia responsable de productos de la política, autorizado(a) por el manual de funciones , trimestralmente reporta a la Oficina Asesora de Planeación, el avance en la ejecución de los productos y acciones, en las fechas o ciclos establecidos dentro de la vigencia. El equipo de políticas públicas de la Oficina Asesora de Planeación realiza una retroalimentación al reporte de avance en el que se podrán hacer observaciones y solicitar ajustes a la información presentada por parte de la dependencia líder. La(s) fuente(s) de información utilizadas es(son) herramientas de seguimiento dispuestos por la Secretaría Distrital de Planeación. En caso de evidenciar observaciones, desviaciones o diferencias, la dependencia líder debe realizar los ajustes requeridos y remitir a la Oficina Asesora de Planeación a través de memorando electrónico la versión definitiva de las fichas de seguimiento. De lo contrario,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Queda como evidencias Plan de seguimiento a la política pública Informes de seguimiento a la política pública Memorando 2211600-FT-011 de comunicación de retroalimentación y/o de radicación de las fichas de seguimiento ajustadas. Tipo: Detectivo Implementación: Manual"/>
    <s v="Detectivo"/>
    <s v="Durante el segundo cuatrimestre de 2023, se implementó el presente control, en el marco de los períodos de seguimiento I y II Trimestre 2023, así:     En atención a la solicitud de reporte remitida en marzo por la Oficina Asesora de Planeación - OAP, las dependencias de la Secretaría General (según corresponda), en el mes de abril, remitieron a esta Oficina el reporte de seguimiento de políticas públicas correspondiente al I trimestre de la vigencia 2023, el Equipo de Políticas Públicas revisó la información, realizó la retroalimentación y la remitió mediante memorando electrónico para los correspondientes ajustes al reporte; por el mismo medio recibió respuesta de la retroalimentación y el reporte ajustado por parte de las dependencias (Evidencia 1). De la misma manera operó lo correspondiente al II trimestre de 2023, para el cual las dependencias, en atención a la solicitud remitida en junio por la OAP, remitieron sus reportes en el mes de julio, sobre los cuales la OAP revisó, realizó la retroalimentación y la comunicó mediante memorando, y en atención a ésta las dependencias, por el mismo medio, remitieron la respuesta a las observaciones y el reporte ajustado (Evidencia 2).     Por otro lado, en el presente cuatrimestre la Oficina Asesora de Planeación remitió a las dependencias de la Secretaría General, el memorando 3-2023-16634, del 9 de junio de 2023 que complementa las orientaciones y ajusta parcialmente el cronograma de reportes, dado en el memorando 3-2023-6321, del 23 de febrero de 2023 (plan de seguimiento) (Evidencia 3)."/>
    <s v="Evidencia 1: Carpeta con Memorandos de Retroalimentación al reporte de avance I Trimestre 2023, remitido por las dependencias, y Memorandos de envío del reporte I Trimestre 2023 ajustado según la retroalimentación.      Evidencia 2: Carpeta con Memorandos de Retroalimentación al reporte de avance II Trimestre 2023, remitido por las dependencias, y Memorandos de envío del reporte II Trimestre 2023 ajustado según la retroalimentación.      Evidencia 3. Memorando 3-2023-6321 (Orientaciones y cronograma de reportes del seguimiento de planes, procesos, programas y proyectos de inversión - vigencia 2023) y Memorando 3-2023-16634 con ajustes, ambos como plan de seguimien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7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Tipo: Detectivo Implementación: Manual"/>
    <s v="Detectivo"/>
    <s v="Durante el periodo de mayo - agosto de 2023, las modificaciones presupuestales internas fueron registrad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  Las evidencias para este caso depositadas en la carpeta respectiva son los correos electrónicos, que notifican el registro de los movimientos presupuestales."/>
    <s v="Correos electrónicos enviados a los respectivos gerentes de proyecto, notificando el movimiento de recursos realizado en el sistema de gestión contractual (23 archivos PDF). https://alcaldiabogota-my.sharepoint.com/:f:/g/personal/jsmoreno_alcaldiabogota_gov_co/Er3seJrOex1BpDPTT9DJ2HQBopDtkZW-mC-4b-H93ZyL_Q?e=ad6YI6"/>
    <s v="Gestión de procesos"/>
    <s v="Posibilidad de afectación económica (o presupuestal) por decisión (sanción) de un organismo de control u otra entidad, debido a incumplimiento parcial de compromisos en la ejecución de la planeación institucional y la ejecución presupuestal"/>
    <s v="7 El procedimiento Elaboración y Seguimiento del Plan Estratégico de TI basado en la arquitectura empresarial (4204000-PR-116) PC#13 (Reportar avances a la Ejecución iniciativas PETI) indica que El Gestor técnico y/o funcional, autorizado(a) por el manual de funciones, trimestralmente verifica el avance en la ejecución de los planes e iniciativas con componente TI definidos en el PETI y registra esta información en el formato seguimiento trimestral PETI. La(s) fuente(s) de información utilizadas es(son) 4204000-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se remite el formato de seguimiento trimestral mediante memorando electrónico a la Oficina TIC. Tipo: Detectivo Implementación: Manual"/>
    <s v="Detectivo"/>
    <s v="El día 9 de Mayo de 2023, el Comité Institucional de Gestión y Desempeño aprueba la actualización de la hoja de ruta y relación de proyectos vigencia 2022 (ejecución) y 2023 (planeación) del PETI. Una vez aprobado, se realiza la solicitud de reporte de avance del PETI a los Gestores técnicos de los proyectos correspondiente al primer trimestre de 2023. En el mes de Agosto se realiza la solicitud de reporte de avance del PETI a los Gestores técnicos de los proyectos, correspondiente al segundo trimestre de 2023. No se evidenciaron observaciones, desviaciones o diferencias, en la ejecución de las iniciativas o planes, se registra el avance, las causas de desviación y acciones de mejora, en la herramienta de seguimiento PETI."/>
    <s v="Documentos solicitud reporte avance seguimiento primer y segundo trimestre_x000a__x000a_Carpetas que contienen las respuestas enviadas por los Gestores técnicos,    3-2023-21292_1 (2).pdf (64 KB)   3-2023-21308_1 (2).pdf (74 KB)   3-2023-21378_1 (1).pdf (66 KB)   3-2023-21536_1 (1).pdf (68 KB)   3-2023-21545_1 (1).pdf (66 KB)   3-2023-21548_1 (1).pdf (63 KB)   3-2023-21688_1 (1).pdf (63 KB)   3-2023-21721_1 (1).pdf (65 KB)   Correo_Maria Elsa Socha (1).pdf (119 KB)"/>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8 El procedimiento Elaboración e implementación del plan institucional de participación ciudadana (4202000-PR-378) , actividad 1 indica que los profesionales de la Oficina Asesora de Planeación, autorizado(a) por el (la) Jefe de la Oficina asesora de Planeación, anualmente y/o cuando sea necesario definen los objetivos, el alcance, el marco legal, los canales de acceso a la información y comunicación, las orientaciones metodológicas para la formulación ,monitoreo, seguimiento y evaluación del Plan institucional de participación ciudadana. La(s) fuente(s) de información utilizadas es(son) los resultados de Plan Institucional de participación ciudadana de la vigencia anterior, de los autodiagnósticos de la política de Participación Ciudadana y del FURAG. En caso de evidenciar observaciones, desviaciones o diferencias, se ajusta la versión preliminar del Plan. De lo contrario, se continúa con la siguiente actividad de definir las actividades de participación ciudadana .Queda como evidencia la versión preliminar del Plan institucional de participación ciudadana. Tipo: Detectivo Implementación: Manual"/>
    <s v="Detectivo"/>
    <s v="Para el periodo de reporte no se aplicó este control, debido a que la formulación del PIPC, se llevó a cabo en el mes de enero y fue reportada en el monitoreo de riesgos del periodo anterior.     De igual forma el PIPC no ha presentado actualizaciones y se encuentra en versión 1."/>
    <s v="No aplica dado que la formulación del PIPC se llevó a cabo en el mes de enero."/>
    <s v="Gestión de procesos"/>
    <s v="Posibilidad de afectación económica (o presupuestal) por decisión (sanción) de un organismo de control u otra entidad, debido a incumplimiento parcial de compromisos en la ejecución de la planeación institucional y la ejecución presupuestal"/>
    <s v="8 El procedimiento Elaboración y Seguimiento del Plan Estratégico de TI basado en la arquitectura empresarial (4204000-PR-116) PC#14 (Evaluar la ejecución del PETI) indica que El Profesional designado por la Oficina TIC, autorizado(a) por jefe de la Oficina de Tecnologías de la información y las comunicaciones, trimestralmente verifica el registro de avance del PETI. La(s) fuente(s) de información utilizadas es(son) Formato Seguimiento Trimestral PETI 4204000-FT-1138, 420400-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l profesional designado por la Oficina TIC solicita la publicación del seguimiento en la página web de la Secretaría General, conforme al procedimiento 4204000-PR-359 “Publicación de Información en los Portales y Micrositios Web de la Secretaría General. Tipo: Detectivo Implementación: Manual"/>
    <s v="Detectivo"/>
    <s v="Para primer trimestre se identificaron algunas observaciones, las cuales fueron remitidas vía correo electrónico y los gestores técnicos realizaron los ajustes correspondientes. Para el segundo trimestre no se identificaron observaciones, la justificación de desviaciones se encuentran reportadas en el archivo de seguimiento trimestral."/>
    <s v="Correos envío observaciones y ajustes primer trimestre: Correo_Alcance_Radicado_RaulCamacho_x000a__x000a_Publicación de seguimiento trimestral en Sede Electrónica: https://secretariageneral.gov.co/transparencia-y-acceso-la-informacion-publica/plan-de-accion/plan-estrategico-de-las-tecnologias-de-la-informacion-y-las-comunicaciones-pet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9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 y el 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Queda como evidencia el documento de análisis de la necesidad y la problemática revisado Correo electrónico con solicitud de ajustes. Tipo: Preventivo Implementación: Manual"/>
    <s v="Preventivo"/>
    <s v="Dentro del segundo cuatrimestre 2023, sólo la Política Pública de Servicio a la Ciudadanía, en el marco de su reformulación, se encuentra en la fase del ciclo de política pública que genera el documento al que aplica el presente control. Sin embargo, dicho documento fue presentado y revisado en el cuatrimestre anterior, por lo cual, en el presente cuatrimestre no se aplica este control, ya que ninguna otra Política liderada por la Secretaría General se encuentra en esta fase."/>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1 El mapa de riesgos del proceso Direccionamiento estratégico indica que Jefe Oficina Asesora de Planeación, autorizado(a) por el Manual específico de funciones y competencias laborales, cada vez que se identifique la materialización del riesgo Solicitar a cada dependencia líder de los Planes Institucionales, política o proyecto de inversión, en el que se haya materializado el riesgo, la modificación de los Planes políticas o proyectos, de acuerdo con los lineamientos de la Oficina Asesora de Planeación.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10 El procedimiento Elaboración y Seguimiento del Plan Estratégico de TI basado en la arquitectura empresarial (4204000-PR-116) PC#5 (Presentar y aprobar avances de las actividades primera y segunda fase de construcción de PETI ) indica que El Jefe de la Oficina de Tecnologías de la Información y las Comunicaciones y el Jefe de la Oficina Asesora de Planeación, autorizado(a) por el manual de funciones, Cada vez que se actualice la Primera (I) y segunda (II) fase del PETI verifica que la información de las fases I y II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Tipo: Preventivo Implementación: Manual"/>
    <s v="Preventivo"/>
    <s v="No aplica para la vigencia de evaluación de riesgos."/>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11 El procedimiento Elaboración y Seguimiento del Plan Estratégico de TI basado en la arquitectura empresarial (4204000-PR-116) PC#7 (Presentar y aprobar avances de las actividades tercera y cuarta fase de construcción de PETI ) indica que El Jefe de la Oficina de Tecnologías de la Información y las Comunicaciones, autorizado(a) por el manual de funciones, Cada vez que se actualice la Tercera (III) y Cuarta (IV) fase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Tipo: Preventivo Implementación: Manual"/>
    <s v="Preventivo"/>
    <s v="No aplica para la vigencia de evaluación de riesgos."/>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3 El mapa de riesgos del proceso Direccionamiento estratégico indica que Jefe Oficina Asesora de Planeación, autorizado(a) por el Manual específico de funciones y competencias laborales, cada vez que se identifique la materialización del riesgo Presentar los avances en la ejecución de la planeación institucional y presupuestal al Comité Institucional de Gestión y Desempeño.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12 El procedimiento Elaboración y Seguimiento del Plan Estratégico de TI basado en la arquitectura empresarial (4204000-PR-116) PC#9 (Presentar y aprobar documento PETI) indica que El Comité Institucional de Gestión y desempeño, autorizado(a) por el manual de funciones, Cada vez que se actualice el PETI verifica que la información que contiene el documento PETI se encuentre alineada con la Estrategia y planes de la Entidad. La(s) fuente(s) de información utilizadas es(son) Plan Estratégico, Plan de Desarrollo Distrital, Modelo de Operación, 420400-OT-043 Plan Estratégico de Tecnologías de la Inform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 Tipo: Preventivo Implementación: Manual"/>
    <s v="Preventivo"/>
    <s v="El día 9 de Mayo de 2023, el Comité Institucional de Gestión y Desempeño aprueba la actualización de la hoja de ruta y relación de proyectos vigencia 2022 (ejecución) y 2023 (planeación) del PETI."/>
    <s v="Correo gestión de observaciones remitidas por la Oficina Asesora de Planeación dentro del proceso de aprobación del Comité.      Nota: El acta de comité Institucional de Gestión y Desempeño reposa en la Oficina Asesora de Plane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13 El procedimiento 2211300-PR-163 - Gestión de Bienestar en Incentivos indica que El(la) Director(a) Técnico(a) de Talento Humano, autorizado(a) por el(la) Secretario(a) General, anualmente revisa que el Plan Institucional de Bienestar Social e Incentivos –PIB formulado para la vigencia cumpla con la normatividad vigente en materia de bienestar al igual que con las necesidades de bienestar priorizadas para la vigencia y demás elementos utilizados como insumos para su formulación. La(s) fuente(s) de información utilizadas es(son) la información tabulada de la encuesta de necesidades de bienestar, la plataforma y planeación estratégica de la Entidad, la caracterización de la población y la normatividad vigente en materia de bienestar de servidores/a del sector público. En caso de evidenciar observaciones, desviaciones o diferencias, se deben notificar al Profesional Especializado o Profesional Universitario de Talento Humano responsable de la formulación del Plan Institucional de Bienestar Social e Incentivos - PIB , a través de correo electrónico o del documento de revisión del proyecto del Plan Institucional de Bienestar Social e Incentivos - PIB. De lo contrario, queda como evidencia correo electrónico o documento de revisión del proyecto de Plan Institucional de Bienestar Social e Incentivos - PIB.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14 El procedimiento PR-164 - Gestión de la Formación y la Capacitación indica que El(la) Director(a) Técnico(a) de Talento Humano, autorizado(a) por el(la) Secretario(a) General, anualmente verifica que el Plan Institucional de Capacitación - PIC formulado para la vigencia cumpla con la normatividad vigente en materia de capacitación al igual que con las necesidades priorizadas para la vigencia y demás fuentes de información utilizadas como insumos para su formulación. La(s) fuente(s) de información utilizadas es(son) resultados obtenidos mediante la aplicación de encuestas individuales y colectivas (diagnóstico de necesidades de aprendizaje organizacional elaborado mediante la aplicación de instrumento determinado), Plataforma y planeación estratégica de la entidad, lineamientos dispuestos por el MIPG desde la política de Gestión Estratégica de Talento Humano, informe de gestión sobre la ejecución del Plan Institucional de Capacitación –PIC de la vigencia anterior, informe final emitido por el proceso de Gestión del Desempeño sobre los resultados obtenidos en los procesos de evaluación aplicados en la de la vigencia anterior, resultados de auditorías internas, propuestas realizadas por la Comisión de Personal frente a los procesos de formación y capacitación y caracterización de la población de la entidad.. En caso de evidenciar observaciones, desviaciones o diferencias, se deben notificar al Profesional Especializado o Profesional Universitario de Talento Humano responsable de la formulación del Plan Institucional de Capacitación - PIC , a través de correo electrónico o del documento de revisión del proyecto del proyecto del Plan Institucional de Capacitación - PIC. De lo contrario, queda como evidencia correo electrónico o documento de revisión del proyecto del Plan Institucional de Capacitación - PIC.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15 El procedimiento 2211300-PR-221 - Gestión Organizacional indica que El/la Director/a Técnico/a de Talento Humano, autorizado(a) por el/la Secretario/a General,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Especifico de Funciones y Competencias Laborales y la Base de Excel - Planta Secretaría General. En caso de evidenciar observaciones, desviaciones o diferencias, se debe notificar al Profesional Especializado o Profesional Universitario responsable de su formulación, a través de correo electrónico o del documento de revisión del proyecto del Plan Anual de Vacantes y del Plan de Previsión de Recursos Humanos, para que adelante los ajustes a que haya lugar. De lo contrario, queda como evidencia correo electrónico o documentos de revisión del proyecto del Plan Anual de Vacantes y Plan de Previsión de Recursos Humanos.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16 El procedimiento 4232000-PR-372 - Gestión de Peligros, Riesgos y Amenazas indica que El/la Director/a Técnico/a de Talento Humano, autorizado(a) por el/la Secretario/a General, anualmente verifica que la formulación del Plan de Seguridad y Salud en el Trabajo esté formulada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1 El mapa de riesgos del proceso Direccionamiento estratégico indica que Jefe Oficina Asesora de Planeación, autorizado(a) por el Manual específico de funciones y competencias laborales, cada vez que se identifique la materialización del riesgo solicita a cada dependencia líder de los Planes Institucionales, política o proyecto de inversión, en el que se haya materializado el riesgo, la modificación de los Planes políticas o proyectos, de acuerdo con los lineamientos de la Oficina Asesora de Planeación.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de los grupos de valor y partes interesadas, debido a errores fallas o deficiencias en la formulación y actualización de la planeación institucional"/>
    <s v="3 El mapa de riesgos del proceso Direccionamiento estratégico indica que Jefe Oficina Asesora de Planeación, autorizado(a) por el Manual específico de funciones y competencias laborales, cada vez que se identifique la materialización del riesgo define la estrategia de comunicación para informar la situación y las decisiones tomadas o acciones emprendidas para subsanarla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2"/>
    <n v="2023"/>
    <s v="CORRUPCIÓN Y GESTIÓN DE PROCESOS"/>
    <s v="4 CORRUPCIÓN Y 2 GESTIÓN DE PROCESOS"/>
    <s v="-"/>
    <s v="-"/>
    <s v="-"/>
    <s v="-"/>
    <x v="0"/>
    <s v="Posibilidad de afectación reputaciones por uso indebido de información privilegiada para beneficio propio o de un tercero, debido a debilidades en el proceder ético del auditor"/>
    <s v="Reducir"/>
    <s v="Realizar un (1) taller interno de fortalecimiento de la ética del auditor."/>
    <n v="527"/>
    <s v="Preventiva"/>
    <s v="Finalizado"/>
    <s v="100% de avance."/>
    <s v="Sí"/>
    <d v="2023-08-30T00:00:00"/>
    <x v="0"/>
    <s v="-"/>
    <s v="-"/>
    <s v="-"/>
    <s v="-"/>
    <s v="-"/>
    <s v="-"/>
    <s v="-"/>
    <s v="-"/>
    <s v="-"/>
    <s v="-"/>
    <s v="-"/>
    <s v="-"/>
    <x v="0"/>
    <s v="-"/>
    <s v="-"/>
    <s v="-"/>
    <s v="-"/>
    <s v="-"/>
    <s v="-"/>
    <s v="-"/>
    <s v="-"/>
    <s v="-"/>
    <s v="-"/>
    <s v="-"/>
    <s v="-"/>
    <s v="-"/>
    <s v="-"/>
    <s v="-"/>
    <s v="-"/>
    <s v="-"/>
    <s v="-"/>
    <s v="-"/>
    <s v="-"/>
    <s v="-"/>
    <x v="2"/>
    <s v="-"/>
    <s v="-"/>
    <s v="Corrupción"/>
    <s v="Posibilidad de afectación reputaciones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julio-agosto de 2023 se iniciaron las siguientes actividades, para las cuales aplicaba la elaboración de los correspondientes programas de trabajo, los cuales fueron enviados debidamente al jefe de la OCI, no presentando observaciones por silencio administrativo o con observaciones mediante correo electrónico:_x000a_1. Plan Estratégico de Tecnologías PETI_x000a_2. 7869 - Implementación del modelo de gobierno abierto, accesible e incluyente de Bogotá - ODS 16_x000a_3. Revisión canales de consulta sobre sugerencias, recomendaciones y peticiones relacionadas con el código de integridad._x000a_4. Seguimiento Plan Mejoramiento Auditoría Interna y Contraloría 7_x000a_5. Seguimiento a las medidas de Austeridad en el Gasto Público - (Plan austeridad) 3_x000a_6. Seguimiento Plan Mejoramiento Auditoría Interna y Contraloría 8_x000a_7. Gobierno abierto y relacionamiento con la ciudadanía - Política MIPG Servicio al Ciudadano_x000a_8. Evaluación Independiente del Estado del Sistema de Control Interno."/>
    <s v="Evidencias corrupción 4"/>
    <s v="Gestión de procesos"/>
    <s v="Posibilidad de afectación reputaciones por la no detección de desviaciones críticas en la muestra establecida para las unidades auditables, debido a errores en la aplicación de los controles claves del proceso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mayo-agosto de 2023 se iniciaron las siguientes actividades, para las cuales aplicaba la elaboración de los correspondientes programas de trabajo, los cuales fueron enviados debidamente al jefe de la OCI, sin observaciones presentadas por silencio administrativo o con comentarios mediante correo electrónico:_x000a_1. 7868 - Desarrollo Institucional para una Gestión Pública Eficiente - ODS 8,16,17_x000a_2. 7872 - Transformación Digital y Gestión TIC - ODS 9_x000a_3. 7871 - Construcción de Bogotá-región como territorio de paz para las víctimas y la reconciliación - ODS 16_x000a_4. 7873 - Fortalecimiento de la Capacidad Institucional de la Secretaría General - ODS 16_x000a_5. Plan Estratégico de Tecnologías PETI_x000a_6. Seguimiento Ejecución presupuestal y contractual 2_x000a_7. Seguimiento Mapa de Riesgos de Corrupción- PAAC 2_x000a_8. Seguimiento Plan Mejoramiento Auditoría Interna y Contraloría 5_x000a_9. Seguimiento Plan Anticorrupción y Atención al Ciudadano -PAAC 2_x000a_10. Política Fortalecimiento Organizacional y simplificación de Procesos_x000a_11. 7870 - Servicio a la ciudadanía moderno, eficiente y de calidad - ODS 16_x000a_12. 7869 - Implementación del modelo de gobierno abierto, accesible e incluyente de Bogotá - ODS 16_x000a_13. Gestión de Contratación - Política Compras y Contratación, Plan anual de adquisiciones_x000a_14. Revisión canales de consulta sobre sugerencias, recomendaciones y peticiones relacionadas con el código de integridad._x000a_15. Seguimiento Plan Mejoramiento Auditoría Interna y Contraloría 7_x000a_16. Seguimiento a las medidas de Austeridad en el Gasto Público - (Plan austeridad) 3_x000a_17. Seguimiento Plan Mejoramiento Auditoría Interna y Contraloría 8_x000a_18. Gobierno abierto y relacionamiento con la ciudadanía - Política MIPG Servicio al Ciudadano_x000a_19. Evaluación Independiente del Estado del Sistema de Control Interno_x000a_20. Seguimiento a las Peticiones, Quejas, Reclamos y Sugerencias 2"/>
    <s v="Evidencias C1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n v="0"/>
  </r>
  <r>
    <x v="2"/>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Gestión de procesos"/>
    <s v="Posibilidad de afectación reputaciones por la no detección de desviaciones críticas en la muestra establecida para las unidades auditables, debido a errores en la aplicación de los controles claves del proceso auditor"/>
    <s v="2 El procedimiento de Auditorías Internas de Gestión PR-006 (actividad 11) indica que el Jefe de la Oficina de Control Interno, autorizado(a) por el Manual Específico de Funciones y Competencias Laborales, cada vez que se reciba el informe preliminar, revisa los resultados obtenidos, se aclaren inquietudes,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las observaciones para su ajuste, dentro del documento. De lo contrario, se aprueba el informe preliminar y se remite mediante memorando electrónico. Tipo: Detectivo Implementación: Manual"/>
    <s v="Detectivo"/>
    <s v="Durante el periodo mayo - agosto de 2023 se generaron los siguientes informes o resultados de actividades de auditoria, para las cuales aplicaba el control:_x000a_1. 7868 - Desarrollo Institucional para una Gestión Pública Eficiente - ODS 8,16,17_x000a_2. Seguimiento a las medidas de Austeridad en el Gasto Público - (Plan austeridad) 2_x000a_3. 7872 - Transformación Digital y Gestión TIC - ODS 9_x000a_4. 7871 - Construcción de Bogotá-región como territorio de paz para las víctimas y la reconciliación - ODS 16_x000a_5. 7873 - Fortalecimiento de la Capacidad Institucional de la Secretaría General - ODS 16_x000a_6. Plan Estratégico de Tecnologías PETI_x000a_7. Seguimiento Ejecución presupuestal y contractual 2_x000a_8. Seguimiento Mapa de Riesgos de Corrupción- PAAC 2_x000a_9. Seguimiento Plan Mejoramiento Auditoría Interna y Contraloría 5_x000a_10. Seguimiento Plan Anticorrupción y Atención al Ciudadano -PAAC 2_x000a_11. Política Fortalecimiento Organizacional y simplificación de Procesos_x000a_12. 7870 - Servicio a la ciudadanía moderno, eficiente y de calidad - ODS 16_x000a_13. 7869 - Implementación del modelo de gobierno abierto, accesible e incluyente de Bogotá - ODS 16_x000a_14. Seguimiento Plan Mejoramiento Contraloría 6_x000a_15. Revisión canales de consulta sobre sugerencias, recomendaciones y peticiones relacionadas con el código de integridad._x000a_16. Seguimiento Plan Mejoramiento Auditoría Interna y Contraloría 7_x000a_17. Seguimiento a las medidas de Austeridad en el Gasto Público - (Plan austeridad) 3_x000a_18. Seguimiento Plan Mejoramiento Auditoría Interna y Contraloría 8_x000a_19. Gobierno abierto y relacionamiento con la ciudadanía - Política MIPG Servicio al Ciudadano_x000a_20. Evaluación Independiente del Estado del Sistema de Control Interno"/>
    <s v="Evidencias C2 Gestión may-jun_x000a_Evidencias C2 Gestión jul-a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2"/>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Gestión de procesos"/>
    <s v="Posibilidad de afectación reputaciones por la no detección de desviaciones críticas en la muestra establecida para las unidades auditables, debido a errores en la aplicación de los controles claves del proceso auditor"/>
    <s v="1 El mapa de riesgos del proceso Evaluación del Sistema de Control Interno indica que el Jefe de la Oficina de Control Interno, autorizado(a) por el Manual Específico de Funciones y Competencias Laborales, cada vez que se identifique la materialización del riesgo aplica acciones de mejora en el proceso auditor.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2"/>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Gestión de procesos"/>
    <s v="Posibilidad de afectación reputaciones por la no detección de desviaciones críticas en la muestra establecida para las unidades auditables, debido a errores en la aplicación de los controles claves del proceso auditor"/>
    <s v="2 El mapa de riesgos del proceso Evaluación del Sistema de Control Interno indica que el Jefe de la Oficina de Control Interno, autorizado(a) por el Manual Específico de Funciones y Competencias Laborales, cada vez que se identifique la materialización del riesgo ajusta el contenido del informe de auditoría, de acuerdo a las objeciones válidas del líder del proceso auditad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3"/>
    <n v="2023"/>
    <s v="CORRUPCIÓN Y GESTIÓN DE PROCESOS"/>
    <s v="4 CORRUPCIÓN Y 2 GESTIÓN DE PROCESOS"/>
    <s v="-"/>
    <s v="-"/>
    <s v="-"/>
    <s v="-"/>
    <x v="0"/>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Con retraso"/>
    <s v="30% de avance."/>
    <s v="Sí"/>
    <d v="2023-12-31T00:00:00"/>
    <x v="0"/>
    <s v="-"/>
    <s v="-"/>
    <s v="-"/>
    <s v="-"/>
    <s v="-"/>
    <s v="-"/>
    <s v="-"/>
    <s v="-"/>
    <s v="-"/>
    <s v="-"/>
    <s v="-"/>
    <s v="-"/>
    <x v="0"/>
    <s v="-"/>
    <s v="-"/>
    <s v="-"/>
    <s v="-"/>
    <s v="-"/>
    <s v="-"/>
    <s v="-"/>
    <s v="-"/>
    <s v="-"/>
    <s v="-"/>
    <s v="-"/>
    <s v="-"/>
    <s v="-"/>
    <s v="-"/>
    <s v="-"/>
    <s v="-"/>
    <s v="-"/>
    <s v="-"/>
    <s v="-"/>
    <s v="-"/>
    <s v="-"/>
    <x v="2"/>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Durante el bimestre, se recibe Intención de Transferencia de la Secretaria Distrital de Hacienda. Se realiza visita técnica el 26 de julio y se envía Informe Técnico mediante Rad: Se respondió mediante radicado número 2-2023-22323 del 17 de agosto 2023 y 2-2023-22321 del 18 de agosto del 2023."/>
    <s v="Informe FT-480 SHD_x000a_Oficio Envío FT-012_x000a_Oficio Alcance FT-012"/>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Gestión de procesos"/>
    <s v="Posibilidad de afectación reputaciones por no lograr fortalecer la administración y la gestión pública distrital, debido a deficiencias al planificar, diseñar y/o ejecutar los cursos y/o diplomados de formación"/>
    <s v="1 El procedimiento 2213100-PR-209 &quot;Administración de los programas de formación distrital&quot; Actividad (2) indica que el Director(a), Subdirector(a) Técnico(a) de Desarrollo Institucional o Subsecretario(a) Técnico(a), autorizado(a) por el Manual de Funciones, cada vez que se requiera aprobar una oferta académica revisa y aprueba el documento de oferta académica. La(s) fuente(s) de información utilizadas es(son) el documento de oferta académica . En caso de evidenciar observaciones, desviaciones o diferencias, lo devuelve para realizar los ajustes que correspondan. De lo contrario, se aprueba la oferta académica y se registra evidencia de reunión 2213100-FT-449, Registro de asistencia 2211300-FT-211 y/o evidencia de asistencia a reunión virtual. Tipo: Preventivo Implementación: Manual"/>
    <s v="Preventivo"/>
    <s v="Durante el segundo Cuatrimestre no se requirió aprobar oferta académica, en razón a que la misma se presentó para toda la vigencia 2023 y sus respectivas evidencias se presentaron durante el Primer Cuatrimestre."/>
    <s v="No aplica."/>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1 El procedimiento 26112022-PR-247 &quot;Definición , estructuración, desarrollo y evaluación de estrategias&quot; Actividad (3 ) indica que el Director(a) y/o Subdirector(a) Técnico (a) de Desarrollo Institucional, autorizado(a) por el Manual de Funciones, cada vez que se requiera aprobar el documento técnico revisa que cumpla con los aspectos establecidos para la elaboración de la estrategia. La(s) fuente(s) de información utilizadas es(son) el documento de estrategia y evidencia de reunión . En caso de evidenciar observaciones, desviaciones o diferencias, se devuelve el documento a la actividad No. 2 para la realización de ajustes. De lo contrario, se aprueba la estrategia y se registra en la evidencia reunión 2213100-FT-449, Registro asistencia 2211300-FT-211 de aprobación de la estrategia y/o evidencia de asistencia a reunión virtual. Tipo: Preventivo Implementación: Manual"/>
    <s v="Preventivo"/>
    <s v="Durante el segundo cuatrimestre no se elaboró documento técnico de Estrategia, en razón a que éste fue elaborado para toda la vigencia 2023 y se presento con evidencias durante el primer cuatrimestre."/>
    <s v="No aplica."/>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mayo, junio, julio y agosto se recibieron y gestionaron 926 consultas en la Sala del Archivo de Bogotá, mediante el formato FT-163. De estas 926 consultas, 399 correspondieron a fondos y colecciones documentales, 45 consultas a internet desde los equipos de la sala y 482 consultas a las series documentales relacionadas con inhumaciones. Al recibir cada solicitud se verificó que el documento localizado correspondiera con lo solicitado."/>
    <s v="Mayo FT-163_x000a_Junio FT-163_x000a_Julio FT-163_x000a_Agosto FT-163"/>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procedimiento de investigaciones para la difusión del conocimiento, el fortalecimiento de la gestión documental y la apropiación social del patrimonio documental del Distrito Capital 2215100-PR-258 indica que el Subdirector(a) del Sistema Distrital de Archivos, el Subdirector(a) de Gestión del Patrimonio Documental y el Director de la Dirección Distrital de Archivo de Bogotá, autorizado(a) por el manual específico de funciones y competencias laborales, cada vez que se realice un documento de investigación revisan la calidad académica, técnica y normativa de la investigación finalizada. La(s) fuente(s) de información utilizadas es(son) el proyecto de investigación aprobado. En caso de evidenciar observaciones, desviaciones o diferencias, se informa al profesional universitario y/o especializado en reunión de revisión y aprobación (registrándolas en Evidencia reunión 2213100-FT-449) o correo electrónico para los respectivos ajustes. De lo contrario, se aprueba el documento con la investigación finalizada y se registra en Evidencia reunión 2213100-FT-449 o en Correo electrónico de revisión y aprobación del documento de investigación. Tipo: Preventivo Implementación: Manual"/>
    <s v="Preventivo"/>
    <s v="Para el presente reporte se menciona que no se ha realizado el control respectivo, debido a que los documentos de investigación se encuentran en proceso de afinamiento y culminación de los mismos por parte de los equipos de profesionales de la Dirección, Subdirección del Sistema y Subdirección de Gestión del Patrimonio Documental."/>
    <s v="No aplica."/>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1 El procedimiento producción de artes gráficas para entidades Distritales 2213300-PR-098 indica que el Profesional Universitario (Producción), autorizado(a) por el (la) Subdirector(a) Técnico(a) de la Imprenta Distrital, cada vez que se genere el producto terminado verifica la calidad de un ejemplar acorde con la imposición, así como las características técnicas acordadas. La(s) fuente(s) de información utilizadas es(son) el informe de trazabilidad EMLAZE y el formato 2213300-FT-372. En caso de evidenciar observaciones, desviaciones o diferencias, procederá a identificar y dar tratamiento de producto NO conforme. De lo contrario, se termina la ejecución del trabajo solicitado. Tipo: Preventivo Implementación: Manual"/>
    <s v="Preventivo"/>
    <s v="El control de verificación de la calidad del primer ejemplar impreso en la Orden de Producción, se ejecuta de acuerdo con lo procedimentado y se registra la respectiva liberación del producto en el aplicativo EMLAZE."/>
    <s v="Informe TRAZABILIDAD LIBERACION PRODUCTO 1_x000a_Informe REMISION PRODUCTO TERMINADO_x000a_Informe REMISION PRODUCTO TERMINADO"/>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1 El Instructivo de visitas guiadas en el Archivo Bogotá 4213200-IN-071 indica que El Profesional Universitario de la Dirección Distrital de Archivo de Bogotá, autorizado(a) por El Director Distrital de Archivo de Bogotá, cada vez que se reciba una solicitud de visita guiada a través de los canales establecidos: correo contactoarchivodebogota@alcaldiabogota.gov.co y SIGA verifica que la solicitud cumpla con los criterios establecidos para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u horario probable de la visita. De lo contrario, se registra el cumplimiento de la solicitud en la base de datos de la prestación del servicio de visita guiada. Tipo: Preventivo Implementación: Manual"/>
    <s v="Preventivo"/>
    <s v="En el segundo cuatrimestre de 2023 se realizaron 26 controles de verificación de cumplimiento de los criterios establecidos para la prestación del servicio de Visitas Guiadas en el Archivo de Bogotá. Estas solicitudes se hicieron para programar el servicio tanto para el periodo actual como para el siguiente, correspondiente al tercer cuatrimestre de 2023."/>
    <s v="Archivo Excel: 202305_08 BASE DE DATOS PRESTACIÓN SERVICIO DE VISITAS GUIADAS   – Carpeta: 202305_08 CONTROL 1 EVIDENCIA DE VERIFICACIÓN DE DISPONIBILIDAD DEL SERVICIO"/>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olicitan publicación de un acto o documento administrativo revisa la pertinencia de publicación del acto o documento administrativo,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De lo contrario, se avala para que continúe el proceso de revisión y se cotejen los archivos soporte en la plataforma del SIRD. Tipo: Preventivo Implementación: Manual"/>
    <s v="Preventivo"/>
    <s v="Todo documento sujeto a solicitud de publicación en el Registro Distrital es sometida a revisión de cumplimiento de requisitos para definir su pertinencia según normatividad vigente."/>
    <s v="Reporte solicitudes de publicación - SIGA_x000a_Reporte devolución solicitudes de publicación may_x000a_Reporte devolución solicitudes de publicación jun_x000a_Reporte devolución solicitudes de publicación jul_x000a_Reporte devolución solicitudes de publicación ago"/>
    <s v="-"/>
    <s v="-"/>
    <s v="-"/>
    <s v="-"/>
    <s v="-"/>
    <s v="-"/>
    <s v="-"/>
    <s v="-"/>
    <s v="-"/>
    <s v="-"/>
    <s v="-"/>
    <s v="-"/>
    <s v="-"/>
    <s v="-"/>
    <s v="-"/>
    <s v="-"/>
    <s v="-"/>
    <s v="-"/>
    <s v="-"/>
    <s v="-"/>
    <s v="-"/>
    <s v="-"/>
    <s v="-"/>
    <s v="-"/>
    <s v="-"/>
    <s v="-"/>
    <s v="-"/>
    <s v="-"/>
    <s v="-"/>
    <s v="-"/>
    <s v="-"/>
    <s v="-"/>
    <s v="-"/>
    <s v="-"/>
    <s v="-"/>
    <s v="-"/>
    <s v="-"/>
    <s v="-"/>
    <s v="-"/>
    <s v="-"/>
    <s v="-"/>
    <s v="-"/>
    <s v="-"/>
    <s v="-"/>
    <s v="-"/>
    <s v="-"/>
    <s v="-"/>
    <s v="-"/>
    <s v="-"/>
    <s v="-"/>
    <s v="-"/>
    <s v="-"/>
    <s v="-"/>
    <s v="-"/>
    <n v="146"/>
    <n v="68"/>
    <x v="0"/>
    <x v="0"/>
    <x v="1"/>
    <x v="0"/>
    <x v="0"/>
    <x v="0"/>
    <n v="0"/>
  </r>
  <r>
    <x v="3"/>
    <n v="2023"/>
    <s v="CORRUPCIÓN Y GESTIÓN DE PROCESOS"/>
    <s v="4 CORRUPCIÓN Y 2 GESTIÓN DE PROCESOS"/>
    <s v="-"/>
    <s v="-"/>
    <s v="-"/>
    <s v="-"/>
    <x v="0"/>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Pendiente por ejecutar"/>
    <s v="0% de avance."/>
    <s v="Sí"/>
    <d v="2023-12-31T00:00:00"/>
    <x v="0"/>
    <s v="-"/>
    <s v="-"/>
    <s v="-"/>
    <s v="-"/>
    <s v="-"/>
    <s v="-"/>
    <s v="-"/>
    <s v="-"/>
    <s v="-"/>
    <s v="-"/>
    <s v="-"/>
    <s v="-"/>
    <x v="0"/>
    <s v="-"/>
    <s v="-"/>
    <s v="-"/>
    <s v="-"/>
    <s v="-"/>
    <s v="-"/>
    <s v="-"/>
    <s v="-"/>
    <s v="-"/>
    <s v="-"/>
    <s v="-"/>
    <s v="-"/>
    <s v="-"/>
    <s v="-"/>
    <s v="-"/>
    <s v="-"/>
    <s v="-"/>
    <s v="-"/>
    <s v="-"/>
    <s v="-"/>
    <s v="-"/>
    <x v="2"/>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ste periodo se da ingreso al Fondo de la Secretaria General dela Alcaldía Mayor de Bogotá."/>
    <s v="FT-1080 Inventario Analítico Transferencia 2023"/>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Gestión de procesos"/>
    <s v="Posibilidad de afectación reputaciones por no lograr fortalecer la administración y la gestión pública distrital, debido a deficiencias al planificar, diseñar y/o ejecutar los cursos y/o diplomados de formación"/>
    <s v="2 El procedimiento 2213100-PR-209 &quot;Administración de los programas de formación distrital&quot; Actividad (4) indica que el Director(a) y/o Subdirector(a) Técnico de Desarrollo Institucional., autorizado(a) por el Manual de Funciones, cada vez que se requiera un proceso contractual valida los documentos precontractuales que son requisito para la contratación, los cuales deben ser revisados, verificados y validados . La(s) fuente(s) de información utilizadas es(son) documentos precontractuales. En caso de evidenciar observaciones, desviaciones o diferencias, los devuelve para realizar los ajustes que corresponden. De lo contrario, envía correo electrónico y/o memorando 2211600-FT-011 a la Dirección de Contratación. Tipo: Preventivo Implementación: Manual"/>
    <s v="Preventivo"/>
    <s v="Durante el Segundo Cuatrimestre no se realizó ningún proceso contractual."/>
    <s v="No aplica."/>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2 El procedimiento 26112022-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2210112-FT-281 o evidencia Reunión 2213100-FT-449 seguimiento a estrategias. Tipo: Preventivo Implementación: Manual"/>
    <s v="Preventivo"/>
    <s v="Durante el segundo cuatrimestre se realizó el seguimiento al plan de trabajo y ejecución de la estrategia de manera mensual a través, de la realización de los Subcomités de Autocontrol de la Dirección Distrital de Desarrollo Institucional y de la Subdirección Técnica de Desarrollo Institucional. En los Subcomités se presentan los avances y se comunican -si es del caso- las situaciones que puedan generar alertas._x000a_Nota: La DDDI realiza Subcomité Bimensual y la STDI de manera mensual."/>
    <s v="Ver Carpeta Punto de control Actividad 6_Estrategias_Preventivo.rar"/>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mayo, junio, julio y agosto se gestionaron 80 solicitudes internas de documentos históricos, que corresponden a 2564 unidades entregadas a los grupos técnicos para su procesamiento, mediante el formato FT-161; en cada caso se verificó con el solicitante que la documentación entregada correspondiera con la entrega registrada en el formato FT-161 y su estado de conservación."/>
    <s v="Mayo FT-161_x000a_Junio FT-161_x000a_Julio FT-161_x000a_Agosto FT-161"/>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visita técnica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Informe técnico 2215100-FT-480 de visita aprobado. Tipo: Preventivo Implementación: Manual"/>
    <s v="Preventivo"/>
    <s v="Durante el segundo cuatrimestre del 2023, se desarrolló una (01) asistencia técnica bajo la modalidad de visita técnica, generando el informe técnico revisado y aprobado por el Subdirector de Gestión del Patrimonio Documental."/>
    <s v="Informe de Visita Técnica FT-480"/>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2 El procedimiento producción de artes gráficas para entidades Distritales 2213300-PR-098 indica que el Profesional Universitario (Producción), autorizado(a) por el (la) Subdirector(a) Técnico(a) de la Imprenta Distrital, cada vez que se reporte una novedad que afecte la oportunidad de entrega de un trabajo, realiza el seguimiento a las novedades del proceso productivo, de mantenimiento, disponibilidad de máquinas, personal para desarrollar los trabajos de artes gráficas y cumplimiento de las órdenes de producción generadas, acorde con lo indicado en las actividades del proceso productivo. La(s) fuente(s) de información utilizadas es(son) el registro de la reunión seguimiento al proceso productivo de la Subdirección de Imprenta Distrital (2213300-FT-836), la verificación de cintas métricas (4211200-FT-1183) realizado trimestralmente, verificación de requisitos ISO 9001:2015 y buenas prácticas de manufactura BPM (4211200-FT-1128) generado mensualmente y el reporte de limpieza maquinaria (2213300-FT-947) realizado semanalmente. En caso de evidenciar observaciones, desviaciones o diferencias, se procederá a generar acciones para mitigar las dificultades presentadas. De lo contrario, continua el proceso productivo hasta su entrega final. Tipo: Detectivo Implementación: Manual"/>
    <s v="Detectivo"/>
    <s v="En forma permanente se ejerce control sobre la utilización, disponibilidad y novedades que sobre cada recurso de producción se ve involucrado en el proceso de elaboración artes gráficas."/>
    <s v="Actas seguimiento FT-836 ago_x000a_Actas seguimiento FT-836 jul_x000a_Actas seguimiento FT-836 may_x000a_Actas seguimiento FT-836 jun_x000a__x000a_Informe Ordenes de Producción EMLAZE_x000a_Reporte de limpieza maquinaria EMLAZE Verificación ISO 9001 BPM FT-1128_x000a_REPORTE DE VERIFICACION Y ASIGNACION DE CINTAS METRICAS"/>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2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la disponibilidad del personal requerido para la programación de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probable de la visita. De lo contrario, se programa fecha y hora de la visita y se informa al solicitante a través de correo electrónico u Oficio 2211600-FT-012. Tipo: Preventivo Implementación: Manual"/>
    <s v="Preventivo"/>
    <s v="En el segundo cuatrimestre de 2023 se realizaron 18 controles de verificación de la disponibilidad del personal requerido para la prestación del servicio de Visitas Guiadas en el Archivo de Bogotá. Estos controles están contenidos en 12 correos electrónicos que contienen la programación semanal. De estos 18 controles, una visita no se efectuó porque el grupo nunca llegó y otra porque se confirmó programación antes de ser cancelada por la persona solicitante. En total en el período se llevaron a cabo 16 visitas."/>
    <s v="Carpeta: 202305_08 CONTROL 2 EVIDENCIA DE VERIFICACIÓN DE DISPONIBILIDAD DEL PERSONAL REQUERIDO"/>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procedimiento 2213300-PR-097 &quot;Publicación del Registro Distrital&quot; indica que el Técnico operativo u Operario, autorizado(a) por el (la) Subdirector(a) Técnico(a) de la Imprenta Distrital, cada vez que solicitan publicación de un acto o documento administrativo coteja los archivos soporte del acto o documento administrativo con la información ingresada en la plataforma,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 De lo contrario, se aprueba la solicitud de publicación en la plataforma SIRD. Tipo: Detectivo Implementación: Manual"/>
    <s v="Detectivo"/>
    <s v="Comparar los documentos soportes incluidos en la solicitud de publicación en Registro Distrital con el archivo pdf de cada documento o acto administrativo, sujeto a solicitud de publicación en el Registro Distrital, se realiza permanentemente._x000a_Las observaciones son notificadas vía mail automático al respectivo solicitante para que surta la corrección o ajuste, para así finalmente darle cumplimiento a la publicación."/>
    <s v="Reporte solicitudes de publicación - SIGA_x000a_Reporte devolución solicitudes de publicación may_x000a_Reporte devolución solicitudes de publicación jun_x000a_Reporte devolución solicitudes de publicación jul_x000a_Reporte devolución solicitudes de publicación ago"/>
    <s v="-"/>
    <s v="-"/>
    <s v="-"/>
    <s v="-"/>
    <s v="-"/>
    <s v="-"/>
    <s v="-"/>
    <s v="-"/>
    <s v="-"/>
    <s v="-"/>
    <s v="-"/>
    <s v="-"/>
    <s v="-"/>
    <s v="-"/>
    <s v="-"/>
    <s v="-"/>
    <s v="-"/>
    <s v="-"/>
    <s v="-"/>
    <s v="-"/>
    <s v="-"/>
    <s v="-"/>
    <s v="-"/>
    <s v="-"/>
    <s v="-"/>
    <s v="-"/>
    <s v="-"/>
    <s v="-"/>
    <s v="-"/>
    <s v="-"/>
    <s v="-"/>
    <s v="-"/>
    <s v="-"/>
    <s v="-"/>
    <s v="-"/>
    <s v="-"/>
    <s v="-"/>
    <s v="-"/>
    <s v="-"/>
    <s v="-"/>
    <s v="-"/>
    <s v="-"/>
    <s v="-"/>
    <s v="-"/>
    <s v="-"/>
    <s v="-"/>
    <s v="-"/>
    <s v="-"/>
    <s v="-"/>
    <s v="-"/>
    <s v="-"/>
    <s v="-"/>
    <s v="-"/>
    <s v="-"/>
    <n v="146"/>
    <n v="68"/>
    <x v="0"/>
    <x v="0"/>
    <x v="1"/>
    <x v="0"/>
    <x v="0"/>
    <x v="0"/>
    <n v="0"/>
  </r>
  <r>
    <x v="3"/>
    <n v="2023"/>
    <s v="CORRUPCIÓN Y GESTIÓN DE PROCESOS"/>
    <s v="4 CORRUPCIÓN Y 2 GESTIÓN DE PROCESOS"/>
    <s v="-"/>
    <s v="-"/>
    <s v="-"/>
    <s v="-"/>
    <x v="0"/>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fortaleciendo las actividades para mitigar el riesgo"/>
    <n v="526"/>
    <s v="Preventiva"/>
    <s v="Pendiente por ejecutar"/>
    <s v="0% de avance."/>
    <s v="Sí"/>
    <d v="2023-11-30T00:00:00"/>
    <x v="0"/>
    <s v="-"/>
    <s v="-"/>
    <s v="-"/>
    <s v="-"/>
    <s v="-"/>
    <s v="-"/>
    <s v="-"/>
    <s v="-"/>
    <s v="-"/>
    <s v="-"/>
    <s v="-"/>
    <s v="-"/>
    <x v="0"/>
    <s v="-"/>
    <s v="-"/>
    <s v="-"/>
    <s v="-"/>
    <s v="-"/>
    <s v="-"/>
    <s v="-"/>
    <s v="-"/>
    <s v="-"/>
    <s v="-"/>
    <s v="-"/>
    <s v="-"/>
    <s v="-"/>
    <s v="-"/>
    <s v="-"/>
    <s v="-"/>
    <s v="-"/>
    <s v="-"/>
    <s v="-"/>
    <s v="-"/>
    <s v="-"/>
    <x v="2"/>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julio y agosto se recibieron y gestionaron 464 consultas en la Sala del Archivo de Bogotá, mediante el formato FT-163. Al recibir cada solicitud se verificó que el documento localizado correspondiera con lo solicitado."/>
    <s v="Julio FT-163_x000a_Agosto FT-163"/>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julio - agosto se emitió el conceptos técnicos de evaluación de la Tabla de Valoración Documental del Jardín Botánico de Bogotá &quot;José Celestino Mutis&quot; - Fondo Documental Acumulado de la Corporación Jardín Botánico de Bogotá."/>
    <s v="Concepto Técnico de Evaluación de la Tabla de Valoración Documental Formato 4213100-FT-928."/>
    <s v="Gestión de procesos"/>
    <s v="Posibilidad de afectación reputaciones por no lograr fortalecer la administración y la gestión pública distrital, debido a deficiencias al planificar, diseñar y/o ejecutar los cursos y/o diplomados de formación"/>
    <s v="3 El procedimiento 2213100-PR-209 &quot;Administración de los programas de formación distrital&quot; Actividad (5) indica que el Profesional especializado(a) y/o universitario(a) de la Subdirección Técnica de Desarrollo Institucional y el Director(a) y/o Subdirector(a) Técnico de Desarrollo Institucional, autorizado(a) por el Manual de Funciones, cada vez que se realice seguimiento al plan de trabajo realiza seguimiento al plan de trabajo, en los subcomités de autocontrol y/o en mesas de trabajo periódicas, se identifican las causas que pueden generar posibles incumplimientos al plan de trabajo. La(s) fuente(s) de información utilizadas es(son) Informes de avance. En caso de evidenciar observaciones, desviaciones o diferencias, se realizan los ajustes respectivos. De lo contrario, se registra el avance satisfactorio en actas de subcomité de autocontrol, 2210112-FT-281 y Evidencia Reunión 2213100-FT-449 Acta de reunión seguimiento. Tipo: Detectivo Implementación: Manual"/>
    <s v="Detectivo"/>
    <s v="Durante el segundo cuatrimestre, se desarrollaron reuniones de seguimiento al plan de trabajo y a los avances de las metas del programa formación; así mismo, se registraron en las actas de reunión del equipo de formación los cambios de fecha presentados en el cronograma. Se participó y se presentaron los avances en las reuniones realizadas del subcomité de autocontrol."/>
    <s v="Carpeta Punto de Control 3"/>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3 El procedimiento 26112022-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2210112-FT-281 o evidencia Reunión 2213100-FT-449 seguimiento a estrategias. Tipo: Detectivo Implementación: Manual"/>
    <s v="Detectivo"/>
    <s v="Durante el segundo cuatrimestre se realizó el seguimiento al plan de trabajo y ejecución de la estrategia de manera mensual a través, de la realización de los Subcomités de Autocontrol de la Dirección Distrital de Desarrollo Institucional y de la Subdirección Técnica de Desarrollo Institucional. En los Subcomités se presentan los avances y se comunican -si es del caso- las situaciones que puedan generar alertas._x000a_Nota: La DDDI realiza Subcomité Bimensual y la STDI de manera mensual."/>
    <s v="Ver Carpeta Punto control Actividad 6_Estrategias_Detectivo.rar"/>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La Secretaria General de la Alcaldía Mayor de Bogotá, presenta intención de Transferencia Secundaria mediante Rad: Rad No: 3-2023-9068 del 24/03/2023. Se programa visita mediante rad: 3-2023-10555 del 11/04/2023. Se realiza visita el 26/04/2023. Se envía informe mediante 3-2023-14229 del 16/05/2023 solicitando ajustes menores.     La Secretaria Distrital de Hacienda envía intención de transferencia secundaria mediante comunicación Rad: 1-2023-16784 del 30 de junio. Se programa visita técnica mediante Rad: 2-2023-18541 del 11 de julio de 2023.  Se realiza visita el 26 de julio de esta vigencia. Se envía informe mediante rad: Se envía Oficio e Informe técnico, mediante radicado : 2-2023-22323 del 17 de agosto 2023 y 2-2023-22321 del 18 de agosto del 2023."/>
    <s v="Informe Técnico FT-480 Secretaria General   Memorando FT-011 Envío Informe Secretaria General   Informe Técnico FT-480 Secretaria Hacienda   Oficio FT-012 Envío Informe SHD   Oficio FT-012 Alcance Envío Informe SDH"/>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3 El procedimiento de Asistencia técnica en gestión documental y archivos 2215100-PR-257 indica que el Subdirector(a) del Sistema Distrital de Archivos y el Subdirector(a) de Gestión del Patrimonio Documental, autorizado(a) por el Director(a) del Archivo de Bogotá, previamente a cada asistencia técnica que se realice bajo la modalidad de jornada de socialización revisan la pertinencia técnica y normativa del contenido de la socialización a realizar. La(s) fuente(s) de información utilizadas es(son) la normatividad que regula la asistencia técnica correspondiente. En caso de evidenciar observaciones, desviaciones o diferencias, se informan en reunión de revisión(registrándolas en Evidencia reunión 2213100-FT-449) o a través de correo electrónico al profesional universitario y/o especializado para que realice los ajustes. De lo contrario, se genera Evidencia reunión 2213100-FT-449 o Correo electrónico de aprobación de contenido temático para jornada de socialización. Tipo: Preventivo Implementación: Manual"/>
    <s v="Preventivo"/>
    <s v="Durante el segundo cuatrimestre del 2023, se desarrollaron seis (06) asistencias técnicas bajo la modalidad de jornada de socialización, cuyo contenido de la socialización fue revisado y aprobado previamente por el Subdirector del Sistema Distrital de Archivos."/>
    <s v="Evidencia de Reunión FT- 449 Jornadas de Socialización Mayo a Agosto."/>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1 El mapa de riesgos del proceso Fortalecimiento de la Gestión Pública indica que el Profesional Universitario (Producción), autorizado(a) por el (la) Subdirector(a) Técnico(a) de la Imprenta Distrital, cada vez que se identifique la materialización del riesgo informa al usuario solicitante la reprogramación de entrega realizada al trabajo acordado. Tipo: Correctivo Implementación: Manual"/>
    <s v="Correctivo"/>
    <s v="Control no aplicable por la no materialización del riesgo en el periodo."/>
    <s v="No aplica."/>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3 El Instructivo de visitas guiadas en el Archivo Bogotá 4213200-IN-071 indica que El Director Distrital de Archivo de Bogotá, autorizado(a) por el Manual específico de funciones y competencias laborales, bimestralmente realiza seguimiento al cumplimiento de la programación de las visitas guiadas, en el subcomité de autocontrol. La(s) fuente(s) de información utilizadas es(son) base de datos de la prestación del servicio de visita guiada. En caso de evidenciar observaciones, desviaciones o diferencias, las informa al profesional universitario en el marco del subcomité de autocontrol, y se registran en el Acta subcomité de autocontrol 2210112-FT-281. De lo contrario, queda como evidencia el registro de la conformidad en el acta de subcomité de autocontrol 4201000-FT-281. Tipo: Detectivo Implementación: Manual"/>
    <s v="Detectivo"/>
    <s v="En este primer cuatrimestre se llevó a cabo 1 subcomité de autocontrol correspondiente al tercer bimestre (mayo-junio) de 2023. Está pendiente por realizarse el subcomité de autocontrol correspondiente a julio-agosto."/>
    <s v="Acta de Subcomité Mayo Junio"/>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e elabora un ejemplar del Registro Distrital revisa el archivo electrónico del mismo con la completitud de los actos o documentos administrativos en el incluidos. La(s) fuente(s) de información utilizadas es(son) la solicitud de publicación y los respectivos soportes recibidos. En caso de evidenciar observaciones, desviaciones o diferencias, devuelve el documento borrador que contiene los soportes del ejemplar a publicar allegado en SIGA para su corrección o ajuste. De lo contrario, conceptúa y avala la publicación del ejemplar radicando en SIGA el documento con la relación de cada uno de los actos o documentos administrativos recibidos que cumplieron con los requisitos para publicación. Tipo: Detectivo Implementación: Manual"/>
    <s v="Detectivo"/>
    <s v="El control de completitud documental en el Registro Distrital a publicar, se realiza para todos los casos en el proceso correspondiente."/>
    <s v="Caratulas Registro Distrital may_x000a_Caratulas Registro Distrital jun_x000a_Caratulas Registro Distrital jul_x000a_Caratulas Registro Distrital ago"/>
    <s v="-"/>
    <s v="-"/>
    <s v="-"/>
    <s v="-"/>
    <s v="-"/>
    <s v="-"/>
    <s v="-"/>
    <s v="-"/>
    <s v="-"/>
    <s v="-"/>
    <s v="-"/>
    <s v="-"/>
    <s v="-"/>
    <s v="-"/>
    <s v="-"/>
    <s v="-"/>
    <s v="-"/>
    <s v="-"/>
    <s v="-"/>
    <s v="-"/>
    <s v="-"/>
    <s v="-"/>
    <s v="-"/>
    <s v="-"/>
    <s v="-"/>
    <s v="-"/>
    <s v="-"/>
    <s v="-"/>
    <s v="-"/>
    <s v="-"/>
    <s v="-"/>
    <s v="-"/>
    <s v="-"/>
    <s v="-"/>
    <s v="-"/>
    <s v="-"/>
    <s v="-"/>
    <s v="-"/>
    <s v="-"/>
    <s v="-"/>
    <s v="-"/>
    <s v="-"/>
    <s v="-"/>
    <s v="-"/>
    <s v="-"/>
    <s v="-"/>
    <s v="-"/>
    <s v="-"/>
    <s v="-"/>
    <s v="-"/>
    <s v="-"/>
    <s v="-"/>
    <s v="-"/>
    <s v="-"/>
    <n v="146"/>
    <n v="68"/>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julio y agosto se gestionaron 31 solicitudes internas de documentos históricos, que corresponden a 535 unidades entregadas a los grupos técnicos para su procesamiento, mediante el formato FT-161. En cada caso se verificó con el solicitante que la documentación entregada correspondiera con lo solicitado y su estado de conservación."/>
    <s v="Julio FT-161 Solicitudes Internas. _x000a_Agosto FT-161 Solicitudes Internas."/>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julio - agosto se emitió el conceptos técnicos de evaluación de la Tabla de Valoración Documental del Jardín Botánico de Bogotá &quot;José Celestino Mutis&quot; - Fondo Documental Acumulado de la Corporación Jardín Botánico de Bogotá."/>
    <s v="Concepto Técnico de Evaluación de la Tabla de Valoración Documental Formato 4213100-FT-928."/>
    <s v="Gestión de procesos"/>
    <s v="Posibilidad de afectación reputaciones por no lograr fortalecer la administración y la gestión pública distrital, debido a deficiencias al planificar, diseñar y/o ejecutar los cursos y/o diplomados de formación"/>
    <s v="4 El procedimiento 2213100-PR-209 &quot;Administración de los programas de formación distrital&quot; Actividad (7) indica que el Profesional especializado(a) y Profesional universitario(a) de la Subdirección, autorizado(a) por el Manual de Funciones, cada vez que se realicen inscripciones de cada curso y/o diplomado se verifica el cumplimiento de requisitos establecidos -si los hay-. La(s) fuente(s) de información utilizadas es(son) formulario de inscripción recibidos. En caso de evidenciar observaciones, desviaciones o diferencias, se notifica por correo al aspirante que de acuerdo con los requisitos establecidos en la oferta académica . De lo contrario, envía correo electrónico de socialización de bienvenida e inicio del curso y/o de no admisión. Tipo: Preventivo Implementación: Manual"/>
    <s v="Preventivo"/>
    <s v="En este segundo cuatrimestre no se presentaron requisitos de restricción para la participación de los cursos ofertados, por lo tanto, se enviaron los correos de bienvenida a los participantes inscritos y matriculados en los diferentes cursos."/>
    <s v="Carpeta Punto de Control 4"/>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realiza mesas de trabajo para revisar el documento técnico de la estrategia frente a los parámetros establecidos e informe a los respectivos profesionales. Tipo: Correctivo Implementación: Manual"/>
    <s v="Correctivo"/>
    <s v="Durante el segundo cuatrimestre, no se materializó el riesgo."/>
    <s v="No aplica."/>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4 El procedimiento de Monitoreo y control de condiciones ambientales 2215100-PR-080 indica que el Profesional universitario de la Subdirección de Gestión del Patrimonio Documental del Distrito, autorizado(a) por el Subdirector de Gestión del Patrimonio Documental del Distrito, cada vez que se reciba la solicitud de saneamiento ambiental al momento del ingreso de documentos de valor histórico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Tipo: Preventivo Implementación: Manual"/>
    <s v="Preventivo"/>
    <s v="En el segundo cuatrimestre se recibió la solicitud de saneamiento preventivo para 78 cajas del Fondo de Secretaria General, recepcionado el 10 y 11 de julio. y que corresponde a la Cuarta Transferencia secundaria. Dicho procedimiento se realizó en el depósito de Recepción de documentos."/>
    <s v="FT-589 Julio Saneamiento."/>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4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concepto técnico en gestión documental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Preventivo Implementación: Manual"/>
    <s v="Preventivo"/>
    <s v="Durante el segundo cuatrimestre del 2023, se desarrollaron veinte (20) asistencias técnicas bajo la modalidad de concepto técnico en gestión documental, revisados y aprobados según fue el caso, por el Subdirector del Sistema Distrital de Archivos y/o el Subdirector de Gestión del Patrimonio Documental."/>
    <s v="Conceptos Técnicos en Gestión Documental Mayo a Agosto FT-012"/>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2 El mapa de riesgos del proceso Fortalecimiento de la Gestión Pública indica que el Profesional Universitario (Producción), autorizado(a) por el (la) Subdirector(a) Técnico(a) de la Imprenta Distrital, cada vez que se identifique la materialización del riesgo de ser procedente, gestiona la ejecución de mantenimientos correctivos de la maquinaria. Tipo: Correctivo Implementación: Manual"/>
    <s v="Correctivo"/>
    <s v="Control no aplicable por la no materialización del riesgo en el periodo."/>
    <s v="No aplica."/>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1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contacta nuevamente al usuario para reprogramar el servicio de visita guiada que presentó incumplimiento. Tipo: Correctivo Implementación: Manual"/>
    <s v="Correctivo"/>
    <s v="En el período de reporte no se materializó el riesgo de gestión, por lo cual no se ejecuta el control."/>
    <s v="No aplica."/>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4 El procedimiento 2213300-PR-097 &quot;Publicación del Registro Distrital&quot; indica que el Técnico Operativo, autorizado(a) por el (la) Subdirector(a) Técnico(a) de la Imprenta Distrital, cada vez que se publica un Registro Distrital verifica que el ejemplar publicado se encuentre disponible para consulta en la Web. La(s) fuente(s) de información utilizadas es(son) módulo consultar Registros Distritales - en la plataforma del sistema de información del Registro Distrital - SIRD. En caso de evidenciar observaciones, desviaciones o diferencias, deberá revisar que el proceso de publicación se haya surtido en el SIRD. De lo contrario, se finaliza el proceso de publicación. Tipo: Detectivo Implementación: Manual"/>
    <s v="Detectivo"/>
    <s v="El control de verificación de disponibilidad del Registro Distrital publicado, se ejecuta según lo en el módulo de consultas del Sistema de Información"/>
    <s v="Caratulas Registro Distrital may_x000a_Caratulas Registro Distrital jun_x000a_Caratulas Registro Distrital jul_x000a_Caratulas Registro Distrital ago"/>
    <s v="-"/>
    <s v="-"/>
    <s v="-"/>
    <s v="-"/>
    <s v="-"/>
    <s v="-"/>
    <s v="-"/>
    <s v="-"/>
    <s v="-"/>
    <s v="-"/>
    <s v="-"/>
    <s v="-"/>
    <s v="-"/>
    <s v="-"/>
    <s v="-"/>
    <s v="-"/>
    <s v="-"/>
    <s v="-"/>
    <s v="-"/>
    <s v="-"/>
    <s v="-"/>
    <s v="-"/>
    <s v="-"/>
    <s v="-"/>
    <s v="-"/>
    <s v="-"/>
    <s v="-"/>
    <s v="-"/>
    <s v="-"/>
    <s v="-"/>
    <s v="-"/>
    <s v="-"/>
    <s v="-"/>
    <s v="-"/>
    <s v="-"/>
    <s v="-"/>
    <s v="-"/>
    <s v="-"/>
    <s v="-"/>
    <s v="-"/>
    <s v="-"/>
    <s v="-"/>
    <s v="-"/>
    <s v="-"/>
    <s v="-"/>
    <s v="-"/>
    <s v="-"/>
    <s v="-"/>
    <s v="-"/>
    <s v="-"/>
    <s v="-"/>
    <s v="-"/>
    <s v="-"/>
    <s v="-"/>
    <n v="146"/>
    <n v="58"/>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julio y agosto se recibieron y gestionaron 464 consultas en la Sala del Archivo de Bogotá, mediante el formato FT-163. Una vez consultados los documentos por parte del usuario, en el momento de la devolución, se verificó el estado de completitud y se ubicaron en el depósito correspondiente."/>
    <s v="Julio FT-163_x000a_Agosto FT-163"/>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En el período de reporte no se materializó el riesgo de corrupción, por lo cual no se ejecuta el control."/>
    <s v="No aplica."/>
    <s v="Gestión de procesos"/>
    <s v="Posibilidad de afectación reputaciones por no lograr fortalecer la administración y la gestión pública distrital, debido a deficiencias al planificar, diseñar y/o ejecutar los cursos y/o diplomados de formación"/>
    <s v="5 El procedimiento 2213100-PR-209 &quot;Administración de los programas de formación distrital&quot; Actividad (8) indica que el Profesional especializado(a) y Profesional universitario(a) de la Subdirección Técnica de Desarrollo Institucional, autorizado(a) por el Manual de Funciones, cada vez que se presenten ciclos académicos se verifica la gestión del requerimiento funcional o técnico, de acuerdo con lo establecido en el “Protocolo- Respuesta a usuarios programa de formación soy 10 aprende” 4211000-OT-078. La(s) fuente(s) de información utilizadas es(son) correo electrónico de notificación de fallas en la plataforma. En caso de evidenciar observaciones, desviaciones o diferencias, la oficina Otic realiza los ajustes respectivos con el apoyo y participación -si es el caso- del grupo de formación de la Subdirección Técnica de Desarrollo Institucional. De lo contrario, se registra en los reportes de seguimientos en Acta subcomité de autocontrol 2210112-FT-281. Tipo: Preventivo Implementación: Manual"/>
    <s v="Preventivo"/>
    <s v="Durante este segundo cuatrimestre se registraron algunas fallas de la plataforma, durante los meses de julio y agosto, se envió por correo electrónico la solicitud de revisión a la Oficina de Tecnologías de la Información, informando sobre las fallas presentadas en la Plataforma Soy 10 Aprende, solicitudes que fueron atendidas, revisadas, gestionadas y solucionadas por parte de OTICS dentro de las siguientes horas y se recibió el respectivo correo donde se informa la gestión realizada para la solución del problema presentado y el cierre de los mismos."/>
    <s v="Carpeta Punto de Control 5"/>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5 El procedimiento de Catalogación bibliográfica 4213200-PR-362 indica que el Profesional Universitario de la Subdirección de Gestión del Patrimonio Documental del Distrito, autorizado(a) por el Subdirector de Gestión del Patrimonio Documental del Distrito, cada vez que se reciba material bibliográfico físico para catalogación verifica que el material bibliográfico físico recibido corresponda al solicitado. La(s) fuente(s) de información utilizadas es(son) circulación interna de documentos históricos 2215100-FT-161 y el material bibliográfico físico recibido. En caso de evidenciar observaciones, desviaciones o diferencias, se registran en el formato circulación interna de documentos históricos 2215100-FT-161. De lo contrario, se registra la conformidad en el formato circulación interna de documentos históricos 2215100-FT-161. Tipo: Preventivo Implementación: Manual"/>
    <s v="Preventivo"/>
    <s v="De acuerdo con el procedimiento de Catalogación Bibliográfica, el grupo de catalogación realiza la solicitud de material bibliográfico a sala de consulta por medio de correo electrónico. El procedimiento &quot;Circulación interna de documentos históricos&quot; ejecutado por sala de consulta, diligencia el formato correspondiente para hacer entrega al grupo de catalogación.  En este entendido, el grupo de catalogación ha realizado, en el segundo cuatrimestre, 8 solicitudes de material bibliográfico, por medio de correo electrónico, con un total de 1296 libros, y el grupo de sala de consulta a generado 8 solicitudes por medio de formato de Circulación interna de documentos históricos."/>
    <s v="Solicitud Mayo FT-161"/>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5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el cuatrimestre se desarrollaron nueve (09) asistencias técnicas bajo la modalidad de concepto técnico de procesos de contratación , revisados según fue el caso, por el Subdirector del Sistema Distrital de Archivos y/o el Subdirector de Gestión del Patrimonio Documental, y el Asesor Jurídico de la Dirección Distrital de Archivo de Bogotá."/>
    <s v="Conceptos Técnicos de Procesos de Contratación FT-012"/>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3 El mapa de riesgos del proceso Fortalecimiento de la Gestión Pública indica que el Profesional Universitario (Producción), autorizado(a) por el (la) Subdirector(a) Técnico(a) de la Imprenta Distrital, cada vez que se identifique la materialización del riesgo realiza la gestión pertinente para garantizar la entrega oportuna del producto terminado dentro de los tiempos reprogramados. Tipo: Correctivo Implementación: Manual"/>
    <s v="Correctivo"/>
    <s v="Control no aplicable por la no materialización del riesgo en el periodo."/>
    <s v="No aplica."/>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2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realiza la visita guiada concertada con los usuarios frente a los que se presentó el incumplimiento de la prestación del servicio. Tipo: Correctivo Implementación: Manual"/>
    <s v="Correctivo"/>
    <s v="En el período de reporte no se materializó el riesgo de gestión, por lo cual no se ejecuta el control."/>
    <s v="No aplica."/>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mapa de riesgos del proceso Fortalecimiento de la Gestión Pública indica que el (la) Subdirector(a) Técnico(a) de la Imprenta Distrital, autorizado(a) por Manual específico de funciones y competencias laborales, cada vez que se identifique la materialización del riesgo realiza la gestión pertinente para que se haga la corrección del acto o documento administrativo en el ejemplar del Registro Distrital emitido. Tipo: Correctivo Implementación: Manual"/>
    <s v="Correctivo"/>
    <s v="Control no aplicable por la no materialización del riesgo en el periodo."/>
    <s v="No aplica."/>
    <s v="-"/>
    <s v="-"/>
    <s v="-"/>
    <s v="-"/>
    <s v="-"/>
    <s v="-"/>
    <s v="-"/>
    <s v="-"/>
    <s v="-"/>
    <s v="-"/>
    <s v="-"/>
    <s v="-"/>
    <s v="-"/>
    <s v="-"/>
    <s v="-"/>
    <s v="-"/>
    <s v="-"/>
    <s v="-"/>
    <s v="-"/>
    <s v="-"/>
    <s v="-"/>
    <s v="-"/>
    <s v="-"/>
    <s v="-"/>
    <s v="-"/>
    <s v="-"/>
    <s v="-"/>
    <s v="-"/>
    <s v="-"/>
    <s v="-"/>
    <s v="-"/>
    <s v="-"/>
    <s v="-"/>
    <s v="-"/>
    <s v="-"/>
    <s v="-"/>
    <s v="-"/>
    <s v="-"/>
    <s v="-"/>
    <s v="-"/>
    <s v="-"/>
    <s v="-"/>
    <s v="-"/>
    <s v="-"/>
    <s v="-"/>
    <s v="-"/>
    <s v="-"/>
    <s v="-"/>
    <s v="-"/>
    <s v="-"/>
    <s v="-"/>
    <s v="-"/>
    <s v="-"/>
    <s v="-"/>
    <n v="146"/>
    <n v="52"/>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julio y agosto se gestionaron 25 solicitudes internas de documentos históricos, que corresponden a 439 unidades devueltas por los grupos técnicos de su procesamiento, mediante el formato FT-161."/>
    <s v="Julio FT-161 Solicitudes Internas. _x000a_Agosto FT-161 Solicitudes Internas."/>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En el período de reporte no se materializó el riesgo de corrupción, por lo cual no se ejecuta el control."/>
    <s v="No aplica."/>
    <s v="Gestión de procesos"/>
    <s v="Posibilidad de afectación reputaciones por no lograr fortalecer la administración y la gestión pública distrital, debido a deficiencias al planificar, diseñar y/o ejecutar los cursos y/o diplomados de formación"/>
    <s v="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se gestionan de acuerdo con lo establecido en el Protocolo - Respuesta a usuarios programa de formación soy 10 aprende 4211000-OT-077. Tipo: Correctivo Implementación: Manual"/>
    <s v="Correctivo"/>
    <s v="Durante el segundo cuatrimestre, no se materializó el riesgo."/>
    <s v="No aplica."/>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6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mayo, junio, julio y agosto se recibieron y gestionaron 926 consultas en la Sala del Archivo de Bogotá, mediante el formato FT-163. De estas 926 consultas, 399 correspondieron a fondos y colecciones documentales, 45 consultas a internet desde los equipos de la sala y 482 consultas a las series documentales relacionadas con inhumaciones. Los documentos solicitados fueron localizados en el depósito y entregados al usuario. En el momento de la devolución de los documentos por parte del usuario, se verificó su estado de completitud y se pusieron en el depósito correspondiente. En los casos en que los documentos se encuentren digitalizados no se entregan físicamente al usuario, se dispone la imagen en el equipo asignado para la consulta del ciudadano. Así mismo cuando los usuarios solamente consultan internet no se entregan unidades documentales físicas."/>
    <s v="Mayo FT-163_x000a_Junio FT-163_x000a_Julio FT-163_x000a_Agosto FT-163"/>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6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Se desarrollaron nueve (09) asistencias técnicas bajo la modalidad de concepto técnico de procesos de contratación , revisados según fue el caso, por el Subdirector del Sistema Distrital de Archivos y/o el Subdirector de Gestión del Patrimonio Documental, y el Asesor Jurídico de la Dirección Distrital de Archivo de Bogotá."/>
    <s v="Concepto Técnico de Procesos de Contratación FT-012"/>
    <s v="-"/>
    <s v="-"/>
    <s v="-"/>
    <s v="-"/>
    <s v="-"/>
    <s v="-"/>
    <s v="-"/>
    <s v="-"/>
    <s v="-"/>
    <s v="-"/>
    <s v="-"/>
    <s v="-"/>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mapa de riesgos del proceso Fortalecimiento de la Gestión Pública indica que el Técnico operativo, autorizado(a) por el (la) Subdirector(a) Técnico(a) de la Imprenta Distrital, cada vez que se identifique la materialización del riesgo publica el acto o documento administrativo y el ejemplar del Registro Distrital corregidos en el sistema de información del Registro Distrital - SIRD o en el medio establecido para tal fin. Tipo: Correctivo Implementación: Manual"/>
    <s v="Correctivo"/>
    <s v="Control no aplicable por la no materialización del riesgo en el periodo."/>
    <s v="No aplica."/>
    <s v="-"/>
    <s v="-"/>
    <s v="-"/>
    <s v="-"/>
    <s v="-"/>
    <s v="-"/>
    <s v="-"/>
    <s v="-"/>
    <s v="-"/>
    <s v="-"/>
    <s v="-"/>
    <s v="-"/>
    <s v="-"/>
    <s v="-"/>
    <s v="-"/>
    <s v="-"/>
    <s v="-"/>
    <s v="-"/>
    <s v="-"/>
    <s v="-"/>
    <s v="-"/>
    <s v="-"/>
    <s v="-"/>
    <s v="-"/>
    <s v="-"/>
    <s v="-"/>
    <s v="-"/>
    <s v="-"/>
    <s v="-"/>
    <s v="-"/>
    <s v="-"/>
    <s v="-"/>
    <s v="-"/>
    <s v="-"/>
    <s v="-"/>
    <s v="-"/>
    <s v="-"/>
    <s v="-"/>
    <s v="-"/>
    <s v="-"/>
    <s v="-"/>
    <s v="-"/>
    <s v="-"/>
    <s v="-"/>
    <s v="-"/>
    <s v="-"/>
    <s v="-"/>
    <s v="-"/>
    <s v="-"/>
    <s v="-"/>
    <s v="-"/>
    <s v="-"/>
    <s v="-"/>
    <s v="-"/>
    <n v="146"/>
    <n v="40"/>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En el período de reporte no se materializó el riesgo de corrupción, por lo cual no se ejecuta el control."/>
    <s v="No aplica."/>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7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mayo, junio, julio y agosto se gestionaron 57 devoluciones internas de documentos históricos, que corresponden a 1.085 unidades devueltas por los grupos técnicos de su procesamiento, mediante el formato FT-161, en cada caso se verificó con el servidor al momento de la devolución que la documentación correspondiera con la entrega registrada en el formato FT-161."/>
    <s v="Mayo Devoluciones FT-161_x000a_Junio Devoluciones FT-161_x000a_Julio Devoluciones FT-161_x000a_Agosto Devoluciones FT-161"/>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7 El procedimiento de Asistencia técnica en gestión documental y archivos 2215100-PR-257 indica que el Subdirector(a) del Sistema Distrital de Archivos y el Subdirector(a) de Gestión del Patrimonio Documental del Distrito, autorizado(a) por el Director(a) del Archivo de Bogotá, mensualmente realizan seguimiento al cumplimiento del plan anual de trabajo del servicio de asistencia técnica en el Subcomité de autocontrol de la Subdirección correspondiente a cada Subdirector. La(s) fuente(s) de información utilizadas es(son) el plan anual de trabajo del servicio de asistencia técnica y reporte de plan de acción. En caso de evidenciar observaciones, desviaciones o diferencias, las informan al profesional universitario y/o especializado en el marco del subcomité de autocontrol, para que realice los ajustes y se registran en el Acta subcomité de autocontrol 2210112-FT-281. De lo contrario, queda como evidencia Acta subcomité de autocontrol 2210112-FT-281. Tipo: Detectivo Implementación: Manual"/>
    <s v="Detectivo"/>
    <s v="Se efectúo el seguimiento al cumplimiento del plan de trabajo de asistencia técnica en los Subcomités de autocontrol mensuales de la Subdirección del Sistema Distrital de Archivos y la Subdirección de Gestión de Patrimonio Documental del Distrito. Es de anotar que por la periodicidad de los comités se aportan las evidencias de mayo, junio y julio."/>
    <s v="Actas de Subcomité Mayo, Junio y Julio de las Subdirecciones del Sistema y de Gestión del Patrimonio."/>
    <s v="-"/>
    <s v="-"/>
    <s v="-"/>
    <s v="-"/>
    <s v="-"/>
    <s v="-"/>
    <s v="-"/>
    <s v="-"/>
    <s v="-"/>
    <s v="-"/>
    <s v="-"/>
    <s v="-"/>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mapa de riesgos del proceso Fortalecimiento de la Gestión Pública indica que el (la) Subdirector(a) Técnico(a) de la Imprenta Distrital, autorizado(a) por Manual específico de funciones y competencias laborales, cada vez que se identifique la materialización del riesgo informa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Tipo: Correctivo Implementación: Manual"/>
    <s v="Correctivo"/>
    <s v="Control no aplicable por la no materialización del riesgo en el periodo."/>
    <s v="No aplica."/>
    <s v="-"/>
    <s v="-"/>
    <s v="-"/>
    <s v="-"/>
    <s v="-"/>
    <s v="-"/>
    <s v="-"/>
    <s v="-"/>
    <s v="-"/>
    <s v="-"/>
    <s v="-"/>
    <s v="-"/>
    <s v="-"/>
    <s v="-"/>
    <s v="-"/>
    <s v="-"/>
    <s v="-"/>
    <s v="-"/>
    <s v="-"/>
    <s v="-"/>
    <s v="-"/>
    <s v="-"/>
    <s v="-"/>
    <s v="-"/>
    <s v="-"/>
    <s v="-"/>
    <s v="-"/>
    <s v="-"/>
    <s v="-"/>
    <s v="-"/>
    <s v="-"/>
    <s v="-"/>
    <s v="-"/>
    <s v="-"/>
    <s v="-"/>
    <s v="-"/>
    <s v="-"/>
    <s v="-"/>
    <s v="-"/>
    <s v="-"/>
    <s v="-"/>
    <s v="-"/>
    <s v="-"/>
    <s v="-"/>
    <s v="-"/>
    <s v="-"/>
    <s v="-"/>
    <s v="-"/>
    <s v="-"/>
    <s v="-"/>
    <s v="-"/>
    <s v="-"/>
    <s v="-"/>
    <s v="-"/>
    <n v="146"/>
    <n v="34"/>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En el período de reporte no se materializó el riesgo de corrupción, por lo cual no se ejecuta el control."/>
    <s v="No aplica."/>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8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Detectivo Implementación: Manual"/>
    <s v="Detectivo"/>
    <s v="Durante el cuatrimestre, se programó el ingreso 3-2023-18235 del 28/06/2023. El 10 y 11 de julio se realiza el cotejo y ajustes al Inventario analítico del fondo de la Secretaria General de la Alcaldía Mayor de Bogotá. Se da ingreso."/>
    <s v="Inventario Analítico FT-1080 Secretaria General."/>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8 El procedimiento de Asistencia técnica en gestión documental y archivos 2215100-PR-257 indica que el Subdirector(a) del Sistema Distrital de Archivos y el Subdirector(a) de Gestión del Patrimonio Documental del Distrito, autorizado(a) por el Director(a) del Archivo de Bogotá, finalizando cada vigencia revisan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revisado. Tipo: Detectivo Implementación: Manual"/>
    <s v="Detectivo"/>
    <s v="El informe anual se elabora finalizando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9 El procedimiento de Organización de fondos históricos (clasificación, ordenación, descripción) 2215100-PR-073 indica que el Profesional Universitario o el Técnico de la Subdirección de Gestión del Patrimonio Documental del Distrito, autorizado(a) por el Subdirector de Gestión del Patrimonio Documental del Distrito, mensualmente revisa que los documentos del fondo o colección cumplan con los procesos de clasificación y ordenación, tomando como muestra representativa el 10% del total de las unidades documentales ordenadas y clasificadas en el mes. La(s) fuente(s) de información utilizadas es(son) unidades documentales ordenadas y clasificadas. En caso de evidenciar observaciones, desviaciones o diferencias, se informan al Profesional Universitario o al Técnico para que se realicen los ajustes y se registran en Evidencia Reunión 2213100-FT-449 socialización de control de calidad a unidades documentales ordenadas y clasificadas. De lo contrario, queda como evidencia &quot;Evidencia Reunión&quot; 2213100-FT-449 socialización de control de calidad a unidades documentales ordenadas y clasificadas. Tipo: Preventivo Implementación: Manual"/>
    <s v="Preventivo"/>
    <s v="Durante este periodo se ha realizado mensualmente el control de calidad del 10% de las unidades documentales ordenadas y clasificadas, realizando la respectiva socialización en las evidencias de reunión."/>
    <s v="Mayo FT-449 Evidencia Reunión Control de Calidad Organización y Clasificación._x000a_Junio FT-449 Evidencia Reunión Control de Calidad Organización y Clasificación._x000a_Julio FT-449 Evidencia Reunión Control de Calidad Organización y Clasificación._x000a_Agosto FT-449 Evidencia Reunión Control de Calidad Organización y Clasificación."/>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9 El procedimiento de Asistencia técnica en gestión documental y archivos 2215100-PR-257 indica que el Director(a) del Archivo de Bogotá, autorizado(a) por el Manual específico de funciones y competencias laborales, finalizando cada vigencia revisa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aprobado. Tipo: Detectivo Implementación: Manual"/>
    <s v="Detectivo"/>
    <s v="El informe anual se elabora finalizando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0 El procedimiento de Organización de fondos históricos (clasificación, ordenación, descripción) 2215100-PR-073 indica que el Profesional Universitario de la Subdirección de Gestión del Patrimonio Documental del Distrito, autorizado(a) por el Subdirector de Gestión del Patrimonio Documental del Distrito, mensualmente verifica que los datos contenidos en las fichas descriptivas del fondo o colección corresponda al documentos descrito, tomando como muestra representativa el 10% del total de las unidades descritas en el mes. La(s) fuente(s) de información utilizadas es(son) la Ficha Isad-G y unidades documentales descritas. En caso de evidenciar observaciones, desviaciones o diferencias, se informan al Profesional Universitario para que se realicen los ajustes y se registran en Evidencia Reunión 2213100-FT-449 socialización de control de calidad a unidades documentales descritas. De lo contrario, queda como evidencia &quot;Evidencia Reunión&quot; 2213100-FT-449 socialización de control de calidad a unidades documentales descritas. Tipo: Detectivo Implementación: Manual"/>
    <s v="Detectivo"/>
    <s v="Durante este periodo se ha realizado mensualmente el control de calidad del 10% de las unidades documentales descritas verificando que los datos contenidos en las fichas descriptivas del fondo o colección correspondan a los documentos descrito, realizando la respectiva socialización en las evidencias de reunión."/>
    <s v="Mayo FT-449 Evidencia de Reunión Control de Calidad Descripción. _x000a_Junio FT-449 Evidencia de Reunión Control de Calidad Descripción. _x000a_Julio FT-449 Evidencia de Reunión Control de Calidad Descripción. _x000a_Agosto FT-449 Evidencia de Reunión Control de Calidad Descripción."/>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0 El procedimiento de Revisión y evaluación de las Tablas de Retención Documental –TRD y Tablas de Valoración Documental –TVD, para su convalidación por parte del Consejo Distrital de Archivos 2215100-PR-293 indica que el profesional universitario, autorizado(a) por el Subdirector del Sistema Distrital de Archivos, Cada vez que se radique una TRD o TVD para revisar y evaluar. Verifica que la TRD o TVD cuente con los soportes y anexos requeridos. La(s) fuente(s) de información utilizadas es(son) la normatividad vigente aplicable a los conceptos técnicos de revisión y evaluación de TRD y de TVD. En caso de evidenciar observaciones, desviaciones o diferencias, informa a la Entidad a través de comunicación oficial para que radique los soportes y anexos completos. De lo contrario, se genera como evidencia Lista de Verificación de Requisitos -Tablas de Retención Documental 2215200-FT-927 y/o Lista de Verificación de Requisitos - Tablas De Valoración Documental 2215200-FT-929. Tipo: Preventivo Implementación: Manual"/>
    <s v="Preventivo"/>
    <s v="Durante el cuatrimestre se emitieron los siguientes conceptos de Lista de Verificación:  1. TRD Secretaría Jurídica Distrital - actualización 1  2. TRD Departamento Administrativo de la Defensoría del Espacio Público - DADEP - actualización 1  3. TRD Fundación Gilberto Álzate Avendaño - actualización 1  4. TRD Canal Capital - actualización 1  5. TRD Capital Salud EPS-S S.A.S.  6. TRD Secretaría Distrital de la Mujer - actualización 1"/>
    <s v="Lista de Verificación de Requisitos - Tablas de Retención Documental – Formato 4213100-FT-92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1 El procedimiento de Catalogación bibliográfica 4213200-PR-362 indica que el Profesional Universitario de la Subdirección de Gestión del Patrimonio Documental del Distrito, autorizado(a) por el Subdirector de Gestión del Patrimonio Documental del Distrito, mensualmente verifica que la información registrada en la base de datos de la colección bibliográfica, corresponda al documento catalogado, tomando una muestra representativa del 10% del total de las unidades catalogadas en el mes. La(s) fuente(s) de información utilizadas es(son) base de datos de la colección bibliográfica y los documentos físicos que integran la colección bibliográfica. En caso de evidenciar observaciones, desviaciones o diferencias, las registra en el formato control de calidad al material bibliográfico catalogado 4213200-FT-1012 y realiza las correcciones correspondientes. De lo contrario, se registra la conformidad en el formato control de calidad al material bibliográfico catalogado 4213200-FT-1012. Tipo: Detectivo Implementación: Manual"/>
    <s v="Detectivo"/>
    <s v="Se realizó mensualmente el control de calidad , de acuerdo con lo estipulado en el procedimiento de Catalogación Bibliográfica, al 10 % del total de libros catalogados. Para los meses de Mayo, Junio, Julio. Agosto se verificó un total de 72 registros bibliográficos."/>
    <s v="Mayo FT-1012_x000a_Junio FT-1012_x000a_Julio FT-1012_x000a_Agosto FT-1012"/>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1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Se emitieron los siguientes conceptos técnicos de evaluación:  1. TRD Empresa de Transporte del tercer Milenio Transmilenio S.A. - actualización 1  2. TVD Jardín Botánico de Bogotá &quot;José Celestino Mutis&quot; - Fondo Documental Acumulado de la Corporación Jardín Botánico de Bogotá."/>
    <s v="1. Concepto Técnico de Evaluación de Tabla de Retención Documental - Formato 4213100-FT-930.   2. Concepto Técnico de Evaluación de Tabla de Valoración Documental - Formato 4213100-FT-92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2 El procedimiento de Monitoreo y control de condiciones ambientales 2215100-PR-080 indica que el Profesional universitario de la Subdirección de Gestión del Patrimonio Documental del Distrito, autorizado(a) por el Subdirector de Gestión del Patrimonio Documental del Distrito, de acuerdo con la programación de monitoreo y control de condiciones ambientales en el Archivo de Bogotá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Tipo: Detectivo Implementación: Manual"/>
    <s v="Detectivo"/>
    <s v="En el mes de Mayo se realizó el procedimiento a los depósitos 406,407,408,501,502,503,504 y áreas técnicas almacenamiento e intervenciones.     En el mes de Junio se realizó el procedimiento a los depósitos 408,505,506, 507, 601, 602 y áreas técnicas Descripción gráfica, laboratorio y saneamiento.     En el mes de Julio se realizó el procedimiento a los depósitos Sótano 1, Sótano 2 , Sótano 3, Sótano 4, Sótano 5, Sótano 6, Sótano 7, Sótano 8, 603 y recepción documental."/>
    <s v="Mayo, Junio y Julio FT-589 Saneamiento."/>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2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Se emitieron los siguientes conceptos técnicos de evaluación:  1. TRD Empresa de Transporte del tercer Milenio Transmilenio S.A. - actualización 1  2. TVD Jardín Botánico de Bogotá &quot;José Celestino Mutis&quot; - Fondo Documental Acumulado de la Corporación Jardín Botánico de Bogotá."/>
    <s v="1. Concepto Técnico de Evaluación de Tabla de Retención Documental - Formato 4213100-FT-930.   2. Concepto Técnico de Evaluación de Tabla de Valoración Documental - Formato 4213100-FT-92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3 El instructivo de saneamiento documental 4213000-IN-044 indica que el Profesional universitario de la Subdirección de Gestión del Patrimonio Documental del Distrito, autorizado(a) por el Subdirector de Gestión del Patrimonio Documental del Distrito, cada vez que se realice un saneamiento documental verifica la correcta desinfección de los documentos saneados tomando muestras aleatorias. La(s) fuente(s) de información utilizadas es(son) los criterios del nivel de deterioro establecidos en el instructivo de saneamiento documental 4213000-IN-044. En caso de evidenciar observaciones, desviaciones o diferencias, se registran en el formato Control microbiológico de calidad de documentación saneada 2215100-FT-205. De lo contrario, queda como evidencia el registro de la conformidad en el formato Control microbiológico de calidad de documentación saneada 2215100-FT-205. Tipo: Detectivo Implementación: Manual"/>
    <s v="Detectivo"/>
    <s v="Durante el mes de mayo se realizó saneamiento puntual a 100 folios del fondo EDIS, 50 folios de Pedro Gómez y se realizó saneamiento masivo a 500 folios del fondo Secretaría Distrital de Hacienda.     Durante el mes de junio se realizó saneamiento masivo a 600 folios del fondo Secretaría Distrital de Hacienda.     Durante el mes de julio se realizó saneamiento masivo a 500 folios del fondo Secretaría Distrital de Hacienda y se realizó saneamiento puntual a 100 tomos de la EAAB.     Durante el mes de agosto se realizó saneamiento masivo a 600 folios del fondo Secretaría Distrital de Hacienda."/>
    <s v="Mayo FT-205   Junio FT-205   Julio FT-205   Agosto FT-205"/>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3 El procedimiento de seguimiento estratégico al cumplimiento de la normativa archivística en las entidades del distrito capital 2215200 -PR- 299 indica que el Subdirector del Sistema Distrital de Archivos, autorizado(a) por el Director Distrital de Archivo de Bogotá, cada vez que se realice un informe de seguimiento estratégico al cumplimiento de la normativa archivística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revisado. Tipo: Preventivo Implementación: Manual"/>
    <s v="Preventivo"/>
    <s v="Entre los meses de mayo a agosto (II cuatrimestre), se realizaron los seguimientos con su respectiva verificación a 35 entidades del Distrito Capital.     Información tomada del reporte en línea: https://alcaldiabogota-my.sharepoint.com/:x:/r/personal/hhcruz_alcaldiabogota_gov_co/_layouts/15/Doc.aspx?sourcedoc=%7BFF6DE51E-21E3-43BD-9965-EDA400352ABF%7D&amp;file=Reporte%20Proyecto%20de%20Inversi%25u00f3n%207868.xlsx&amp;action=default&amp;mobileredirect=true      2-2023-12862 ACUEDUCTO  2-2023-12865 EGAT  2-2023-12863 DADEP  2-2023-12864 DEC. CULTURA  2-2023-12870 VEEDURÍA  2-2023-14374 Contraloría  2-2023-14375 Sec Gobierno  2-2023-14376 Sec Mujer  2-2023-14377 FUGA  2-2023-14378 IDT  2-2023-16004 Concejo de Bogotá  2-2023-16771 IDRD  2-2023-17800 Lotería de Bogotá  2-2023-17156 IDCBIS  2-2023-17157 CATASTRO  2-2023-17155 Mantenimiento Vial  2-2023-17707 IDPAC  2-2023-17797 Jardín Botánico  2-2023-17802 IDEP  2-2023-17757 ATENEA  2-2023-17799 IDARTES  2-2023-19746 Personería de Bogotá  2-2023-19743 Sec Planeación  2-2023-19612 Universidad Distrital  2-2023-19611 Sec Ambiente  3-2023-21065 Sec General  2-2023-20472 IDIPRON  2-2023-20473 Sub Red Sur Occidente  2-2023-20474 Empresa Metro  2-2023-20475 Empresa de Renovación Urbana -ERU  2-2023-22738 UNIDAD ADMINISTRATIVA ESPECIAL DE SERVICIOS PÚBLICOS -UAESP  2-2023-22737 SECRETARÍA DISTRITAL DE SEGURIDAD CONVIVENCIA Y JUSTICIA  2-2023-22736 SUBRED INTEGRADA DE SERVICIOS DE SALUD NORTE E.S.E. - SUBRED NORTE  2-2023-22734 INSTITUTO DISTRITAL DE PATRIMONIO CULTURAL - IDPC  2-2023-22733 SECRETARIA DISTRITAL DE SALUD - SDS"/>
    <s v="Archivo Zip que contiene los sigas Parte I   Archivo Zip que contiene los sigas Parte II   Archivo Zip que contiene los sigas Parte II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realiza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Tipo: Correctivo Implementación: Manual"/>
    <s v="Correctivo"/>
    <s v="En el período de reporte no se materializó el riesgo de gestión, por lo cual no se ejecuta el control."/>
    <s v="No aplica."/>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4 El procedimiento de seguimiento estratégico al cumplimiento de la normativa archivística en las entidades del distrito capital 2215200 -PR- 299 indica que el Director Distrital de Archivo de Bogotá, autorizado(a) por el Manual específico de funciones y competencias laborales, cada vez que se realice un Informe de seguimiento estratégico al cumplimiento de la normativa archivística revisa la pertinencia técnica y normativa del informe consolidado de seguimiento estratégico al cumplimiento de la normativa archivística y lo aprueb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aprobado. Tipo: Preventivo Implementación: Manual"/>
    <s v="Preventivo"/>
    <s v="Entre los meses de mayo a agosto (II cuatrimestre), se realizaron los seguimientos con su respectiva verificación a 35 entidades del Distrito Capital.     Información tomada del reporte en línea:  https://alcaldiabogota-my.sharepoint.com/:x:/r/personal/hhcruz_alcaldiabogota_gov_co/_layouts/15/Doc.aspx?sourcedoc=%7BFF6DE51E-21E3-43BD-9965-EDA400352ABF%7D&amp;file=Reporte%20Proyecto%20de%20Inversi%25u00f3n%207868.xlsx&amp;action=default&amp;mobileredirect=true      2-2023-12862 ACUEDUCTO  2-2023-12865 EGAT  2-2023-12863 DADEP  2-2023-12864 DEC. CULTURA  2-2023-12870 VEEDURÍA  2-2023-14374 Contraloría  2-2023-14375 Sec Gobierno  2-2023-14376 Sec Mujer  2-2023-14377 FUGA  2-2023-14378 IDT  2-2023-16004 Concejo de Bogotá  2-2023-16771 IDRD  2-2023-17800 Lotería de Bogotá  2-2023-17156 IDCBIS  2-2023-17157 CATASTRO  2-2023-17155 Mantenimiento Vial  2-2023-17707 IDPAC  2-2023-17797 Jardín Botánico  2-2023-17802 IDEP  2-2023-17757 ATENEA  2-2023-17799 IDARTES  2-2023-19746 Personería de Bogotá  2-2023-19743 Sec Planeación  2-2023-19612 Universidad Distrital  2-2023-19611 Sec Ambiente  3-2023-21065 Sec General  2-2023-20472 IDIPRON  2-2023-20473 Sub Red Sur Occidente  2-2023-20474 Empresa Metro  2-2023-20475 Empresa de Renovación Urbana -ERU  2-2023-22738 UNIDAD ADMINISTRATIVA ESPECIAL DE SERVICIOS PÚBLICOS -UAESP  2-2023-22737 SECRETARÍA DISTRITAL DE SEGURIDAD CONVIVENCIA Y JUSTICIA  2-2023-22736 SUBRED INTEGRADA DE SERVICIOS DE SALUD NORTE E.S.E. - SUBRED NORTE  2-2023-22734 INSTITUTO DISTRITAL DE PATRIMONIO CULTURAL - IDPC  2-2023-22733 SECRETARIA DISTRITAL DE SALUD - SDS"/>
    <s v="Archivo Zip que contiene los sigas Parte I   Archivo Zip que contiene los sigas Parte II   Archivo Zip que contiene los sigas Parte II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entrega a los solicitantes el/los documento(s) objetos de consulta o solicitud interna, frente a los cuales se presentaron fallas o errores en la disponibilidad para su consulta y/o entrega. Tipo: Correctivo Implementación: Manual"/>
    <s v="Correctivo"/>
    <s v="En el período de reporte no se materializó el riesgo de gestión, por lo cual no se ejecuta el control."/>
    <s v="No aplica."/>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5 El procedimiento de seguimiento estratégico al cumplimiento de la normativa archivística en las entidades del distrito capital 2215200 -PR- 299 indica que el Subdirector del Sistema Distrital de Archivos, autorizado(a) por el Director Distrital de Archivo de Bogotá, anualmente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las informa al Profesional Universitario en la reunión de revisión para que realice los ajustes y se registran en la Evidencia reunión 2213100-FT-449 de revis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l distrito capital y la Evidencia reunión 2213100-FT449 de revisión del Informe consolidado de seguimiento estratégico al cumplimiento de la normativa archivística en las entidades del distrito capital. Tipo: Detectivo Implementación: Manual"/>
    <s v="Detectivo"/>
    <s v="El Informe Consolidado de seguimiento estratégico al cumplimiento de la normativa archivística se realiza en el mes de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mapa de riesgos del proceso Fortalecimiento de la Gestión Pública indica que el Profesional Universitario de la Subdirección de Gestión del Patrimonio Documental del Distrito, autorizado(a) por el Subdirector del Patrimonio Documental del Distrito, cada vez que se identifique la materialización del riesgo determina el nivel de deterioro de la documentación, el tipo de actividad de conservación, restauración o reprografía que requiera el documento y realiza la actividad correspondiente y el respectivo control de calidad frente al(los) documento(s) que presenta(n) la incidencia. Tipo: Correctivo Implementación: Manual"/>
    <s v="Correctivo"/>
    <s v="En el período de reporte no se materializó el riesgo de gestión, por lo cual no se ejecuta el control."/>
    <s v="No aplica."/>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6 El procedimiento de seguimiento estratégico al cumplimiento de la normativa archivística en las entidades del distrito capital 2215200 -PR- 299 indica que el Director Distrital de Archivo de Bogotá, autorizado(a) por el Manual específico de funciones y competencias laborales, anualmente revisa la pertinencia técnica y normativa del Informe consolidado de seguimiento estratégico a cumplimiento de la normativa archivística y lo aprueba. La(s) fuente(s) de información utilizadas es(son) la normatividad archivística vigente y la herramienta de verificación. En caso de evidenciar observaciones, desviaciones o diferencias, las informa al Profesional Universitario en la reunión de aprobación para que realice los ajustes y se registran en la Evidencia reunión 2213100-FT-449 de aprobac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 distrito capital y la Evidencia reunión 2213100-FT449 de aprobación del Informe consolidado de seguimiento estratégico al cumplimiento de la normativa archivística en las entidades del distrito capital. Tipo: Detectivo Implementación: Manual"/>
    <s v="Detectivo"/>
    <s v="El Informe Consolidado de seguimiento estratégico al cumplimiento de la normativa archivística se realiza en el mes de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
    <s v="-"/>
    <s v="-"/>
    <s v="-"/>
    <s v="-"/>
    <s v="-"/>
    <s v="-"/>
    <s v="-"/>
    <s v="-"/>
    <s v="-"/>
    <s v="-"/>
    <s v="-"/>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mapa de riesgos del proceso Fortalecimiento de la Gestión Pública indica que el Subdirector del Sistema Distrital de Archivos, el Profesional Universitario, el Profesional Especializado de la Subdirección del Sistema Distrital de Archivos , autorizado(a) por el Director(a) Distrital de Archivo de Bogotá y el Subdirector(a) del Sistema Distrital de Archivos, respectivamente, cada vez que se identifique la materialización del riesgo analizan el tipo de error o falla presentada en las orientaciones técnicas y/ o en el seguimiento al cumplimiento de la función archivística y definen la(s) acción(es) de tratamiento para asegurar la conformidad en las orientaciones técnicas y/ o en el seguimiento al cumplimiento de la función archivística que presentaron errores o fallas. Tipo: Correctivo Implementación: Manual"/>
    <s v="Correctivo"/>
    <s v="En el período de reporte no se materializó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
    <s v="-"/>
    <s v="-"/>
    <s v="-"/>
    <s v="-"/>
    <s v="-"/>
    <s v="-"/>
    <s v="-"/>
    <s v="-"/>
    <s v="-"/>
    <s v="-"/>
    <s v="-"/>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mapa de riesgos del proceso Fortalecimiento de la Gestión Pública indica que el Director Distrital de Archivo de Bogotá, el Subdirector del Sistema Distrital de Archivos, el Profesional Universitario, el Profesional Especializado de la Subdirección del Sistema Distrital de Archivos , autorizado(a) por el Manual específico de funciones y competencias laborales, el Director(a) Distrital de Archivo de Bogotá y el Subdirector(a) del Sistema Distrital de Archivos, respectivamente, cada vez que se identifique la materialización del riesgo realizan nuevamente la asistencia técnica, la visita de seguimiento, el concepto de TRD o TVD, o actualización del instrumento de normalización, según corresponda el error, con el fin de asegurar la conformidad en las orientaciones técnicas y/ o en el seguimiento al cumplimiento de la función archivística. Tipo: Correctivo Implementación: Manual"/>
    <s v="Correctivo"/>
    <s v="En el período de reporte no se materializó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4"/>
    <n v="2023"/>
    <s v="CORRUPCIÓN Y GESTIÓN DE PROCESOS"/>
    <s v="4 CORRUPCIÓN Y 2 GESTIÓN DE PROCESOS"/>
    <s v="-"/>
    <s v="-"/>
    <s v="-"/>
    <s v="-"/>
    <x v="2"/>
    <s v="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Reducir"/>
    <s v="Actualizar o documentar en el proceso “Fortalecimiento Institucional” la aplicación de los controles preventivos frente a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c) seguimiento a los indicadores de los sistemas de gestión de la entidad, d) seguimiento a la gestión de acciones preventivas, correctivas, correcciones y de mejora de los procesos institucionales”."/>
    <n v="524"/>
    <s v="Preventiva"/>
    <s v="Finalizado"/>
    <s v="100% de avance."/>
    <s v="Sí"/>
    <d v="2023-05-31T00:00:00"/>
    <x v="0"/>
    <s v="-"/>
    <s v="-"/>
    <s v="-"/>
    <s v="-"/>
    <s v="-"/>
    <s v="-"/>
    <s v="-"/>
    <s v="-"/>
    <s v="-"/>
    <s v="-"/>
    <s v="-"/>
    <s v="-"/>
    <x v="0"/>
    <s v="-"/>
    <s v="-"/>
    <s v="-"/>
    <s v="-"/>
    <s v="-"/>
    <s v="-"/>
    <s v="-"/>
    <s v="-"/>
    <s v="-"/>
    <s v="-"/>
    <s v="-"/>
    <s v="-"/>
    <s v="-"/>
    <s v="-"/>
    <s v="-"/>
    <s v="-"/>
    <s v="-"/>
    <s v="-"/>
    <s v="-"/>
    <s v="-"/>
    <s v="-"/>
    <x v="2"/>
    <s v="-"/>
    <s v="-"/>
    <s v="Gestión de procesos"/>
    <s v="Posibilidad de afectación reputaciones por pérdida de la credibilidad en el compromiso ambiental de la Entidad, debido a decisiones erróneas o no acertadas en la formulación del PIGA y su plan de acción"/>
    <s v="1 El procedimiento 2210111-PR -203 &quot;Formulación, ejecución y seguimiento al Plan Institucional de Gestión Ambiental - PIGA &quot;indica que el Comité Institucional de Gestión y Desempeño , autorizado(a) por la Resolución 494 de 2019 y la Resolución 759 de 2020 &quot;Designación gestor ambiental&quot;, cada vez que se defina la política ambiental revisa que se incluya la responsabilidad de la organización con el medio ambiente en tres puntos fundamentales: • Mejora continua • Prevención y control de la contaminación • Compromiso de cumplir la legislación ambiental relevante y otros compromisos existentes La(s) fuente(s) de información utilizadas es(son) la Constitución Política de Colombia, Ley 99 de 1993, el Decreto 807 de 2019, la Resolución 242 de 2014 y la Norma Técnica Colombiana ISO 14001 ICONTEC. En caso de evidenciar observaciones, desviaciones o diferencias, por parte del Comité Institucional de Gestión y Desempeño, el Gestor Ambiental y los profesionales de la Dirección Administrativa y Financiera, realizarán los ajustes necesarios conforme con lo señalado en el Acta de Comité Institucional de Gestión y Desempeño, para posteriormente, ser aprobada la Política Ambiental. De lo contrario, queda aprobada la Política Ambiental en el Acta del Comité Institucional de Gestión y Desempeño sin observaciones. Tipo: Preventivo Implementación: Manual"/>
    <s v="Preventivo"/>
    <s v="De acuerdo con lo establecido en el procedimiento 2210111-PR-203 &quot;Formulación, ejecución y seguimiento al Plan Institucional de Gestión Ambiental - PIGA&quot;, la política Ambiental de la Entidad quedó aprobada el 20 de agosto de 2020 y hasta el momento no se ha evidenciado diferencias o desviaciones que generen ajustes. Es importante mencionar que el reporte se hará cada cuatro años o cuando se considere ajustar."/>
    <s v="Puede ser consultada en el enlace: https://secretariageneral.gov.co/sites/default/files/documentos_normativa/2022-07/POLITICA_AMBIENTAL.pdf"/>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1 El procedimiento 4202000-PR-005 Acciones correctivas, preventivas y de mejora indica que el Profesional de la Oficina Asesora de Planeación, autorizado(a) por el Jefe de la Oficina Asesora de Planeación, cada vez que un proceso realiza el reporte de avance para la(s) acciones (módulo “Planes” en el Aplicativo DARUMA) revisa la información reportada del seguimiento a las acciones, considerando el avance cualitativo, cuantitativo y las evidencias que lo soportan. La(s) fuente(s) de información utilizadas es(son) la información registrada en el módulo “Planes” del Aplicativo DARUMA. En caso de evidenciar observaciones, desviaciones o diferencias, se ajusta el registro del avance en el Aplicativo DARUMA de acuerdo con los criterios establecidos en la programación de la acción. De lo contrario, mantiene el avance en el Aplicativo DARUMA de acuerdo con los criterios establecidos en la programación de la acción. Tipo: Preventivo Implementación: Manual"/>
    <s v="Preventivo"/>
    <s v="Durante el periodo las dependencias realizaron el reporte de avance de 26 planes de mejoramiento del Sistema de Gestión conforme a la programación definida por los procesos institucionales para cada una de las acciones. Desde la Oficina Asesora de Planeación se realizó la revisión de la información reportada del seguimiento a las acciones, considerando el avance cualitativo, cuantitativo y las evidencias que lo soportan. Es importante precisar que el reporte se realiza mes vencido, los 5 primeros días hábiles de cada mes, es decir que fue ejecutada durante el periodo mayo a agosto de 2023."/>
    <s v="Documento en PDF de reporte y retroalimentación de los planes de mejoramiento del sistema de gestión para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n v="0"/>
  </r>
  <r>
    <x v="4"/>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la credibilidad en el compromiso ambiental de la Entidad, debido a decisiones erróneas o no acertadas en la formulación del PIGA y su plan de acción"/>
    <s v="2 El procedimiento 2210111-PR -203 &quot;Formulación, ejecución y seguimiento al Plan Institucional de Gestión Ambiental - PIGA &quot; indica que el Comité Institucional de Gestión y Desempeño, autorizado(a) por la Resolución 494 de 2019 y la Resolución 759 de 2020 &quot;Designación gestor ambiental&quot;,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l Comité Institucional de Gestión y Desempeño. De lo contrario, queda aprobado el Plan Institucional de Gestión Ambiental PIGA en el Acta del Comité Institucional de Gestión y Desempeño sin observaciones. Tipo: Preventivo Implementación: Manual"/>
    <s v="Preventivo"/>
    <s v="De acuerdo con lo establecido en el procedimiento 2210111-PR-203 &quot;Formulación, ejecución y seguimiento al Plan Institucional de Gestión Ambiental - PIGA&quot;, el Plan de Acción Anual PIGA para la vigencia 2023 fue presentado a la Mesa Técnica de Apoyo en Gestión Ambiental el 15 de diciembre de 2022 según Acta No. 006/2022 y fue aprobado por el Comité Institucional de Gestión y Desempeño el 27 de enero de 2023 según Acta No. 03."/>
    <s v="No apl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2 El procedimiento 4202000-PR-002 “Elaboración y control de la información documentada” (actividad 3) indica que el Profesional de la Oficina Asesora de Planeación, autorizado(a) por el Jefe de la Oficina Asesora de Planeación, cada vez que un proceso realiza la elaboración o modificación de un documento (módulo “Documentos” en el Aplicativo DARUMA) revisa que el documento cumpla con los criterios metodológicos señalados en la “Guía para la elaboración, modificación y eliminación de documento del sistema de gestión” y las condiciones generales del procedimiento 4202000-PR-002 “Elaboración y control de la información documentada”. La(s) fuente(s) de información utilizadas es(son) la información registrada en el módulo “Documentos”. En caso de evidenciar observaciones, desviaciones o diferencias, se devuelve el documento a la etapa de “Elaboración/Modificación” en el Aplicativo DARUMA para que se realicen los respectivos ajustes. De lo contrario, pasa el documento a la etapa de “Revisión” en el Aplicativo DARUMA. Tipo: Preventivo Implementación: Manual"/>
    <s v="Preventivo"/>
    <s v="Durante el periodo se gestionó, a través del módulo documentos del aplicativo Daruma, la elaboración o modificación de 107 documentos de los procesos institucionales. Desde la Oficina Asesora de Planeación se realizó la respectiva revisión metodológica de acuerdo con los criterios señalados en la &quot;Guía para la elaboración, modificación y eliminación de documento del sistema de gestión&quot; y las condiciones generales del procedimiento 4202000-PR-002 &quot;Elaboración y control de la información documentada”."/>
    <s v="Documento en PDF de reporte y retroalimentación de observaciones a los documentos (flujo documental) para el periodo: mayo a agost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4"/>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la credibilidad en el compromiso ambiental de la Entidad, debido a decisiones erróneas o no acertadas en la formulación del PIGA y su plan de acción"/>
    <s v="3 El procedimiento 2210111-PR -288 &quot;Identificación de aspectos, evaluación de impactos y prevención de riesgos ambientales&quot; indica que los Profesionales DAF, la Mesa Técnica de Apoyo en Gestión Ambiental y el Gestor Ambiental, autorizado(a) por la Resolución 494 de 2019 y la Resolución 759 de 2020 &quot;Designación gestor ambiental&quot;, anualmente o cada vez que se considere necesario y oportuno presentan la matriz de identificación de aspectos y evaluación de impactos ambientales diligenciada, en la Mesa Técnica de Apoyo en Gestión Ambiental, para su aprobación. La(s) fuente(s) de información utilizadas es(son) la Resolución 242 de 2014. En caso de evidenciar observaciones, desviaciones o diferencias, la Mesa Técnica de apoyo en Gestión Ambiental, el Gestor Ambiental y los profesionales de la Dirección Administrativa y Financiera realizarán los ajustes necesarios conforme con lo señalado en el Acta. De lo contrario, quedará aprobada mediante el acta 2211600-FT-008: Mesa Técnica de Apoyo en Gestión Ambiental. Tipo: Preventivo Implementación: Manual"/>
    <s v="Preventivo"/>
    <s v="El procedimiento 2210111-PR -288 &quot;Identificación de aspectos, evaluación de impactos y prevención de riesgos ambientales&quot; indica que los Profesionales DAF, la Mesa Técnica de Apoyo en Gestión Ambiental y el Gestor Ambiental, anualmente o cada vez que se considere necesario y oportuno presentan la matriz de identificación de aspectos y evaluación de impactos ambientales diligenciada, en la Mesa Técnica de Apoyo en Gestión Ambiental, por lo tanto y acorde con el Plan de Acción Anual - PIGA, en el mes de mayo se realizó la revisión a la Matriz de Aspectos e Impactos Ambientales, Matriz Normativa y Matriz de Riesgos Ambientales de la Entidad."/>
    <s v="1. Evidencia reunión - Actualización matrices_x000a_2. Ajuste a Matriz de riesgos propuesta act. 050523_x000a_3. Acta de mesa técn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3 El procedimiento 4202000-PR-214 “Gestión del riesgo” (actividad 11) indica que el profesional de la Oficina Asesora de Planeación, autorizado(a) por el Jefe de la Oficina Asesora de Planeación, cada vez que un proceso o proyecto de inversión realiza el reporte de monitoreo de riesgos (cuatrimestral en gestión y bimestral en corrupción) a través del Aplicativo DARUMA, realiza el análisis de la consistencia de los resultados del monitoreo de riesgos, verificando que cumpla metodológicamente con lo establecido en la Política de Administración del Riesgo (4202000-OT-081), las condiciones generales del procedimiento Gestión del riesgo (4202000-PR-214) y la Guía para la Administración de riesgos de gestión, corrupción y proyectos de inversión (4202000-GS-079). La(s) fuente(s) de información utilizadas es(son) los resultados del monitoreo a la gestión de riesgos y del reporte de avance de las acciones en el módulo &quot;Planes&quot;, registrados en el Aplicativo DARUMA. En caso de evidenciar observaciones, desviaciones o diferencias, se registran en el formato Retroalimentación al reporte de monitoreo de riesgos (gestión de procesos y corrupción) 4202000-FT-1157 y se envía mediante correo electrónico. De lo contrario, se registra la conformidad en el formato Retroalimentación al reporte de monitoreo de riesgos (gestión de procesos y corrupción) 4202000-FT-1157 y se envía mediante correo electrónico. Tipo: Preventivo Implementación: Manual"/>
    <s v="Preventivo"/>
    <s v="La Oficina Asesora de Planeación (segunda línea de defensa) realizó el seguimiento a la gestión de riesgos, a partir de los reportes de monitoreo recibidos por parte de los procesos y proyectos de inversión, informando las observaciones o conformidad en la retroalimentación respectiva, para el segundo y tercer bimestre en riesgos de corrupción y primer cuatrimestre en riesgos de gestión, año 2023."/>
    <s v="Reportes de retroalimentación al monitoreo de riesgos de gestión para el periodo de enero a abril, y de marzo a abril en corrupción, con sus respectivos correos electrónicos de envío.      Reportes de retroalimentación al monitoreo de riesgos de corrupción para el periodo de mayo a junio, con sus respectivos correos electrónicos de enví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4"/>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la credibilidad en el compromiso ambiental de la Entidad, debido a decisiones erróneas o no acertadas en la formulación del PIGA y su plan de acción"/>
    <s v="4 El procedimiento 2210111-PR -203 &quot;Formulación, ejecución y seguimiento al Plan Institucional de Gestión Ambiental - PIGA &quot;indica que el Gestor Ambiental y los profesionales de la Dirección Administrativa y Financiera, autorizado(a) por la Resolución 494 de 2019 y la Resolución 759 de 2020 &quot;Designación gestor ambiental&quot;, trimestralmente realizan el seguimiento de las actividades descritas en el Plan de Acción Anual del Plan Institucional de Gestión Ambiental –PIGA y lo presentan a la Mesa Técnica de apoyo de Gestión Ambiental. La(s) fuente(s) de información utilizadas es(son) el Plan de Acción Anual del Plan Institucional de Gestión Ambiental PIGA. En caso de evidenciar observaciones, desviaciones o diferencias, por parte de la Mesa Técnica de Apoyo en Gestión Financiera, se plantearán las acciones pertinentes para fortalecer la implementación del Plan de Acción Anual del Plan Institucional de Gestión Ambiental - PIGA. De lo contrario, queda la conformidad de la información reportada. Tipo: Detectivo Implementación: Manual"/>
    <s v="Detectivo"/>
    <s v="En cumplimiento en la Resolución 494/2019, se presentó ante la Mesa técnica los avances del Plan de Acción PIGA el 28 de julio de 2023 según Acta No. 003/2023._x000a_El Seguimiento al Plan de Acción Anual - PIGA Segundo Trimestre 2023 puede ser consultado en el siguiente enlace:_x000a_ https://secretariageneral.gov.co/transparencia-y-acceso-la-informacion-publica/plan-de-accion/plan-institucional-de-gestion-ambiental-piga?title=&amp;field_anio_vigencia_documento_target_id=505"/>
    <s v="_x000a_1. Acta Mesa Técnica de Apoyo Gestión Ambiental julio 2023"/>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4 El instructivo “Gestión del Plan de Acción Integrado y Plan de Ajuste y Sostenibilidad MIPG en el Aplicativo DARUMA” fase de seguimiento, indica que el profesional de la Oficina Asesora de Planeación, autorizado(a) por el Jefe de la Oficina Asesora de Planeación, cada vez que una dependencia realiza el reporte de avance para la(s) actividades del Plan de Acción Integrado y Plan de Ajuste y Sostenibilidad MIPG (módulo “Planes” en el Aplicativo DARUMA), revisa la información reportada del seguimiento a las actividades, considerando el avance cualitativo, cuantitativo y las evidencias que lo soportan. La(s) fuente(s) de información utilizadas es(son) la información registrada en el módulo “Planes” del Aplicativo DARUMA. En caso de evidenciar observaciones, desviaciones o diferencias, se ajusta el registro del avance de la actividad en el Aplicativo DARUMA de acuerdo con los criterios establecidos en la programación de la misma. De lo contrario, mantiene el avance en el Aplicativo DARUMA de acuerdo con los criterios establecidos en la programación de la actividad. Tipo: Preventivo Implementación: Manual"/>
    <s v="Preventivo"/>
    <s v="En relación con el Plan de Acción Integrado: durante el periodo las dependencias responsables de planes institucionales y estratégicos, que conforman el Plan de Acción Integrado, realizaron el reporte de avance de 25 actividades programadas para el periodo. Desde la Oficina Asesora de Planeación se realizó la revisión de la información cualitativa, cuantitativa y de las evidencias reportadas y se realizó la respectiva retroalimentación en el Aplicativo DARUMA. Es importante mencionar que la retroalimentación se realiza mes vencido, es decir que fue ejecutada durante el periodo mayo a agosto de 2023.     En relación con el Plan de Ajuste y Sostenibilidad del Modelo Integrado de Planeación y Gestión (MIPG): durante el periodo las dependencias líderes de las políticas de gestión y desempeño del Modelo Integrado de Planeación y Gestión (MIPG) realizaron el reporte de avance de 43 actividades de las 44 programadas para el periodo. Una actividad relacionada con la política de gestión y desempeño de Servicio al Ciudadano, liderada por la Subsecretaría de Servicio a la Ciudadanía no reportó avance. Tres actividades relacionadas con la política de Gobierno Digital, liderada por la Oficina de Tecnologías de la Información y las Comunicaciones reportó avance inferior al programado. Una actividad relacionada con la política de Seguimiento y Evaluación del Desempeño Institucional liderada por la Oficina Asesora de Planeación, reportó avance superior al programado. Una actividad de la política de Integridad liderada por la Dirección de talento Humano sin programación para el periodo, reportó avance. Desde la Oficina Asesora de Planeación se realizó la revisión de la información cualitativa, cuantitativa y de las evidencias reportadas y se realizó la respectiva retroalimentación en el Aplicativo DARUMA; para las actividades con retraso también se realizó la retroalimentación solicitando a la dependencia avanzar para dar cumplimiento a la actividad programada. Es importante mencionar que la retroalimentación se realiza mes vencido, es decir que fue ejecutada durante el periodo mayo a agosto de 2023."/>
    <s v="Excel con la información de retroalimentación de reportes de abril a julio al Plan de Acción Integrado, registrada en el Aplicativo DARUMA.      Excel con la información de retroalimentación de reportes de abril a julio al Plan de Ajuste y Sostenibilidad (MIPG), registrada en el Aplicativo DARUM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4"/>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la credibilidad en el compromiso ambiental de la Entidad, debido a decisiones erróneas o no acertadas en la formulación del PIGA y su plan de acción"/>
    <s v="1 El mapa de riesgos del proceso Fortalecimiento institucional indica que Director(a) Administrativo y Financiero - Gestor Ambiental, autorizado(a) por la Resolución 759 de 2020, cada vez que se identifique la materialización del riesgo, realiza la propuesta de ajustes al documento PIGA y/o su plan de acción. Tipo: Correctivo Implementación: Manual"/>
    <s v="Correctivo"/>
    <s v="Para el reporte en el presente periodo no ha sido necesaria la aplicación de este control en atención a que no se ha materializado el riesgo."/>
    <s v="No apl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5 La guía para el uso del módulo de indicadores en el Aplicativo DARUMA indica que el profesional de la Oficina Asesora de Planeación, autorizado(a) por el Jefe de la Oficina Asesora de Planeación, cada vez que un proceso realiza el reporte de ejecución de un indicador en el Aplicativo DARUMA (módulo Indicadores) verifica que el reporte del indicador respecto a magnitudes, información cualitativa y evidencias, sea coherente y tenga relación con la programación establecida para el periodo. La(s) fuente(s) de información utilizadas es(son) la información de captura registrada en el módulo Indicadores del Aplicativo DARUMA. En caso de evidenciar observaciones, desviaciones o diferencias, se devuelve el reporte del indicador al rol “Revisor de datos” para realizar los ajustes correspondientes y registrar nuevamente la información en el Aplicativo DARUMA. De lo contrario, se aprueba el reporte del indicador quedando registrada la información en el Aplicativo DARUMA. Tipo: Preventivo Implementación: Manual"/>
    <s v="Preventivo"/>
    <s v="Durante el periodo de abril a julio de 2023 las dependencias realizaron el reporte de avance de los indicadores de gestión de los 16 procesos institucionales, que tuvieron programación mensual, bimestral, trimestral y cuatrianual. Desde la Oficina Asesora de Planeación se realizó la revisión de la información cualitativa, cuantitativa y de las evidencias reportadas y se realizó la respectiva retroalimentación en el Aplicativo DARUMA.  Es importante mencionar que la retroalimentación se realiza mes vencido, es decir que fue ejecutada durante el periodo mayo a agosto de 2023."/>
    <s v="Matriz Excel de reporte y retroalimentación de los indicadores de gestión para el periodo: abril a julio 2023 a partir de la información registrada en el Aplicativo DARUM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4"/>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la credibilidad en el compromiso ambiental de la Entidad, debido a decisiones erróneas o no acertadas en la formulación del PIGA y su plan de acción"/>
    <s v="2 El mapa de riesgos del proceso Fortalecimiento institucional indica que Director(a) Administrativo y Financiero - Gestor Ambiental, autorizado(a) por la Resolución 759 de 2020, cada vez que se identifique la materialización del riesgo, presenta la nueva versión del documento PIGA y/o su plan de acción en la Mesa Técnica de Apoyo en Gestión Ambiental y en el Comité Institucional de Gestión y Desempeño y una vez aprobado realiza la publicación y socialización. Tipo: Correctivo Implementación: Manual"/>
    <s v="Correctivo"/>
    <s v="Para el reporte en el presente periodo no ha sido necesaria la aplicación de este control en atención a que no se ha materializado el riesgo."/>
    <s v="No apl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1 El mapa de riesgos del proceso Fortalecimiento Institucional indica que el Profesional de la Oficina Asesora de Planeación, autorizado(a) por el Jefe Oficina Asesora de Planeación, cada vez que se identifique la materialización del riesgo informa al proceso o dependencia la justificación de no haber realizado la retroalimentación y la fecha para realizarla.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4"/>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2 El mapa de riesgos del proceso Fortalecimiento Institucional indica que el Profesional de la Oficina Asesora de Planeación, autorizado(a) por el Jefe Oficina Asesora de Planeación, cada vez que se identifique la materialización del riesgo realiza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4"/>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3 El mapa de riesgos del proceso Fortalecimiento Institucional indica que el Jefe Oficina Asesora de Planeación, autorizado(a) por el Manual específico de funciones y competencias laborales, cada vez que se identifique la materialización del riesgo informa al Comité Institucional de Gestión y Desempeño o al Comité Institucional de Coordinación de Control Interno, la justificación de no haber realizado la retroalimentación y los avances presentados para su ejecución, en caso que se afecte el actuar de las líneas de defensa.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5"/>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1 El procedimiento 2216100-PR-202 &quot;Relacionamiento y Cooperación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cooperación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de cooperación correspondiente. De lo contrario, y deja correo electrónico y/o Evidencia Reunión 2213100-FT-449 con La retroalimentación efectuada y ajustes realizados. Tipo: Preventivo Implementación: Manual"/>
    <s v="Preventivo"/>
    <s v="Con base en los registros de la matriz de relacionamiento y cooperación internacional para el primer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 Correos electrónicos en los cuales se evidencian las revisiones efectuadas a los registros de la matriz de relacionamiento y cooperación al 31 de agosto de 2023. ii) Matriz de relacionamiento y cooperación internacional al 31 de agosto 2023."/>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1 El procedimiento 2216100-PR-242 &quot;Posicionamiento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la DDRI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correspondiente. De lo contrario, deja correo electrónico y Evidencia Reunión 2213100-FT-449 con la retroalimentación efectuada y ajustes realizados. Tipo: Preventivo Implementación: Manual"/>
    <s v="Preventivo"/>
    <s v="Con base en los registros de la matriz de relacionamiento y cooperación internacional para el segundo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 )Correos electrónicos en los cuales se evidencian las revisiones efectuadas a los registros de la matriz de relacionamiento y cooperación al 30 de agosto de 2023._x000a_ii)Matriz de relacionamiento y cooperación internacional al 30 de agosto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5"/>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2 El procedimiento 2216100-PR-202 &quot;Relacionamiento y Cooperación Internacional&quot; en la actividad 3 indica que El profesional de la Dirección Distrital de Relaciones Internacionales, autorizado(a) por el Manual Específico de Funciones, cuando se requiera la acción de el relacionamiento/ cooperación Internacional con el sector/entidad y el actor internacional. Valida que el relacionamiento y/o cooperación internacional, cumpla con los lineamientos establecidos. La(s) fuente(s) de información utilizadas es(son) el Plan Distrital de Desarrollo Vigente y las directrices ejecutivas formales e informales sobre cooperación internacional y las condiciones específicas de cada relacionamiento y/o Cooperación internacional. En caso de evidenciar observaciones, desviaciones o diferencias, el (la) profesional a cargo realiza los ajustes correspondientes y lo comunica al Director(a) de Relaciones Internacionales y/o Subdirector(a) de Proyección Internacional. De lo contrario, y deja correo electrónico y/o Evidencia Reunión 2213100-FT-449 con los ajustes realizados. Tipo: Detectivo Implementación: Manual"/>
    <s v="Detectivo"/>
    <s v="Al corte del 31 de agosto, la DDRI ha gestionado 252 acciones de cooperación y 176 acciones de posicionamiento, las cuales cumplieron con los lineamientos establecidos según en el Plan Distrital de Desarrollo Vigente y las directrices establecidas sobre cooperación y de relacionamiento internacional"/>
    <s v="Matriz de relacionamiento y cooperación internacional a agosto, en la cual se evidencia la gestión efectuada para cada actividad de relacionamiento y cooperación."/>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2 El procedimiento 2216100-PR-242 &quot;Posicionamiento Internacional&quot; en la actividad 3 indica que Profesional de la Dirección Distrital de Relaciones Internacionales, autorizado(a) por el Manual Específico de Funciones y/o las actividades contractuales, cuando se requiera la acción de posicionamiento estratégico Internacional/diplomacia de ciudad, verifica el monitoreo y la implementación de la acción de posicionamiento estratégico Internacional/diplomacia de ciudad. La(s) fuente(s) de información utilizadas es(son) la Matriz de Relacionamiento, Cooperación y Posicionamiento Internacional. En caso de evidenciar observaciones, desviaciones o diferencias, el profesional a cargo realiza las recomendaciones para consideración de las partes si es el caso. De lo contrario, deja correo electrónico y Evidencia Reunión 2213100-FT-449 con la retroalimentación efectuada y ajustes realizados. Tipo: Detectivo Implementación: Manual"/>
    <s v="Detectivo"/>
    <s v="Con base en los registros de la matriz de relacionamiento y cooperación internacional para el segundo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Correos electrónicos en los cuales se evidencian las revisiones efectuadas a los registros de la matriz de relacionamiento y cooperación al 31 de agosto de 2023._x000a_ ii)Matriz de relacionamiento y cooperación internacional al 31 de agosto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5"/>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3 El procedimiento 2216100-PR-202 &quot;Relacionamiento y Cooperación Internacional&quot; en la actividad 4 indica que el profesional de la Dirección Distrital de Relaciones Internacionales, autorizado(a) por el Manual Específico de Funciones y/o las actividades contractuales, cuando se requiera la acción de relacionamiento/ cooperación verifica mediante el monitoreo la implementación de la acción de relacionamiento/cooperación, las condiciones establecidas entren el actor internacional y la (s) entidad (es) del Distrito. La(s) fuente(s) de información utilizadas es(son) la Matriz de Relacionamiento, Cooperación y posicionamiento Internacional. En caso de evidenciar observaciones, desviaciones o diferencias, realiza las recomendaciones para consideración de las partes. De lo contrario, y deja correo electrónico y/o Evidencia Reunión 2213100-FT-449 con recomendaciones a la (s) entidad (es). Tipo: Detectivo Implementación: Manual"/>
    <s v="Detectivo"/>
    <s v="Con base en los registros de la matriz de relacionamiento y cooperación internacional para el segundo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 Correos electrónicos en los cuales se evidencian las revisiones efectuadas a los registros de la matriz de relacionamiento y cooperación al 31 de agosto de 2023. ii) Matriz de relacionamiento y cooperación internacional al 31 de agosto 2023."/>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r la gestión de coordinación para la aprobación de la acción con el sector/entidad e instancia de la alcaldía y actores internacionales para el Distrito y Bogotá Región. Tipo: Correctivo Implementación: Manual"/>
    <s v="Correctivo"/>
    <s v="Para el periodo objeto de reporte no se presentó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5"/>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que permita mitigar el riesgo en caso de que se materialice. Tipo: Correctivo Implementación: Manual"/>
    <s v="Correctivo"/>
    <s v="Durante el periodo objeto de reporte no se presentó materialización del riesgo"/>
    <s v="No aplica."/>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r que se realizaron los ajustes según modificación recomendaciones realizadas en el proceso de aprobar el relacionamiento y cooperación internacional. Tipo: Correctivo Implementación: Manual"/>
    <s v="Correctivo"/>
    <s v="Para el periodo objeto de reporte no se ha presentado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5"/>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frente a las acciones de Posicionamiento Internacional. Tipo: Correctivo Implementación: Manual"/>
    <s v="Correctivo"/>
    <s v="Para el segundo cuatrimestre de la presente vigencia no se presentó materialización del riesgo."/>
    <s v="No aplica."/>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3 El Mapa de Riesgos del proceso Gestión de Alianzas e Internacionalización de Bogotá indica que la Directora y/o Subdirectora de relacionamiento y cooperación, autorizado(a) por el Manual Específico de Funciones (Resolución 097 de 2018), cada vez que se identifique la materialización del riesgo Realizar reuniones periódicas de seguimiento a las actividades de relacionamiento y cooperación ( Reuniones de área), para asegurar, que el desarrollo de la actividad de cooperación se realice según lo aprobado. Tipo: Correctivo Implementación: Manual"/>
    <s v="Correctivo"/>
    <s v="Para el periodo objeto de reporte no se ha presentado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5"/>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3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gestiona los todos los aspectos relacionados con el monitoreo y seguimiento de la implementación de acciones de Posicionamiento Internacional. Tipo: Correctivo Implementación: Manual"/>
    <s v="Correctivo"/>
    <s v="Durante el periodo objeto de reporte no se presentó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6"/>
    <n v="2023"/>
    <s v="CORRUPCIÓN Y GESTIÓN DE PROCESOS"/>
    <s v="4 CORRUPCIÓN Y 2 GESTIÓN DE PROCESOS"/>
    <s v="-"/>
    <s v="-"/>
    <s v="-"/>
    <s v="-"/>
    <x v="3"/>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_x000a__x000a_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Finalizado"/>
    <s v="100% de avance."/>
    <s v="Sí"/>
    <d v="2023-05-31T00:00:00"/>
    <x v="0"/>
    <s v="-"/>
    <s v="-"/>
    <s v="-"/>
    <s v="-"/>
    <s v="-"/>
    <s v="-"/>
    <s v="-"/>
    <s v="-"/>
    <s v="-"/>
    <s v="-"/>
    <s v="-"/>
    <s v="-"/>
    <x v="0"/>
    <s v="-"/>
    <s v="-"/>
    <s v="-"/>
    <s v="-"/>
    <s v="-"/>
    <s v="-"/>
    <s v="-"/>
    <s v="-"/>
    <s v="-"/>
    <s v="-"/>
    <s v="-"/>
    <s v="-"/>
    <s v="-"/>
    <s v="-"/>
    <s v="-"/>
    <s v="-"/>
    <s v="-"/>
    <s v="-"/>
    <s v="-"/>
    <s v="-"/>
    <s v="-"/>
    <x v="2"/>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Seguimiento Directa y procesos Agosto_x000a_ Seguimiento Directa y procesos Juli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Julio: Durante el mes se suscribieron un total de veintidós (22)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Agosto: Durante el mes se suscribieron un total de siete (0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la base de verificación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Verificación del cumplimiento de los contratos 2023 corte agosto.xlsx"/>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Mayo: Durante el mes se radicaron ante la Dirección de Contratación un total de 31 solicitudes de contratación las cuales fueron gestionadas de manera oportuna por parte de los profesionales de la Dirección de Contratación. Dichas solicitudes corresponden a veinte (20) en la modalidad de contratación directa y once (11)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nio: Durante el mes se radicaron ante la Dirección de Contratación un total de 47 solicitudes de contratación las cuales fueron gestionadas de manera oportuna por parte de los profesionales de la Dirección de Contratación. Dichas solicitudes corresponden a treinta y siete (37) en la modalidad de contratación directa y diez (10)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Seguimiento Directa y procesos Agosto_x000a_ Seguimiento Directa y procesos Julio_x000a_ Seguimiento Directa y procesos Junio_x000a_ Seguimiento Directa y procesos Mayo"/>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Los procedimientos 4231000-PR-284 “Mínima cuantía”, 4231000-PR-339 “Selección Pública de Oferentes”, 4231000-PR-338 “Agregación de Demanda” indica que el Profesional de la Dirección de Contratación , autorizado(a) por el Director de contratación, cada vez que se requiera dar apertura a un proceso de selección, bajo las modalidades de Licitación Pública, Concurso de Méritos, Selección Abreviada y/o Mínima Cuantía verifican que se conforme el Comité Evaluador por medio de Acto Administrativo de designación del Comité Evaluador (2211200-FT-524) el cual debe estar avalado por los Jefes de las Dependencias solicitantes. La(s) fuente(s) de información utilizadas es(son) Resolución 204 de 2020 o aquella que la modifique en lo relacionado con el Comité Evaluador (El Comité evaluador es conformado por profesionales de la dependencia solicitante, la Subdirección Financiera y la Dirección de Contratación). En caso de evidenciar observaciones, desviaciones o diferencias, se debe remitir correo electrónico a los responsables para conformar el comité evaluador de acuerdo con lo establecido en la resolución. De lo contrario, se procede a publicar en el SECOP o tienda Virtual del Estado Colombiano el acto administrativo de designación del Comité Evaluador con sus soportes. Tipo: Preventivo Implementación: Manual"/>
    <s v="Preventivo"/>
    <s v="Mayo: De conformidad con la suscripción de cada uno de los contratos llevados a cabo mediante Mínima cuantía, Selección abreviada por Acuerdo Marco, Subasta Inversa y menor cuantía, se observa que en dieciséis (16)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 Junio : De conformidad con la suscripción de cada uno de los contratos llevados a cabo mediante Mínima cuantía, Selección abreviada por Acuerdo Marco y Subasta Inversa, se observa que en siete (7)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 Julio: De conformidad con la suscripción de cada uno de los contratos llevados a cabo mediante Mínima cuantía, Selección abreviada por Acuerdo Marco, Subasta Inversa y menor cuantía, se observa que en once (11)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 Agosto: De conformidad con la suscripción de cada uno de los contratos llevados a cabo mediante Mínima cuantía se observa que en cuatro (4) procesos adelantados bajo dicha modalidad, se cumplió con la publicación y debida constitución del Comité Evaluador, por lo que no se presentaron observaciones en la constitución de este y se cumplió con el requerimiento legal en un 100%. En tal sentido, no se materializó el riesgo."/>
    <s v="Se adjunta base de datos en donde se encuentran relacionados los vínculos al SECOP y/o Tienda Virtual del Estado Colombiano de cada uno de los contratos suscritos en cada mes y en donde se pudo constatar la debida constitución del Comité de Evaluación y sus soportes, que de igual forma son relacionados._x000a_ Verificación Comités mayo - agosto_x000a_ Anexo A_x000a_ Anexo B_x000a_ Anexo C_x000a_ Anexo D_x000a_ Anexo E_x000a_ Anexo F_x000a_ Anexo G_x000a_ Anexo H_x000a_ Anexo I"/>
    <s v="Gestión de procesos"/>
    <s v="Posibilidad de afectación económica (o presupuestal) por fallos judiciales y/o sanciones de entes de control, debido a incumplimiento legal en la aprobación del perfeccionamiento y ejecución contractual"/>
    <s v="1 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o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Tipo: Preventivo Implementación: Manual"/>
    <s v="Preventivo"/>
    <s v="Mayo: Durante el mes se realizó la solicitud de registros presupuestales de 42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2 solicitudes de registros presupuestales fueron consistentes con los acuerdos de voluntades suscritos. No se materializa el riesgo._x000a_Junio: Durante el mes se realizó la solicitud de registros presupuestales de 41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1 solicitudes de registros presupuestales fueron consistentes con los acuerdos de voluntades suscritos. No se materializa el riesgo._x000a_Julio: Durante el mes se realizó la solicitud de registros presupuestales de 2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28 solicitudes de registros presupuestales fueron consistentes con los acuerdos de voluntades suscritos. No se materializa el riesgo._x000a_Agosto: Durante el mes se realizó la solicitud de registros presupuestales de 1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18 solicitudes de registros presupuestales fueron consistentes con los acuerdos de voluntades suscritos. No se materializa el riesgo."/>
    <s v="Se adjunta reporte de “REVISIÓN SOLICITUDES DE REGISTROS PRESUPUESTALES 2023” mes a mes, en donde se puede evidenciar la revisión realizada por el responsable de la actividad frente a la revisión de la comunicación de aceptación de oferta o contrato o convenio u orden de compra, frente a los valores registrados en la plataforma SECOP, solicitud de contratación y el Sistema de Gestión Contractual y la consistencia de los valores en las diferentes plataformas sobre lo contratado._x000a_ Verificación registros presupuestales Agosto 2023_x000a_ Verificación registros presupuestales Julio 2023_x000a_ Verificación registros presupuestales Junio 2023_x000a_ Verificación registros presupuestales Mayo 2023"/>
    <s v="Gestión de procesos"/>
    <s v="Posibilidad de afectación reputaciones por sanción disciplinaria por parte de entes de Control, debido a la supervisión inadecuada para adelantar el proceso de liquidación de los contratos o convenios que así lo requieran"/>
    <s v="1 El procedimiento 4231000-PR-022 &quot;Liquidación de contrato/convenio&quot; indica que el Profesional de la Dirección de Contratación, autorizado(a) por el Director de Contratación, trimestralmente, verifica con base en la información reportada por las dependencias de la Secretaría General de la Alcaldía Mayor de Bogotá D.C., el estado de los contratos o convenios pendientes por liquidar, revisando el plazo límite en que se debe realizar dicho trámite. La(s) fuente(s) de información utilizadas es(son) base de contratos o convenios pendientes por liquidar relacionados por las dependencias. En caso de evidenciar observaciones, desviaciones o diferencias, registra las mismas en el memorando trimestral remitido a las dependencias indicando lo presentado por cada una y genera recomendaciones frente a lo reportado. De lo contrario, se continúa realizando el seguimiento trimestral en la base de contratos o convenios que requieren ser liquidados. Tipo: Preventivo Implementación: Manual."/>
    <s v="Preventivo"/>
    <s v="Mayo: La aplicación del control se realiza de manera trimestral, es decir en los meses de abril con la información de enero, febrero y marzo, en julio, con la información de abril, mayo y junio. Razón por la cual no aplica para el mes en cuestión._x000a_ Junio : La aplicación del control se realiza de manera trimestral, es decir en los meses de abril con la información de enero, febrero y marzo, en julio, con la información de abril, mayo y junio. Razón por la cual no aplica para el mes en cuestión._x000a_ Julio: De acuerdo con el procedimiento de liquidaciones de contratos o convenio y a las radicaciones por parte de las áreas técnicas en el mes se llevó a cabo la verificación de la base de información reportada por las dependencias de la entidad en donde se pudo constatar que las áreas realizaron la depuración de la base de datos de seguimiento a las liquidaciones, donde se registran 366 contratos o convenios pendientes por liquidar. Ahora bien, con base en lo reportado se remite memorando No.3-2023-18859 del 06/07/2023 en donde el profesional de la Dirección de Contratación realizó la revisión del plazo límite en que se debe realizar el trámite de liquidación la cual se incluye en la base de seguimiento a las liquidaciones y generó alertas en dicha base. De igual forma se registraron observaciones en el memorando trimestral remitido a las dependencias indicando la necesidad de realizar el debido diligenciamiento de la información de la base de datos compartida a fin de continuar con la depuración de esta y tener el universo en tiempo real de los tramites que se están adelantando para lograr la liquidación en los tiempos establecidos por la norma. No hay materialización del riesgo en el periodo objeto de monitoreo._x000a_ Agosto : La aplicación del control se realiza de manera trimestral, es decir en los meses de abril con la información de enero, febrero y marzo, en julio, con la información de abril, mayo y junio, En octubre con la información de Julio, agosto y septiembre y por último en diciembre finales con la información de octubre, noviembre, diciembre. Razón por la cual no aplica para el mes en cuestión."/>
    <s v="Se adjunta memorando de solicitud trimestral realizada a los supervisores para el diligenciamiento de la base de seguimiento a liquidaciones del mes julio de 2023, en donde además se incluye la información reportada por las dependencias de la entidad sobre el estado de los contratos o convenios pendientes por liquidar._x000a_ Base de Contratos pendientes por liquidar._x000a_ Memorando de seguimiento Julio"/>
    <s v="Gestión de procesos"/>
    <s v="Posibilidad de afectación económica (o presupuestal) por fallo en firme de detrimento patrimonial por parte de entes de control, debido a supervisión inadecuada de los contratos y/o convenio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Mayo: Durante el mes se suscribieron un total de treinta y siete (3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nio: Durante el mes se suscribieron un total de cuarenta (4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lio: Durante el mes se suscribieron un total de veintidós (22)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Agosto: Durante el mes se suscribieron un total de siete (0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a base de verificación de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Verificación del cumplimiento de los contratos 2023 corte agosto"/>
    <s v="-"/>
    <s v="-"/>
    <s v="-"/>
    <s v="-"/>
    <s v="-"/>
    <s v="-"/>
    <s v="-"/>
    <s v="-"/>
    <s v="-"/>
    <s v="-"/>
    <s v="-"/>
    <s v="-"/>
    <s v="-"/>
    <s v="-"/>
    <s v="-"/>
    <s v="-"/>
    <s v="-"/>
    <s v="-"/>
    <s v="-"/>
    <s v="-"/>
    <s v="-"/>
    <s v="-"/>
    <s v="-"/>
    <s v="-"/>
    <s v="-"/>
    <s v="-"/>
    <s v="-"/>
    <s v="-"/>
    <s v="-"/>
    <s v="-"/>
    <s v="-"/>
    <s v="-"/>
    <s v="-"/>
    <s v="-"/>
    <s v="-"/>
    <s v="-"/>
    <s v="-"/>
    <s v="-"/>
    <s v="-"/>
    <s v="-"/>
    <s v="-"/>
    <s v="-"/>
    <s v="-"/>
    <s v="-"/>
    <s v="-"/>
    <s v="-"/>
    <s v="-"/>
    <s v="-"/>
    <s v="-"/>
    <s v="-"/>
    <s v="-"/>
    <s v="-"/>
    <s v="-"/>
    <s v="-"/>
    <s v="-"/>
    <s v="-"/>
    <s v="-"/>
    <s v="-"/>
    <s v="-"/>
    <s v="-"/>
    <s v="-"/>
    <s v="-"/>
    <s v="-"/>
    <s v="-"/>
    <s v="-"/>
    <s v="-"/>
    <n v="146"/>
    <n v="56"/>
    <x v="0"/>
    <x v="0"/>
    <x v="1"/>
    <x v="0"/>
    <x v="0"/>
    <x v="0"/>
    <n v="0"/>
  </r>
  <r>
    <x v="6"/>
    <n v="2023"/>
    <s v="CORRUPCIÓN Y GESTIÓN DE PROCESOS"/>
    <s v="4 CORRUPCIÓN Y 2 GESTIÓN DE PROCESOS"/>
    <s v="-"/>
    <s v="-"/>
    <s v="-"/>
    <s v="-"/>
    <x v="3"/>
    <s v="Posibilidad de afectación económica (o presupuestal) por fallo en firme de detrimento patrimonial por parte de entes de control, debido a supervisión inadecuada de los contratos y/o convenios_x000a__x000a_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Finalizado"/>
    <s v="100% de avance."/>
    <s v="Sí"/>
    <d v="2023-06-30T00:00:00"/>
    <x v="0"/>
    <s v="-"/>
    <s v="-"/>
    <s v="-"/>
    <s v="-"/>
    <s v="-"/>
    <s v="-"/>
    <s v="-"/>
    <s v="-"/>
    <s v="-"/>
    <s v="-"/>
    <s v="-"/>
    <s v="-"/>
    <x v="0"/>
    <s v="-"/>
    <s v="-"/>
    <s v="-"/>
    <s v="-"/>
    <s v="-"/>
    <s v="-"/>
    <s v="-"/>
    <s v="-"/>
    <s v="-"/>
    <s v="-"/>
    <s v="-"/>
    <s v="-"/>
    <s v="-"/>
    <s v="-"/>
    <s v="-"/>
    <s v="-"/>
    <s v="-"/>
    <s v="-"/>
    <s v="-"/>
    <s v="-"/>
    <s v="-"/>
    <x v="2"/>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Julio: Se adelantaron un total de tres (3) Comités de Contratación en el mes, entre los cuales 2 son sesiones ordinarias y 1 sesión extraordinaria,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Agosto: Se adelantaron un total de cinco (5) Comités de Contratación en el mes, entre los cuales 2 son sesiones ordinarias y 3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julio y agosto de 2023._x000a_ Actas agosto_x000a_ Actas Juli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Julio: En el mes se reportan veintitrés (23)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veintitrés (23) solicitudes culminaron la gestión, diecisiete (17) de conformidad con el procedimiento interno y seis (6) en ajustes del área o flujo de aprobación. De acuerdo con lo anteriormente descrito no se materializa el riesgo en el entendido que se viene adelantando la revisión pertinente de los documentos requeridos para a liquidación de los contratos_x000a_Agosto: En el mes se reportan cincuenta y nueve (59)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incuenta y nueve (59) solicitudes culminaron la gestión, veintinueve (29) de conformidad con el procedimiento interno y treinta (30) en ajustes del área o flujo de aprob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_x000a_ Modelo de seguimiento liquidaciones Agosto_x000a_ Modelo de seguimiento liquidaciones Julio"/>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2 Los procedimientos 4231000-PR-284 “Mínima cuantía”, 4231000-PR-339 “Selección Pública de Oferentes”, 4231000-PR-338 “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Mayo: Se adelantaron un total de seis (6) Comités de Contratación en el mes, entre los cuales 2 son sesiones ordinarias y 4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Junio: Se adelantaron un total de seis (6) Comités de Contratación en el mes, entre los cuales 2 son sesiones ordinarias y 4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Julio: Se adelantaron un total de tres (3) Comités de Contratación en el mes, entre los cuales 2 son sesiones ordinarias y 1 sesión extraordinaria,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Agosto: Se adelantaron un total de cinco (5) Comités de Contratación en el mes, entre los cuales 2 son sesiones ordinarias y 3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mayo, junio, julio y agosto de 2023._x000a_ Actas agosto_x000a_ Actas Julio_x000a_ Actas Junio_x000a_ Actas Mayo"/>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2 Los procedimientos 4231000-PR-284 “Mínima cuantía”, 4231000-PR-339 “Selección Pública de Oferentes”, 4231000-PR-338 “Agregación de Demanda” indica que el Comité Evaluador, autorizado(a) por Resolución 204 de 2020 o aquella que la modifique en lo relacionado con el Comité Evaluador, cada vez que se presenten propuestas al proceso de selección bajo las modalidades de Licitación Pública, Concurso de Méritos, Selección Abreviada y/o Mínima Cuantía; y cada vez que se presenten cotizaciones por medio de la tienda virtual al proceso de selección bajo la modalidad de Agregación de Demanda, verifica para el caso de las propuestas que se cumplan los requisitos definidos en la Invitación Pública o el Pliego de Condiciones definitivo y sus adendas, según sea el caso y elabora el respectivo Informe de Evaluación en SECOP y para el caso de las cotizaciones bajo la modalidad de Agregación de Demanda, verifica el precio techo para cada uno de los bienes, servicios u obras a adquirir así como el menor valor ofertado por parte de los proveedores realizando una comparación de lo solicitado frente a lo cotizado. La(s) fuente(s) de información utilizadas es(son) informe de evaluación publicado en el SECOP o evidencia de reunión 2213100-FT-449 de comparación de cotizaciones respectivamente. En caso de evidenciar observaciones, desviaciones o diferencias, se debe ajustar el informe de evaluación del proceso de selección y publicarlo en el SECOP, en caso que se lleve a cabo bajo las modalidades de Licitación Pública, Concurso de Méritos, Selección Abreviada y/o Mínima Cuantía o en caso que el proceso sea llevado a cabo por Agregación de Demanda, se debe mencionar en la evidencia de reunión el resultado de lo analizado respecto a las cotizaciones y cargarla en la Tienda Virtual del Estado Colombiano. De lo contrario, se procede a seleccionar y/o recomendar la propuesta más favorable por medio de la adjudicación o declaratoria de desierta del proceso o aceptación de oferta en caso que se lleve a cabo bajo las modalidades de Licitación Pública, Concurso de Méritos, Selección Abreviada y/o Mínima Cuantía o en caso que el proceso sea llevado a cabo por Agregación de Demanda se procede a seleccionar la cotización más favorable, la cual debe quedar descrita en la evidencia de reunión y proceder a realizar la solicitud de la orden de Compra a través de la Tienda Virtual del Estado Colombiano. Tipo: Detectivo Implementación: Manual"/>
    <s v="Detectivo"/>
    <s v="Mayo: De acuerdo con los cronogramas de adjudicación de los procesos de selección, el comité evaluador procedió a verificar las propuestas presentadas en los dieciséis (16) procesos de selección adjudicados y celebrados en el mes de may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a 1. prestación de servicios de mantenimiento equipos MAS 100 2. Mto equipos del laboratorio científico en funcionamiento en el Archivo de Bogotá. 3. Adquisición de tarjetas electrónicas de libre consumo 4. Mto para los vehículos del parque automotor de 5. Prestación de servicios para la aplicación de la Batería de Riesgo Psicosocial 6. Actividades de capacitación y formación 7. Suministro de dotación para los(as) servidores(as) públicos(as) 8. Manejo silvicultural 9. Suministro de tiquetes aéreos, entre otros. Por lo anterior se evidencia el cumplimiento del control establecido lo que conlleva a la no materialización del riesgo._x000a_ Junio: De acuerdo con los cronogramas de adjudicación de los procesos de selección, el comité evaluador procedió a verificar las propuestas presentadas en los siete (7) procesos de selección adjudicados y celebrados en el mes de juni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a: 1. Adquisición de insumos necesarios para el funcionamiento del Laboratorio 2. Suministro de piezas gráficas de pequeño,3. Adquisición de productos de papelería y útiles de oficina 4. Adquirir licencias office 365 a perpetuidad5. Suministro de elementos de cerrajería, mobiliario, enseres y herramienta menor requeridos para las diferentes sedes de la Secretaría General de la Alcaldía Mayor de Bogotá D.C. 6. Adquisición de insumos para realizar procesos de conservación, entre otros. Por lo anterior se evidencia el cumplimiento del control establecido lo que conlleva a la no materialización del riesgo._x000a_ _x000a_ Julio: De acuerdo con los cronogramas de adjudicación de los procesos de selección, el comité evaluador procedió a verificar las propuestas presentadas en los once (11) procesos de selección adjudicados y celebrados en el mes de juli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el 1. mantenimiento de Datacenter.2. La Solución de seguridad informática. 3 la limpieza de tanques de agua. 4. El mantenimiento de UPS. 5. Los seguros para vehículos. 6. Las reparaciones en edificios.7. La instalación de cableado. 8. Los suministros de organización. 9. Los servicios tecnológicos.10. El mantenimiento de estanterías. 11. La extensión de garantía para equipos, entre otros. Por lo anterior se evidencia el cumplimiento del control establecido lo que conlleva a la no materialización del riesgo._x000a__x000a_ Agosto: De acuerdo con los cronogramas de adjudicación de los procesos de selección, el comité evaluador procedió a verificar las propuestas presentadas en los cuatro (4) procesos de selección adjudicados y celebrados en el mes de agost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a 1. Instalación de sistema de talanqueras y barreras vehiculares. 2. Adquisición y mantenimiento de extintores. 3. Exámenes médicos ocupacionales para empleados. 4. Equipos de monitoreo ambiental para archivo central. entre otros. Por lo anterior se evidencia el cumplimiento del control establecido lo que conlleva a la no materialización del riesgo."/>
    <s v="Se adjunta base de datos en donde se encuentran relacionados los vínculos al SECOP y /o Tienda Virtual del Estado Colombiano de cada uno de los contratos suscritos en cada mes y en donde se pudo verificar la publicación de los informes de evaluación publicados en la plataforma y el cumplimiento de la aplicación del control._x000a_ Informes de evaluación mayo - agosto"/>
    <s v="Gestión de procesos"/>
    <s v="Posibilidad de afectación económica (o presupuestal) por fallos judiciales y/o sanciones de entes de control, debido a incumplimiento legal en la aprobación del perfeccionamiento y ejecución contractual"/>
    <s v="2 El procedimiento de Gestión de Garantías Contractuales 4231000-PR-347, indica que el profesional de la Dirección de Contratación autorizado (a) por el Director(a) de Contratación, cada vez que se requiera gestionar una garantía contractual, revisa que exista el registro presupuestal de asignación de los recursos financieros al contrato o convenio o modificación suscrita de acuerdo con los reportes de BOGDATA entregados por parte de la Subdirección Financiera, (cuando haya lugar a ello) y que la garantía contractual cumpla con lo descrito en la Lista de verificación de garantías 4231000-FT-960. La(s) fuente(s) de información utilizadas es(son) el registro presupuestal del contrato o convenio (si a ello hubiere lugar) y/o garantías remitidas por el contratista. En caso de evidenciar observaciones, desviaciones o diferencias, se registran en la Lista de verificación de garantías 4231000-FT-960 y se rechaza la garantía contractual en el SECOP II, solo en el caso de que el contrato o convenio o modificación se haya adelantado por dicha plataforma. Si la plataforma en que se llevó a cabo es SECOP I o la Tienda Virtual del Estado Colombiano se procede a remitir correo de solicitud de ajustes. De lo contrario se registra la conformidad en la Lista de verificación de garantías 4231000-FT-960 publicada en SECOP o en el Botón de Transparencia si se llevó a cabo el proceso de contratación por la Tienda Virtual del Estado Colombiano. Tipo: Preventivo Implementación: Manual"/>
    <s v="Preventivo"/>
    <s v="Mayo : Durante el mes se revisaron los requisitos de perfeccionamiento y ejecución de 40 contratos o convenios y de 9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_x000a__x000a_ Junio : Durante el mes se revisaron los requisitos de perfeccionamiento y ejecución de 37 contratos o convenios y de 14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_x000a__x000a_ Julio: Durante el mes se revisaron los requisitos de perfeccionamiento y ejecución de 27 contratos o convenios y de 18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_x000a_ Agosto: Durante el mes se revisaron los requisitos de perfeccionamiento y ejecución de 18 contratos o convenios y de 24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
    <s v="Se adjunta reporte de &quot;REVISIÓN DE REQUISITOS DE EJECUCIÓN Y/O PERFECCIONAMIENTO DE CONTRATOS O MODIFICACIONES 2023” mes a mes en donde se plasma la revisión de la existencia de registro presupuestal por cada contrato presentado ( en los casos en que aplico) y el debido cumplimiento de lo mencionado en la lista de verificación de garantías 4231000-FT-960 tanto de los contratos celebrados como de las modificaciones suscritas. Así mismo se relaciona en dicha revisión el vinculo de acceso al SECOP a fin de evidenciar la aprobación o rechazo de la garantía en los casos en que aplico o las observaciones derivadas de la revisión_x000a_ REVISIÓN DE REQUISITOS DE EJECUCIÓN YO PERFECCIONAMIENTO AGOSTO_x000a_ REVISIÓN DE REQUISITOS DE EJECUCIÓN YO PERFECCIONAMIENTO JULIO_x000a_ REVISIÓN DE REQUISITOS DE EJECUCIÓN YO PERFECCIONAMIENTO JUNIO_x000a_ REVISIÓN DE REQUISITOS DE EJECUCIÓN YO PERFECCIONAMIENTOMAYO"/>
    <s v="Gestión de procesos"/>
    <s v="Posibilidad de afectación reputaciones por sanción disciplinaria por parte de entes de Control, debido a la supervisión inadecuada para adelantar el proceso de liquidación de los contratos o convenios que así lo requieran"/>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Mayo: En el mes se reportan cuarenta y ocho (48)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uarenta y ocho (48) solicitudes culminaron la gestión, cuarenta y cinco (35) de conformidad con el procedimiento interno y tres (3) se devolvieron y/o se encuentran en ajustes del área. De acuerdo con lo anteriormente descrito no se materializa el riesgo en el entendido que se viene adelantando la revisión pertinente de los documentos requeridos para a liquidación de los contratos_x000a_ Junio: En el mes se reportan cuarenta y un (4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uarenta y un (41) solicitudes culminaron la gestión cuarenta (40) de conformidad con el procedimiento interno y una (1) en ajustes del área. De acuerdo con lo anteriormente descrito no se materializa el riesgo en el entendido que se viene adelantando la revisión pertinente de los documentos requeridos para a liquidación de los contratos_x000a_ Julio: En el mes se reportan veintitrés (23)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veintitrés (23) solicitudes culminaron la gestión, diecisiete (17) de conformidad con el procedimiento interno y seis (6) en ajustes del área o flujo de aprobación. De acuerdo con lo anteriormente descrito no se materializa el riesgo en el entendido que se viene adelantando la revisión pertinente de los documentos requeridos para a liquidación de los contratos_x000a_ Agosto: En el mes se reportan cincuenta y nueve (59)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incuenta y nueve (59) solicitudes culminaron la gestión, veintinueve (29) de conformidad con el procedimiento interno y treinta (30) en ajustes del área o flujo de aprob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_x000a_ Modelo de seguimiento liquidaciones Agosto_x000a_ Modelo de seguimiento liquidaciones Julio_x000a_ Modelo de seguimiento liquidaciones Mayo y Junio"/>
    <s v="Gestión de procesos"/>
    <s v="Posibilidad de afectación económica (o presupuestal) por fallo en firme de detrimento patrimonial por parte de entes de control, debido a supervisión inadecuada de los contratos y/o convenios"/>
    <s v="2 El procedimiento 4231000-PR-195 “Interventoría y/o supervisión” indica que el Supervisor del Contrato o Convenio, autorizado(a) por el Ordenador del Gasto, cada vez que se requiera valida a través del SECOP que se haya publicado la documentación pertinente a la ejecución contractual. La(s) fuente(s) de información utilizadas es(son) Informes de ejecución contractual (2211200-FT-422) , informe parcial/final de supervisión de contrato o convenio (4231000-FT-964) (si a ello hubiere lugar), certificado de cumplimiento (2211200-FT-431)(si a ello hubiere lugar) publicados en el SECOP (salvo casos excepcionales y plenamente justificados por el supervisor del contrato o convenio). En caso de evidenciar observaciones, desviaciones o diferencias, se realizarán requerimientos trimestrales que den cuenta de la publicación de la información en el SECOP. De lo contrario, se continua con la validación a través del SECOP de la información que soporta la ejecución contractual. Tipo: Detectivo Implementación: Manual"/>
    <s v="Detectivo"/>
    <s v="Mayo: Durante el mes se suscribieron un total de treinta y siete (3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nio: Durante el mes se suscribieron un total de cuarenta (4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lio: Durante el mes se suscribieron un total de veintidós (22)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Agosto: Durante el mes se suscribieron un total de siete (0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a base de verificación de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Memorando publicación SECOP_x000a_ Correo de solicitud_x000a_ VALIDACIÓN DEL EXPEDIENTE CONTRACTUAL SECOP II_x000a_ Verificación del cumplimiento de los contratos 2023 corte agosto.xlsx (367 KB)"/>
    <s v="-"/>
    <s v="-"/>
    <s v="-"/>
    <s v="-"/>
    <s v="-"/>
    <s v="-"/>
    <s v="-"/>
    <s v="-"/>
    <s v="-"/>
    <s v="-"/>
    <s v="-"/>
    <s v="-"/>
    <s v="-"/>
    <s v="-"/>
    <s v="-"/>
    <s v="-"/>
    <s v="-"/>
    <s v="-"/>
    <s v="-"/>
    <s v="-"/>
    <s v="-"/>
    <s v="-"/>
    <s v="-"/>
    <s v="-"/>
    <s v="-"/>
    <s v="-"/>
    <s v="-"/>
    <s v="-"/>
    <s v="-"/>
    <s v="-"/>
    <s v="-"/>
    <s v="-"/>
    <s v="-"/>
    <s v="-"/>
    <s v="-"/>
    <s v="-"/>
    <s v="-"/>
    <s v="-"/>
    <s v="-"/>
    <s v="-"/>
    <s v="-"/>
    <s v="-"/>
    <s v="-"/>
    <s v="-"/>
    <s v="-"/>
    <s v="-"/>
    <s v="-"/>
    <s v="-"/>
    <s v="-"/>
    <s v="-"/>
    <s v="-"/>
    <s v="-"/>
    <s v="-"/>
    <s v="-"/>
    <s v="-"/>
    <s v="-"/>
    <s v="-"/>
    <s v="-"/>
    <s v="-"/>
    <s v="-"/>
    <s v="-"/>
    <s v="-"/>
    <s v="-"/>
    <s v="-"/>
    <s v="-"/>
    <s v="-"/>
    <n v="146"/>
    <n v="56"/>
    <x v="0"/>
    <x v="0"/>
    <x v="1"/>
    <x v="0"/>
    <x v="0"/>
    <x v="0"/>
    <n v="0"/>
  </r>
  <r>
    <x v="6"/>
    <n v="2023"/>
    <s v="CORRUPCIÓN Y GESTIÓN DE PROCESOS"/>
    <s v="4 CORRUPCIÓN Y 2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n v="539"/>
    <s v="Preventiva"/>
    <s v="Ejecución"/>
    <s v="50% de avance."/>
    <s v="Sí"/>
    <d v="2023-12-15T00:00:00"/>
    <x v="0"/>
    <s v="-"/>
    <s v="-"/>
    <s v="-"/>
    <s v="-"/>
    <s v="-"/>
    <s v="-"/>
    <s v="-"/>
    <s v="-"/>
    <s v="-"/>
    <s v="-"/>
    <s v="-"/>
    <s v="-"/>
    <x v="0"/>
    <s v="-"/>
    <s v="-"/>
    <s v="-"/>
    <s v="-"/>
    <s v="-"/>
    <s v="-"/>
    <s v="-"/>
    <s v="-"/>
    <s v="-"/>
    <s v="-"/>
    <s v="-"/>
    <s v="-"/>
    <s v="-"/>
    <s v="-"/>
    <s v="-"/>
    <s v="-"/>
    <s v="-"/>
    <s v="-"/>
    <s v="-"/>
    <s v="-"/>
    <s v="-"/>
    <x v="2"/>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Seguimiento Directa y procesos Agosto_x000a_ Seguimiento Directa y procesos Juli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Julio : Durante el mes no se materializaron riesgos de corrupción_x000a_Agosto: Durante el mes no se materializaron riesgos de corrupción"/>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Mayo: Durante el mes se radicaron ante la Dirección de Contratación un total de 31 solicitudes de contratación las cuales fueron gestionadas de manera oportuna por parte de los profesionales de la Dirección de Contratación. Dichas solicitudes corresponden a veinte (20) en la modalidad de contratación directa y once (11)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nio: Durante el mes se radicaron ante la Dirección de Contratación un total de 47 solicitudes de contratación las cuales fueron gestionadas de manera oportuna por parte de los profesionales de la Dirección de Contratación. Dichas solicitudes corresponden a treinta y siete (37) en la modalidad de contratación directa y diez (10)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_x000a_ Seguimiento Directa y procesos Agosto_x000a_ Seguimiento Directa y procesos Julio_x000a_ Seguimiento Directa y procesos Junio_x000a_ Seguimiento Directa y procesos Mayo"/>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Gestión de procesos"/>
    <s v="Posibilidad de afectación económica (o presupuestal) por fallos judiciales y/o sanciones de entes de control, debido a incumplimiento legal en la aprobación del perfeccionamiento y ejecución contractual"/>
    <s v="3 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o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Tipo: Detectivo Implementación: Manual"/>
    <s v="Detectivo"/>
    <s v="Mayo: Durante el mes se realizó la solicitud de registros presupuestales de 42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2 solicitudes de registros presupuestales fueron consistentes con los acuerdos de voluntades suscritos. No se materializa el riesgo._x000a_Junio: Durante el mes se realizó la solicitud de registros presupuestales de 41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1 solicitudes de registros presupuestales fueron consistentes con los acuerdos de voluntades suscritos. No se materializa el riesgo._x000a_Julio: Durante el mes se realizó la solicitud de registros presupuestales de 2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28 solicitudes de registros presupuestales fueron consistentes con los acuerdos de voluntades suscritos. No se materializa el riesgo._x000a_Agosto: Durante el mes se realizó la solicitud de registros presupuestales de 1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18 solicitudes de registros presupuestales fueron consistentes con los acuerdos de voluntades suscritos. No se materializa el riesgo."/>
    <s v="Se adjunta reporte de “REVISIÓN SOLICITUDES DE REGISTROS PRESUPUESTALES 2023” mes a mes, en donde se puede evidenciar la revisión realizada por el responsable de la actividad frente a la revisión de la comunicación de aceptación de oferta o contrato o convenio u orden de compra, frente a los valores registrados en la plataforma SECOP, solicitud de contratación y el Sistema de Gestión Contractual y la consistencia de los valores en las diferentes plataformas sobre lo contratado._x000a_ Verificación registros presupuestales Agosto 2023.xlsx (35 KB)_x000a_ Verificación registros presupuestales Julio 2023 .xlsx (36 KB)_x000a_ Verificación registros presupuestales Junio 2023.xlsx (37 KB)_x000a_ Verificación registros presupuestales Mayo 2023 .xlsx (37 KB)"/>
    <s v="Gestión de procesos"/>
    <s v="Posibilidad de afectación reputaciones por sanción disciplinaria por parte de entes de Control, debido a la supervisión inadecuada para adelantar el proceso de liquidación de los contratos o convenios que así lo requieran"/>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s medidas jurídicas y/o administrativas que permitan el restablecimiento de la situación generada por la materialización del riesgo.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Gestión de procesos"/>
    <s v="Posibilidad de afectación económica (o presupuestal) por fallo en firme de detrimento patrimonial por parte de entes de control, debido a supervisión inadecuada de los contratos y/o convenio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56"/>
    <x v="0"/>
    <x v="0"/>
    <x v="1"/>
    <x v="0"/>
    <x v="0"/>
    <x v="0"/>
    <n v="0"/>
  </r>
  <r>
    <x v="6"/>
    <n v="2023"/>
    <s v="CORRUPCIÓN Y GESTIÓN DE PROCESOS"/>
    <s v="4 CORRUPCIÓN Y 2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
    <n v="540"/>
    <s v="Preventiva"/>
    <s v="Ejecución"/>
    <s v="50% de avance."/>
    <s v="Sí"/>
    <d v="2023-12-15T00:00:00"/>
    <x v="0"/>
    <s v="-"/>
    <s v="-"/>
    <s v="-"/>
    <s v="-"/>
    <s v="-"/>
    <s v="-"/>
    <s v="-"/>
    <s v="-"/>
    <s v="-"/>
    <s v="-"/>
    <s v="-"/>
    <s v="-"/>
    <x v="0"/>
    <s v="-"/>
    <s v="-"/>
    <s v="-"/>
    <s v="-"/>
    <s v="-"/>
    <s v="-"/>
    <s v="-"/>
    <s v="-"/>
    <s v="-"/>
    <s v="-"/>
    <s v="-"/>
    <s v="-"/>
    <s v="-"/>
    <s v="-"/>
    <s v="-"/>
    <s v="-"/>
    <s v="-"/>
    <s v="-"/>
    <s v="-"/>
    <s v="-"/>
    <s v="-"/>
    <x v="2"/>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Julio Durante el mes no se materializaron riesgos de corrupción_x000a_Agosto: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Julio Durante el mes no se materializaron riesgos de corrupción_x000a_Agosto: Durante el mes no se materializaron riesgos de corrupción"/>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Tipo: Correctivo Implementación: Manual"/>
    <s v="Correctivo"/>
    <s v="Mayo: Durante el mes no se materializó el riesgo._x000a_Junio : Durante el mes no se materializó el riesgo._x000a_Julio: Durante el mes no se materializó el riesgo._x000a_Agosto: Durante el mes no se materializó el riesgo."/>
    <s v="No aplica."/>
    <s v="-"/>
    <s v="-"/>
    <s v="-"/>
    <s v="-"/>
    <s v="-"/>
    <s v="-"/>
    <s v="Gestión de procesos"/>
    <s v="Posibilidad de afectación económica (o presupuestal) por fallos judiciales y/o sanciones de entes de control, debido a incumplimiento legal en la aprobación del perfeccionamiento y ejecución contractual"/>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
    <s v="-"/>
    <s v="-"/>
    <s v="-"/>
    <s v="-"/>
    <s v="-"/>
    <s v="Gestión de procesos"/>
    <s v="Posibilidad de afectación económica (o presupuestal) por fallo en firme de detrimento patrimonial por parte de entes de control, debido a supervisión inadecuada de los contratos y/o convenio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44"/>
    <x v="0"/>
    <x v="0"/>
    <x v="1"/>
    <x v="0"/>
    <x v="0"/>
    <x v="0"/>
    <n v="0"/>
  </r>
  <r>
    <x v="6"/>
    <n v="2023"/>
    <s v="CORRUPCIÓN Y GESTIÓN DE PROCESOS"/>
    <s v="4 CORRUPCIÓN Y 2 GESTIÓN DE PROCESOS"/>
    <s v="-"/>
    <s v="-"/>
    <s v="-"/>
    <s v="-"/>
    <x v="2"/>
    <s v="Posibilidad de afectación reputacional por sanción disciplinaria por parte de entes de Control, debido a  la supervisión inadecuada para adelantar el proceso de liquidación de los contratos o convenios que así lo requieran"/>
    <s v="Reducir"/>
    <s v="Adelantar mesas bimestrales con los enlaces de las áreas ordenadoras del gasto a fin de realizar seguimiento a la liquidación de los contratos en los tiempos establecidos por la norma y resolver dudas respecto a este tema."/>
    <n v="541"/>
    <s v="Preventiva"/>
    <s v="Ejecución"/>
    <s v="68% de avance."/>
    <s v="Sí"/>
    <d v="2023-12-31T00:00:00"/>
    <x v="0"/>
    <s v="-"/>
    <s v="-"/>
    <s v="-"/>
    <s v="-"/>
    <s v="-"/>
    <s v="-"/>
    <s v="-"/>
    <s v="-"/>
    <s v="-"/>
    <s v="-"/>
    <s v="-"/>
    <s v="-"/>
    <x v="0"/>
    <s v="-"/>
    <s v="-"/>
    <s v="-"/>
    <s v="-"/>
    <s v="-"/>
    <s v="-"/>
    <s v="-"/>
    <s v="-"/>
    <s v="-"/>
    <s v="-"/>
    <s v="-"/>
    <s v="-"/>
    <s v="-"/>
    <s v="-"/>
    <s v="-"/>
    <s v="-"/>
    <s v="-"/>
    <s v="-"/>
    <s v="-"/>
    <s v="-"/>
    <s v="-"/>
    <x v="2"/>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Julio: Durante el mes no se materializaron riesgos de corrupción_x000a_Agost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n v="0"/>
  </r>
  <r>
    <x v="6"/>
    <n v="2023"/>
    <s v="CORRUPCIÓN Y GESTIÓN DE PROCESOS"/>
    <s v="4 CORRUPCIÓN Y 2 GESTIÓN DE PROCESOS"/>
    <s v="-"/>
    <s v="-"/>
    <s v="-"/>
    <s v="-"/>
    <x v="2"/>
    <s v="Posibilidad de afectación económica (o presupuestal) por fallos judiciales y/o sanciones de entes de control, debido a incumplimiento legal en la aprobación del perfeccionamiento y ejecución contractual"/>
    <s v="Reducir"/>
    <s v="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n v="542"/>
    <s v="Preventiva"/>
    <s v="Ejecución"/>
    <s v="64% de avance."/>
    <s v="Sí"/>
    <d v="2023-12-31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1"/>
    <x v="0"/>
    <x v="0"/>
    <x v="0"/>
    <n v="0"/>
  </r>
  <r>
    <x v="6"/>
    <n v="2023"/>
    <s v="CORRUPCIÓN Y GESTIÓN DE PROCESOS"/>
    <s v="4 CORRUPCIÓN Y 2 GESTIÓN DE PROCESOS"/>
    <s v="-"/>
    <s v="-"/>
    <s v="-"/>
    <s v="-"/>
    <x v="2"/>
    <s v="Posibilidad de afectación económica (o presupuestal) por fallos judiciales y/o sanciones de entes de control, debido a incumplimiento legal en la aprobación del perfeccionamiento y ejecución contractual"/>
    <s v="Reducir"/>
    <s v="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 v="543"/>
    <s v="Preventiva"/>
    <s v="Ejecución"/>
    <s v="64% de avance."/>
    <s v="Sí"/>
    <d v="2023-12-31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1"/>
    <x v="0"/>
    <x v="0"/>
    <x v="0"/>
    <n v="0"/>
  </r>
  <r>
    <x v="7"/>
    <n v="2023"/>
    <s v="CORRUPCIÓN Y GESTIÓN DE PROCESOS"/>
    <s v="4 CORRUPCIÓN Y 2 GESTIÓN DE PROCESOS"/>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Finalizado"/>
    <s v="100% de avance."/>
    <s v="Sí"/>
    <d v="2023-06-30T00:00:00"/>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Para el mes de JULIO se realizaron DIEZ (10) ingresos con el diligenciamiento del formato Entrega de insumos o materias primas por terceros (FT1173)._x000a_Para el mes de JULIO se realizaron DOS (2) procesos de solicitud de recepción y legalización de bienes de bodega (FT1129)_x000a_Para el mes de AGOSTO se realizaron FT1173 CINCO (5) ingresos con el diligenciamiento del formato Entrega de insumos o materias primas por terceros (FT1173)._x000a_Para el mes de AGOSTO se realizaron TRES (3) proceso de solicitud de recepción y legalización de bienes de bodega (FT1129)"/>
    <s v="Julio: FT1173_x000a_Ingreso No 126_x000a_ingreso No 130_x000a_ingreso No 135_x000a_ingreso No 136_x000a_ingreso No 138_x000a_ingreso No 140_x000a_ingreso No 141_x000a_ingreso No 143_x000a_ingreso No 145_x000a_Ingreso No 148_x000a_JULIO: FT1129_x000a_12 JULIO 2023_x000a_28 JULIO 2023_x000a_AGOSTO: FT1173_x000a_Ingreso No 169_x000a_Ingreso No 165_x000a_Ingreso No 159_x000a_Ingreso No 157_x000a_Ingreso No 155_x000a_AGOSTO: FT1129_x000a_25 AGOSTO 2023_x000a_01 AGOSTO 2023_x000a_17 AGOSTO 2023_x000a_ PR148 - Actividad 4"/>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No aplica toda vez que el plan de trabajo de toma física 2023, fue presentado y aprobado durante el primer bimestre del año."/>
    <s v="No aplica."/>
    <s v="Gestión de procesos"/>
    <s v="Posibilidad de afectación reputaciones por ausencia o retrasos en los mantenimientos de las edificaciones, maquinaria y equipos de la Entidad, debido a decisiones erróneas o no acertadas en la priorización para su intervención"/>
    <s v="1 El procedimiento 2211500-PR-154 &quot;Mantenimiento de las Edificaciones&quot; indica que el(la) Director(a) Administrativo(a) y Financiero(a) o el (la) Subdirector(a) de Servicios Administrativos , autorizado(a) por el Decreto 140 de 2021, semestralmente revisa y aprueba la propuesta de la priorización de mantenimiento integral, teniendo en cuenta: Ficha de Identificación y descripción de las condiciones físicas de la infraestructura 42313100-FT-1193 de cada sede, la criticidad técnica y los compromisos misionales de la Entidad. La(s) fuente(s) de información utilizadas es(son) los lineamientos señalados en condiciones generales del procedimiento. En caso de evidenciar observaciones, desviaciones o diferencias, se debe ajustar la priorización inicial. De lo contrario, se formaliza por medio del Evidencia Reunión 2213100-FT-449 Priorización sedes a intervenir. Tipo: Preventivo Implementación: Manual"/>
    <s v="Preventivo"/>
    <s v="Para el periodo comprendido del segundo cuatrimestre no se realizó acta con la priorización de los mantenimientos integrales dado que el periodo es semestralmente"/>
    <s v="Reunión 2213100-FT-449 - Acta priorización I semestre_x000a_ ID145. PC1"/>
    <s v="Gestión de procesos"/>
    <s v="Posibilidad de afectación reputaciones por sanción de un ente de control o regulador, debido a errores (fallas o deficiencias) en la generación de la cuenta mensual de almacén con destino a la Subdirección Financiera"/>
    <s v="1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en la información, el técnico operativo y/o auxiliar administrativo envía correo electrónico solicitando los ajustes necesarios a los responsables de elaboración y/o aprobación de comprobantes. De lo contrario, continua el trámite para la impresión de informes de la cuenta con el fin de que sea revisada y aprobada la Cuenta Mensual de Almacén. Tipo: Preventivo Implementación: Manual"/>
    <s v="Preventivo"/>
    <s v="Para los meses de MAYO, JUNIO, JULIO y AGOSTO no se presentaron solicitudes de ajustes a la cuenta mensual de Almacén"/>
    <s v="No aplica."/>
    <s v="Gestión de procesos"/>
    <s v="Posibilidad de afectación económica (o presupuestal) por daños en la infraestructura tecnológica, debido a errores, fallas o deficiencias en la aplicación de criterios o instrucciones para la realización de actividades de los mantenimientos de la Infraestructura tecnológica de la Secretaría General"/>
    <s v="1 El procedimiento 2213200-PR-104 Mantenimiento de la Infraestructura Tecnológica PC#6 indica que Profesional de la Oficina TIC asignado, autorizado(a) por Jefe de la Oficina de Tecnologías de la información y las comunicaciones, Cada vez que se ejecute el mantenimiento 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miento ejecutado. Tipo: Preventivo Implementación: Manual"/>
    <s v="Preventivo"/>
    <s v="Durante el periodo se realizaron mantenimientos de equipos (UPS y Aires Acondicionados)&quot;; se verifican actividades realizadas en los reportes, se ejecutan mantenimientos según cronograma inicial. No se evidenciaron observaciones, desviaciones o diferencias, en la ejecución de los controles."/>
    <s v="Formatos de ejecución de mantenimientos aires acondicionados y UPS: _x000a__x000a_https://sistemadegestion.alcaldiabogota.gov.co/uploads/staff/assets/user48/archivos/SEGUIMIENTO%20A%20RIESGOS/2%20Gestion/pr-104/Cronograma%20Aires%20Mtos%202023.pdf_x000a_ https://sistemadegestion.alcaldiabogota.gov.co/uploads/staff/assets/user48/archivos/SEGUIMIENTO%20A%20RIESGOS/2%20Gestion/pr-104/Cronograma%20UPS%20Mtos%202023.pdf_x000a_ https://sistemadegestion.alcaldiabogota.gov.co/uploads/staff/assets/user48/archivos/SEGUIMIENTO%20A%20RIESGOS/2%20Gestion/pr-104/Mto%201%20Reporte%20UPS%20MAY2023.pdf_x000a_ https://sistemadegestion.alcaldiabogota.gov.co/uploads/staff/assets/user48/archivos/SEGUIMIENTO%20A%20RIESGOS/2%20Gestion/pr-104/Mto%202%20Reporte%20UPS%20AGO2023.pdf_x000a_ https://sistemadegestion.alcaldiabogota.gov.co/uploads/staff/assets/user48/archivos/SEGUIMIENTO%20A%20RIESGOS/2%20Gestion/pr-104/Mtos%201%20Reportes%20Aires%20(X13)%20AGO2023.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4"/>
    <x v="0"/>
    <x v="0"/>
    <x v="1"/>
    <x v="0"/>
    <x v="0"/>
    <x v="0"/>
    <n v="0"/>
  </r>
  <r>
    <x v="7"/>
    <n v="2023"/>
    <s v="CORRUPCIÓN Y GESTIÓN DE PROCESOS"/>
    <s v="4 CORRUPCIÓN Y 2 GESTIÓN DE PROCESOS"/>
    <s v="-"/>
    <s v="-"/>
    <s v="-"/>
    <s v="-"/>
    <x v="2"/>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Reducir"/>
    <s v="Revisar la precisión de las evidencias que se generan como resultado de la aplicación del control del procedimiento 2213200-PR-104."/>
    <n v="547"/>
    <s v="Preventiva"/>
    <s v="Finalizado"/>
    <s v="100% de avance."/>
    <s v="Sí"/>
    <d v="2023-07-30T00:00:00"/>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Para el mes de JULIO se realizó la remisión de UNO (1) memorandos de ingreso a supervisores_x000a_Para el mes de AGOSTO se realizó la remisión de CUATRO (4) ingreso a supervisores."/>
    <s v="JULIO: memorandos_x000a_3-2023-19218_x000a_AGOSTO: memorandos_x000a_3-2023-24005_x000a_3-2023-23753_x000a_3-2023-23330_x000a_3-2023-22926_x000a_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No aplica para el periodo señalado toda vez que la toma física de inventarios 2023 no ha terminado las visitas programadas para la realización de un cierre preliminar de toma física de inventarios."/>
    <s v="No aplica."/>
    <s v="Gestión de procesos"/>
    <s v="Posibilidad de afectación reputaciones por ausencia o retrasos en los mantenimientos de las edificaciones, maquinaria y equipos de la Entidad, debido a decisiones erróneas o no acertadas en la priorización para su intervención"/>
    <s v="2 El procedimiento 2211500-PR-154 &quot;Mantenimiento de las Edificaciones&quot; indica que el profesional o técnico encargado del Sistema de Gestión de Servicios , autorizado(a) por el(la) Director(a) Administrativo(a) y Financiero(a), cada vez que se reciba una solicitud de mantenimiento puntual verifica que la solicitud de mantenimiento cumpla con los parámetros establecidos, determina la subcategoría del mantenimiento puntual a realizar y asigna la solicitud al Profesional de Zona encargado de la sede. La(s) fuente(s) de información utilizadas es(son) los lineamientos señalados en condiciones generales del procedimiento. En caso de evidenciar observaciones, desviaciones o diferencias, y que la solicitud no corresponda a mantenimiento puntual , asigna la solicitud en el sistema de Gestión de Servicios al responsable de gestionarla y finaliza el procedimiento, cuando la solicitud no sea clara o no esté completa se contacta al usuario para ajustar o incluir la información. De lo contrario, registra la conformidad de la solicitud en el Sistema de Gestión de Servicio. Tipo: Preventivo Implementación: Manual"/>
    <s v="Preventivo"/>
    <s v="Para el periodo mayo a agosto 2023, se verificaron los parámetros establecidos en cada una de las 281 solicitudes. El resultado de la verificación para cada una de las solicitudes se puede consultar en el aplicativo GLPI."/>
    <s v="Se adjunta la relación de las solicitudes verificadas en el segundo cuatrimestre de la vigencia 2023. _x000a_Reporte de solicitudes may - ago 2023 - ID145.PC2 y PC3_x000a_ ID145.PC2 y PC3"/>
    <s v="Gestión de procesos"/>
    <s v="Posibilidad de afectación reputaciones por sanción de un ente de control o regulador, debido a errores (fallas o deficiencias) en la generación de la cuenta mensual de almacén con destino a la Subdirección Financiera"/>
    <s v="2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en la información registrada se solicitará mediante correo electrónico o memorando al funcionario o contratista el ajuste correspondiente, el cual debe ser atendido de manera prioritaria. De lo contrario, los listados de informes de la cuenta mensual de almacén son aprobados por el (la) Subdirector (a) de Servicios Administrativos con el fin de remitir a la Subdirección Financiera. Tipo: Detectivo Implementación: Manual"/>
    <s v="Detectivo"/>
    <s v="Para el mes de mayo se realizó el envío de la cuenta mensual de almacén a la Subdirección Financiera a través de los memorandos internos 3-2023-15911._x000a_Para el mes de junio se realizó el envío de la cuenta mensual de almacén a la Subdirección Financiera a través del memorando interno 3-2023-18609_x000a_Para el mes de julio se realizó el envío de la cuenta mensual de almacén a la Subdirección Financiera a través del memorando interno 3-2023-21259_x000a_Para el mes de agosto se realizó el envío de la cuenta mensual de almacén a la Subdirección Financiera a través del memorando interno 3-2023-24149"/>
    <s v="Mayo: 3-2023-15911._x000a_Junio: 3-2023-18609_x000a_Julio: 3-2023-21259_x000a_Agosto: 3-2023-24149_x000a_ PR149 - Actividad 3"/>
    <s v="Gestión de procesos"/>
    <s v="Posibilidad de afectación económica (o presupuestal) por daños en la infraestructura tecnológica, debido a errores, fallas o deficiencias en la aplicación de criterios o instrucciones para la realización de actividades de los mantenimientos de la Infraestructura tecnológica de la Secretaría General"/>
    <s v="2 El procedimiento 2213200-PR-104 Mantenimiento de la Infraestructura Tecnológica PC#6 indica que Profesional de la Oficina TIC asignado, autorizado(a) por Jefe de la Oficina de Tecnologías de la información y las comunicaciones, Cada vez que se ejecute el mantenimiento 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miento ejecutado. Tipo: Detectivo Implementación: Manual"/>
    <s v="Detectivo"/>
    <s v="Durante el periodo se realizaron mantenimientos de equipos (UPS y Aires Acondicionados)&quot;; se verifican actividades realizadas en los reportes, se ejecutan mantenimientos según cronograma inicial. No se evidenciaron observaciones, desviaciones o diferencias, en la ejecución de los controles."/>
    <s v="Formatos de ejecución de mantenimientos aires acondicionados y UPS:_x000a_ Cronograma Aires Mtos 2023.pdf (421 KB)_x000a_ Cronograma UPS Mtos 2023.pdf (204 KB)_x000a_ Mto 1 Reporte UPS MAY2023.pdf (5.27 MB)_x000a_ Mto 2 Reporte UPS AGO2023.pdf (6.10 MB)_x000a_ Mtos 1 Reportes Aires (X13) AGO2023.pdf (2.49 MB)"/>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4"/>
    <x v="0"/>
    <x v="0"/>
    <x v="1"/>
    <x v="0"/>
    <x v="0"/>
    <x v="0"/>
    <n v="0"/>
  </r>
  <r>
    <x v="7"/>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Para el mes de JULIO no se realizaron ingresos que requiriera colocación de placas colocación de placas de bienes por compra._x000a_Para el mes de AGOSTO se realizó CINCO (5) registros fotográficos de la colocación de placas de bienes ingresados al inventario por compra."/>
    <s v="JULIO: NO APLICA_x000a_AGOSTO: registros fotográficos placas_x000a_82465_x000a_82467_x000a_82469_x000a_82468_x000a_82464_x000a_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No aplica para el periodo señalado toda vez que la toma física de inventarios 2023 no ha terminado las visitas programadas ni la realización conciliación de inventarios para la realización de un cierre toma física de inventarios, que se pueda presentar al comité de sostenibilidad contable"/>
    <s v="No aplica."/>
    <s v="Gestión de procesos"/>
    <s v="Posibilidad de afectación reputaciones por ausencia o retrasos en los mantenimientos de las edificaciones, maquinaria y equipos de la Entidad, debido a decisiones erróneas o no acertadas en la priorización para su intervención"/>
    <s v="3 El procedimiento 2211500-PR-154 &quot;Mantenimiento de las Edificaciones&quot; indica que el Profesional de Zona, autorizado(a) por el(la) Director(a) Administrativo(a) y Financiero(a) o el (la) Subdirector(a) de Servicios Administrativos, cada vez que se reciba una solicitud de mantenimiento puntual realiza la visita de verificación del alcance del mantenimiento puntual a la sede a intervenir. La(s) fuente(s) de información utilizadas es(son) la solicitud recibida en el Sistema de Gestión de Servicios. En caso de evidenciar observaciones, desviaciones o diferencias, el Profesional de Zona cuando se trate de mantenimiento Integral o mediante contrato de obra, modifica el tipo de intervención y cambia el estado a “No resuelta” en el Sistema de Gestión de Servicios; cuando se trate de solicitudes de otras categorías asigna la solicitud al responsable de gestionarla en el Sistema de Gestión de Servicios. De lo contrario, se registra en el Sistema de Gestión de Servicios. Tipo: Preventivo Implementación: Manual"/>
    <s v="Preventivo"/>
    <s v="Para el periodo mayo a agosto 2023, se realiza visita de verificación del mantenimiento de las 281 solicitudes. El resultado de la verificación para cada una de las solicitudes se puede consultar en el aplicativo GLPI."/>
    <s v="Se adjunta la relación de las solicitudes verificadas en el segundo cuatrimestre de la vigencia 2023. _x000a_Solicitudes may - ago 2023 - ID145.PC2 y PC3_x000a_ ID145.PC2 y PC3"/>
    <s v="Gestión de procesos"/>
    <s v="Posibilidad de afectación reputaciones por sanción de un ente de control o regulador, debido a errores (fallas o deficiencias) en la generación de la cuenta mensual de almacén con destino a la Subdirección Financiera"/>
    <s v="1 El mapa de riesgos del proceso Gestión de Recursos Físicos indica que el Subdirector (a) de Servicios Administrativos, autorizado(a) por el Manual de Funciones y Competencias Laborales, cada vez que se identifique la materialización del riesgo revisa las diferencias presentadas en la información de la cuenta mensual de almacén, remitidas por la Subdirección Financiera. Tipo: Correctivo Implementación: Manual"/>
    <s v="Correctivo"/>
    <s v="Durante el periodo de JULIO Y AGOSTO no se materializó el riesgo."/>
    <s v="No aplica."/>
    <s v="Gestión de procesos"/>
    <s v="Posibilidad de afectación económica (o presupuestal) por daños en la infraestructura tecnológica, debido a errores, fallas o deficiencias en la aplicación de criterios o instrucciones para la realización de actividades de los mantenimientos de la Infraestructura tecnológica de la Secretaría General"/>
    <s v="1 El mapa de riesgos del proceso de Gestión de Recursos Físicos indica que el Jefe de la Oficina TIC's,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 Tipo: Correctivo Implementación: Manual"/>
    <s v="Correctivo"/>
    <s v="No aplica dado qu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4"/>
    <x v="0"/>
    <x v="0"/>
    <x v="1"/>
    <x v="0"/>
    <x v="0"/>
    <x v="0"/>
    <n v="0"/>
  </r>
  <r>
    <x v="7"/>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Para los meses de JULIO y AGOSTO no se realizaron bajas de elementos autorizadas por Comité de Sostenibilidad Contable"/>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No aplica para el periodo señalado toda vez que la toma física de inventarios no ha presentado al comité de sostenibilidad contable cierre de toma física de inventarios con el fin de aprobar ajustes al inventario."/>
    <s v="No aplica."/>
    <s v="Gestión de procesos"/>
    <s v="Posibilidad de afectación reputaciones por ausencia o retrasos en los mantenimientos de las edificaciones, maquinaria y equipos de la Entidad, debido a decisiones erróneas o no acertadas en la priorización para su intervención"/>
    <s v="4 El procedimiento 4233100-PR-379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s establecidos .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en el Sistema de Gestión de Servicios. De lo contrario, registra la conformidad de la solicitud. Tipo: Preventivo Implementación: Manual"/>
    <s v="Preventivo"/>
    <s v="Para el periodo mayo a agosto 2023, se verificaron los parámetros establecidos en cada una de las 154 solicitudes. El resultado de la verificación para cada una de las solicitudes se puede consultar en el aplicativo GLPI."/>
    <s v="Se adjunta la relación de las solicitudes verificadas en el segundo cuatrimestre de la vigencia 2023. _x000a_Solicitudes may - ago 2023 EQ. - ID145.PC4_x000a_ ID145.PC4"/>
    <s v="Gestión de procesos"/>
    <s v="Posibilidad de afectación reputaciones por sanción de un ente de control o regulador, debido a errores (fallas o deficiencias) en la generación de la cuenta mensual de almacén con destino a la Subdirección Financiera"/>
    <s v="2 El mapa de riesgos del proceso Gestión de Recursos Físicos indica que el Subdirector (a) de Servicios Administrativos, autorizado(a) por el Manual de Funciones y Competencias Laborales, cada vez que se identifique la materialización del riesgo solicita soporte a la ingeniera(o) desarrollador(a) del SAI - SAE para realizar las modificaciones pertinentes.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n v="0"/>
  </r>
  <r>
    <x v="7"/>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Para los meses de JULIO y AGOSTO no se realizaron bajas de elementos autorizadas por Comité de Sostenibilidad Contable"/>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Durante el mes de JULIO se realizaron 25 seguimientos a elementos que se encontraban por mas de 30 días en préstamo cumplidos dentro del mes._x000a_Durante el mes de AGOSTO se realizaron 28 seguimientos a elementos que se encontraban por mas de 30 días en préstamo cumplidos dentro del mes."/>
    <s v="JULIO: 25 Correos electrónicos enviados_x000a_Base de datos actualizada_x000a_AGOSTO: 28 Correos electrónicos enviados_x000a_Base de datos actualizada_x000a_ PR235 - Actividad 24"/>
    <s v="Gestión de procesos"/>
    <s v="Posibilidad de afectación reputaciones por ausencia o retrasos en los mantenimientos de las edificaciones, maquinaria y equipos de la Entidad, debido a decisiones erróneas o no acertadas en la priorización para su intervención"/>
    <s v="5 El procedimiento 2211500-PR-154 &quot;Mantenimiento de las Edificaciones&quot; indica que el Profesional de Zona, autorizado(a) por el(la) Director(a) Administrativo(a) y Financiero(a) o el (la) Subdirector(a) de Servicios Administrativos, cada vez que finalice el mantenimiento integral revisa el mantenimiento ejecutado conforme con lo estipulado en la Ficha Descriptiva Antes - Mantenimiento Integral 4233100-FT-1004. La(s) fuente(s) de información utilizadas es(son) la Ficha Descriptiva Antes - Mantenimiento Integral 4233100-FT-1004. En caso de evidenciar observaciones, desviaciones o diferencias, las registra en la Bitácora de obra para sus respectivos ajustes. De lo contrario, se firmará el Recibo a Satisfacción 4233100-FT-1192. Tipo: Detectivo Implementación: Manual"/>
    <s v="Detectivo"/>
    <s v="Durante el periodo mayo a agosto se revisó el mantenimiento ejecutado registraron las actividades en las bitácoras correspondientes._x000a_Se subieron las bitácoras de las sedes intervenidas en cada mes, no se subieron los formatos FT 1004 NI FT 1192, ya que no se están realizando intervenciones integrales"/>
    <s v="Bitácoras mayo centro_x000a_ mayo Zona Sur._x000a_ mayo Zona Norte._x000a_ Zona Centro Junio_x000a_ Zona Sur junio._x000a_ Zona Norte Junio._x000a_ Zona Centro julio._x000a_ Zona Norte julio._x000a_ Zona Sur julio._x000a_ ZONA SUR AGOSTO._x000a_ ZONA CENTRO agosto._x000a_ ZONA NORTE AGOSTO._x000a_ _x000a_Bitácoras Julio_x000a_Bitácoras agosto"/>
    <s v="Gestión de procesos"/>
    <s v="Posibilidad de afectación reputaciones por sanción de un ente de control o regulador, debido a errores (fallas o deficiencias) en la generación de la cuenta mensual de almacén con destino a la Subdirección Financiera"/>
    <s v="3 El mapa de riesgos del proceso Gestión de Recursos Físicos indica que el Subdirector (a) de Servicios Administrativos, autorizado(a) por el Manual de Funciones y Competencias Laborales, cada vez que se identifique la materialización del riesgo remite la cuenta con los ajustes requeridos.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n v="0"/>
  </r>
  <r>
    <x v="7"/>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Durante el mes de JULIO no se presentaron bajas por hurto o perdida._x000a_Durante el mes de AGOSTO se realizó la baja de un (1) elemento por hurto o perdida."/>
    <s v="JULIO: No aplica_x000a_AGOSTO: egreso 27-2023_x000a_ PR236 -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JULIO Y AGOSTO no se materializó el riesgo."/>
    <s v="No aplica."/>
    <s v="Gestión de procesos"/>
    <s v="Posibilidad de afectación reputaciones por ausencia o retrasos en los mantenimientos de las edificaciones, maquinaria y equipos de la Entidad, debido a decisiones erróneas o no acertadas en la priorización para su intervención"/>
    <s v="6 El procedimiento 2211500-PR-154 &quot;Mantenimiento de las Edificaciones&quot; indica que el Profesional de Zona, autorizado(a) por el(la) Director(a) Administrativo(a) y Financiero(a) o el (la) Subdirector(a) de Servicios Administrativos, cada vez que finalice el mantenimiento puntual revisa el mantenimiento ejecutado conforme con la solicitud y el alcance en el Sistema de Gestión de Servicios. La(s) fuente(s) de información utilizadas es(son) la solicitud en el Sistema de Gestión de Servicios. En caso de evidenciar observaciones, desviaciones o diferencias, registra en la Bitácora de obra para sus respectivos ajustes. De lo contrario, registra la solución anexando registro fotográfico del mantenimiento realizado en el Sistema de Gestión de Servicios, cambiando el estado de la solicitud a “Resuelto” y se realiza el cierre. Tipo: Detectivo Implementación: Manual"/>
    <s v="Detectivo"/>
    <s v="Para el periodo mayo a agosto 2023, se revisaron 168 solicitudes de mantenimiento puntual finalizadas y el registro fotográfico en estado &quot;resuelto&quot; del Sistema de Gestión de Servicios GLPI."/>
    <s v="ID145.PC.6"/>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7"/>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JULIO Y AGOST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JULIO Y AGOSTO no se materializó el riesgo."/>
    <s v="No aplica."/>
    <s v="Gestión de procesos"/>
    <s v="Posibilidad de afectación reputaciones por ausencia o retrasos en los mantenimientos de las edificaciones, maquinaria y equipos de la Entidad, debido a decisiones erróneas o no acertadas en la priorización para su intervención"/>
    <s v="7 El procedimiento 4233100-PR-379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Tipo: Detectivo Implementación: Manual"/>
    <s v="Detectivo"/>
    <s v="Se revisaron los mantenimientos realizados durante el periodo mayo - agosto 2023 de la maquinaria y equipos, se recibe como soporte el Reporte de la visita técnica de intervención."/>
    <s v="Mantenimiento de Equipos mayo._x000a_ Mantenimiento de Equipos junio._x000a_ Mantenimiento equipos Julio 2._x000a_ Mantenimiento equipos Julio._x000a_ Mantenimiento de Equipos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7"/>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JULIO Y AGOSTO no se materializó el riesgo."/>
    <s v="No aplica."/>
    <s v="-"/>
    <s v="-"/>
    <s v="-"/>
    <s v="-"/>
    <s v="-"/>
    <s v="-"/>
    <s v="Gestión de procesos"/>
    <s v="Posibilidad de afectación reputaciones por ausencia o retrasos en los mantenimientos de las edificaciones, maquinaria y equipos de la Entidad, debido a decisiones erróneas o no acertadas en la priorización para su intervención"/>
    <s v="8 El procedimiento 4233100-PR-37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 quedando la solicitud en estado &quot;Resuelto&quot;. Tipo: Detectivo Implementación: Manual"/>
    <s v="Detectivo"/>
    <s v="Para el periodo mayo a agosto 2023, se revisó la finalización de 115 solicitudes realizadas y en estado &quot;Resuelto&quot;."/>
    <s v="ID145.PC.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7"/>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JULIO Y AGOSTO no se materializó el riesgo."/>
    <s v="No aplica."/>
    <s v="-"/>
    <s v="-"/>
    <s v="-"/>
    <s v="-"/>
    <s v="-"/>
    <s v="-"/>
    <s v="Gestión de procesos"/>
    <s v="Posibilidad de afectación reputaciones por ausencia o retrasos en los mantenimientos de las edificaciones, maquinaria y equipos de la Entidad, debido a decisiones erróneas o no acertadas en la priorización para su intervención"/>
    <s v="1 El mapa de riesgos del proceso Gestión de Servicios Administrativos indica que el profesional de la Dirección Administrativa y Financiera, autorizado(a) por el Director(a) Administrativo y Financiero o Subdirector(a) de Servicios Administrativos, cada vez que se identifique la materialización del riesgo, reformula la priorización de los mantenimientos de las edificaciones, maquinaria y equipos.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7"/>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Gestión de procesos"/>
    <s v="Posibilidad de afectación reputaciones por ausencia o retrasos en los mantenimientos de las edificaciones, maquinaria y equipos de la Entidad, debido a decisiones erróneas o no acertadas en la priorización para su intervención"/>
    <s v="2 El mapa de riesgos del proceso Gestión de Servicios Administrativos indica que el profesional de la Dirección Administrativa y Financiera, autorizado(a) por el Director(a) Administrativo y Financiero o Subdirector(a) de Servicios Administrativos, cada vez que se identifique la materialización del riesgo, prioriza los servicios no ejecutados de acuerdo a la criticidad del incumplimiento, ajusta las actividades de los mantenimientos para realizarlos en el menor tiempo posible.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8"/>
    <n v="2023"/>
    <s v="CORRUPCIÓN Y GESTIÓN DE PROCESOS"/>
    <s v="4 CORRUPCIÓN Y 2 GESTIÓN DE PROCESOS"/>
    <s v="-"/>
    <s v="-"/>
    <s v="-"/>
    <s v="-"/>
    <x v="0"/>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Finalizado"/>
    <s v="100% de avance."/>
    <s v="Sí"/>
    <d v="2023-05-31T00:00:00"/>
    <x v="0"/>
    <s v="-"/>
    <s v="-"/>
    <s v="-"/>
    <s v="-"/>
    <s v="-"/>
    <s v="-"/>
    <s v="-"/>
    <s v="-"/>
    <s v="-"/>
    <s v="-"/>
    <s v="-"/>
    <s v="-"/>
    <x v="0"/>
    <s v="-"/>
    <s v="-"/>
    <s v="-"/>
    <s v="-"/>
    <s v="-"/>
    <s v="-"/>
    <s v="-"/>
    <s v="-"/>
    <s v="-"/>
    <s v="-"/>
    <s v="-"/>
    <s v="-"/>
    <s v="-"/>
    <s v="-"/>
    <s v="-"/>
    <s v="-"/>
    <s v="-"/>
    <s v="-"/>
    <s v="-"/>
    <s v="-"/>
    <s v="-"/>
    <x v="1"/>
    <s v="Posibilidad de afectación reputaciones por hallazgos de auditoría interna o externa, debido a supervisión inadecuada en el desarrollo de soluciones tecnológicas"/>
    <s v="Se requiere actualizar en el mapa de riesgos de proceso teniendo en cuenta:_x000a__x000a_1. Que el procedimiento, Gestión para la adquisición de infraestructura tecnológica, el desarrollo o adquisición de nuevas soluciones tecnológicas 4204000-PR-106 versión 015, fue publicado y aprobado en DARUMA el 30 de mayo de 2023, asociado al riesgo ID 149 de la OTIC._x000a__x000a_2. Se encuentra en proceso de actualización el procedimiento, Prestación de Servicios Administrativos 2211500-PR-153, asociado al riesgo de ID 152 de SSA."/>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
    <s v="Preventivo"/>
    <s v="Se verificó que las  solicitudes para el periodo julio y agosto cumplieran con el carácter de imprevistos, urgentes, imprescindibles e inaplazables. Al contar con el rubro en la constitución de caja menor fueron aprobadas para realizar las respectivas compras."/>
    <s v="JULIO Correo electrónico de aprobación de uso de la caja menor._x000a_AGOSTO Correo electrónico de aprobación de uso de la caja menor."/>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cuar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Gestión de procesos"/>
    <s v="Posibilidad de afectación reputaciones por baja disponibilidad de los servicios tecnológicos, debido a errores (Fallas o Deficiencias) en la administración y gestión de los recursos de infraestructura tecnológica"/>
    <s v="1 El procedimiento Gestión de incidentes, requerimientos y problemas tecnológicos (PR-101)- PC#3 (Recibir, evaluar, categorizar solicitud de servicio) indica que El Técnico, autorizado(a) por el Jefe de la Oficina TIC,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de Gestión de Servicios por medio de correo electrónico. Queda como evidencia el informe de registros generados desde el Sistema de Gestión de Servicios. Tipo: Preventivo Implementación: Manual"/>
    <s v="Preventivo"/>
    <s v="Para el periodo comprendido entre el 01 de mayo al 31 de agosto del 2023 se recibe un total de 7457 solicitudes en el sistema de gestión de servicios GLPI, los cuales fueron categorizados en 157 categorías  Para el periodo comprendido entre el 01 de mayo al 31 de agosto se tiene 91 servicios como NO RESUELTOS los cuales se distribuyen en las siguientes categorías"/>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1 El procedimiento Gestión y trámite de transferencias documentales 4233100-PR-376 (Act. 3): indica que el auxiliar administrativo, autorizado(a) por el (la) Subdirector(a) de Gestión Documental, cada vez que recibe hace la revisión previa verifica que los documentos a transferir, corresponden a lo registrado en el FUID (Formato Único de Inventario Documental). La(s) fuente(s) de información utilizadas es(son) el FUID . En caso de evidenciar observaciones, desviaciones o diferencias, devuelve la transferencia a la dependencia y deja el registro respectivo en la evidencia de reunión. De lo contrario, deja como evidencia del seguimiento y la verificación realizada a la transferencia documental Evidencia de reunión (2213100-FT-449) . Tipo: Preventivo Implementación: Manual"/>
    <s v="Preventivo"/>
    <s v="Durante el segundo cuatrimestre de la vigencia se verificó que los documentos transferidos al archivo Imprenta Distrital y Subsecretaria de Servicio a la ciudadanía correspondieran a lo registrado en el correspondiente FUID (Formato Único de Inventario Documental)"/>
    <s v="La evidencia de reunión (2213100-FT-449) con el resultado de las verificaciones realizadas a las transferencias documentales recibidas no se utilizó porque no se devolvieron transferencias."/>
    <s v="Gestión de procesos"/>
    <s v="Posibilidad de afectación reputaciones por incumplimiento en la entrega de comunicaciones oficiales y trámite de actos administrativos, debido a errores (fallas o deficiencias) en la gestión, trámite y/o expedición de los mismos"/>
    <s v="1 El procedimiento Gestión y trámite de comunicaciones oficiales 2211600-PR-049 (Act. 4): indica que Operador del sistema, autorizado(a) por el(la) Subdirector(a) de Gestión Documental, cada vez que reciba una comunicación verifica los documentos de entrada de la ventanilla física con los siguientes criterios: Que la imagen corresponda al número de radicado. La cantidad de imagen digitalizada que corresponda a los parámetros establecidos en esta actividad tomando una muestra de al menos el 10% de las comunicaciones radicadas para su revisión. La(s) fuente(s) de información utilizadas es(son) los lineamientos del aplicativo SIG y el listado del personal directivo y las dependencias. En caso de evidenciar observaciones, desviaciones o diferencias, solicita los ajustes correspondientes en el aplicativo, mediante correo electrónico. De lo contrario, continua con la verificación de las imágenes digitalizadas, a través del aplicativo SIGA. Tipo: Preventivo Implementación: Manual"/>
    <s v="Preventivo"/>
    <s v="Durante el segundo cuatrimestre de la vigencia se verificaron para las comunicaciones recibidas, que los documentos de entrada de la ventanilla física digitalizados a través del aplicativo SIGA estuvieran conformes a los criterios aplicables. El total de documentos digitalizados y verificados corresponde a 2488 imágenes."/>
    <s v="Las 2488 imágenes digitalizadas y verificadas se pueden consultar en el aplicativo SIGA"/>
    <s v="Gestión de procesos"/>
    <s v="Posibilidad de afectación reputaciones por pérdida de credibilidad en la atención a las solicitudes de servicios administrativos, debido a errores (fallas o deficiencias) en la prestación de servicios administrativos"/>
    <s v="1 El procedimiento 4233100-PR-153 &quot;Prestación de servicios administrativos&quot; indica que el Auxiliar administrativo o Profesional de la Subdirección de Servicios Administrativos, autorizado(a) por el (la) Subdirector(a) de Servicios Administrativos, cada vez que le es asignado un servicio administrativo (caso) a través del Sistema de Gestión de Servicios, verifica que la solicitud cumpla con los parámetros establecidos en condiciones generales y establece el nivel de prioridad dependiendo del impacto y/o urgencia. La(s) fuente(s) de información utilizadas es(son) el sistema de gestión de servicios. En caso de evidenciar observaciones, desviaciones o diferencias, el auxiliar administrativo o profesional contacta al usuario para ajustar o incluir la información, la cual debe quedar registrada en la pestaña de seguimiento del Sistema de Gestión de Servicios y si la solicitud no corresponde a un servicio de la categoría “Administrativas”, esté duplicada en dicho sistema o no pueda ser atendida por no disponer de los recursos necesarios o por criterios de responsabilidad y austeridad en el gasto, lo registra como “No resuelto” en el campo “Solución – Tipo de solución”, detallando la correspondiente justificación y finaliza el procedimiento. De lo contrario, registra la conformidad de la solicitud. Tipo: Preventivo Implementación: Manual"/>
    <s v="Preventivo"/>
    <s v="Se verificaron 669 solicitudes de servicios en el periodo comprendido entre mayo y agosto 2023 y se evidenció que cumplieron con los parámetros establecidos por lo cual se dio trámite del servicio."/>
    <s v="Reporte de solicitudes may-ago 2023"/>
    <s v="Gestión de procesos"/>
    <s v="Posibilidad de afectación reputaciones por hallazgos de auditoría interna o externa, debido a supervisión inadecuada en el desarrollo de soluciones tecnológicas"/>
    <s v="1 El procedimiento Análisis, Diseño, desarrollo e implementación de soluciones (PR-106) PC#3 indica que el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De l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 Tipo: Preventivo Implementación: Manual"/>
    <s v="Preventivo"/>
    <s v="Durante el período se recibieron dos (2) solicitudes que anexaron formato FT-264, así:  1.- Memorando 3-2023-21725 (2023-08-03) de la Dirección de Paz y Reconciliación. Se respondió con memorando 3-2023-22964 adjuntando el respectivo formato FT-519. Se creó el caso GLPI #304358, el cual, debido a las diferentes tareas que deben ejecutarse para proveer la infraestructura tecnológica solicitada, aún está en ejecución.  2.- Memorando 3-2023-23683 (2023-08-28) de la Dirección de Talento Humano donde solicitan la creación de un nuevo botón en la INTRANET de la SG. Se creó el caso GLPI #305329. A la fecha (2023-08-30) está en evaluación para responder el memorando adjuntando el formato FT-519."/>
    <s v="1.- Para la solicitud de la Dirección de PAZ:   - Memorando de solicitud.  - Formato FT-264 adjunto a la solicitud.   Memorando de respuesta.   Formato Ft-519 de respuesta de viabilidad.     2.- Para la solicitud de la Dirección de Talento Humano:   - Memorando de solicitud.  - Formato FT-264 adjunto a la solicitud.  - Imagen del caso GLPI creado en ese sistema."/>
    <s v="-"/>
    <s v="-"/>
    <s v="-"/>
    <s v="-"/>
    <s v="-"/>
    <s v="-"/>
    <s v="-"/>
    <s v="-"/>
    <s v="-"/>
    <s v="-"/>
    <s v="-"/>
    <s v="-"/>
    <s v="-"/>
    <s v="-"/>
    <s v="-"/>
    <s v="-"/>
    <s v="-"/>
    <s v="-"/>
    <s v="-"/>
    <s v="-"/>
    <s v="-"/>
    <s v="-"/>
    <s v="-"/>
    <s v="-"/>
    <s v="-"/>
    <s v="-"/>
    <s v="-"/>
    <s v="-"/>
    <s v="-"/>
    <s v="-"/>
    <s v="-"/>
    <s v="-"/>
    <s v="-"/>
    <s v="-"/>
    <s v="-"/>
    <s v="-"/>
    <s v="-"/>
    <s v="-"/>
    <s v="-"/>
    <s v="-"/>
    <s v="-"/>
    <s v="-"/>
    <s v="-"/>
    <s v="-"/>
    <s v="-"/>
    <s v="-"/>
    <s v="-"/>
    <s v="-"/>
    <s v="-"/>
    <s v="-"/>
    <s v="-"/>
    <s v="-"/>
    <s v="-"/>
    <s v="-"/>
    <s v="-"/>
    <s v="-"/>
    <s v="-"/>
    <s v="-"/>
    <s v="-"/>
    <s v="-"/>
    <s v="-"/>
    <s v="-"/>
    <s v="-"/>
    <s v="-"/>
    <s v="-"/>
    <s v="-"/>
    <n v="146"/>
    <n v="59"/>
    <x v="1"/>
    <x v="0"/>
    <x v="0"/>
    <x v="0"/>
    <x v="0"/>
    <x v="0"/>
    <n v="2"/>
  </r>
  <r>
    <x v="8"/>
    <n v="2023"/>
    <s v="CORRUPCIÓN Y GESTIÓN DE PROCESOS"/>
    <s v="4 CORRUPCIÓN Y 2 GESTIÓN DE PROCESOS"/>
    <s v="-"/>
    <s v="-"/>
    <s v="-"/>
    <s v="-"/>
    <x v="0"/>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9"/>
    <s v="Preventiva"/>
    <s v="Ejecución"/>
    <s v="67% de avance."/>
    <s v="Sí"/>
    <d v="2023-12-15T00:00:00"/>
    <x v="0"/>
    <s v="-"/>
    <s v="-"/>
    <s v="-"/>
    <s v="-"/>
    <s v="-"/>
    <s v="-"/>
    <s v="-"/>
    <s v="-"/>
    <s v="-"/>
    <s v="-"/>
    <s v="-"/>
    <s v="-"/>
    <x v="0"/>
    <s v="-"/>
    <s v="-"/>
    <s v="-"/>
    <s v="-"/>
    <s v="-"/>
    <s v="-"/>
    <s v="-"/>
    <s v="-"/>
    <s v="-"/>
    <s v="-"/>
    <s v="-"/>
    <s v="-"/>
    <s v="-"/>
    <s v="-"/>
    <s v="-"/>
    <s v="-"/>
    <s v="-"/>
    <s v="-"/>
    <s v="-"/>
    <s v="-"/>
    <s v="-"/>
    <x v="1"/>
    <s v="Posibilidad de afectación reputaciones por pérdida de credibilidad en la atención a las solicitudes de servicios administrativos, debido a errores (fallas o deficiencias) en la prestación de servicios administrativos"/>
    <s v="Se requiere actualizar en el mapa de riesgos de proceso teniendo en cuenta:_x000a__x000a_1. Que el procedimiento, Gestión para la adquisición de infraestructura tecnológica, el desarrollo o adquisición de nuevas soluciones tecnológicas 4204000-PR-106 versión 015, fue publicado y aprobado en DARUMA el 30 de mayo de 2023, asociado al riesgo ID 149 de la OTIC._x000a__x000a_2. Se encuentra en proceso de actualización el procedimiento, Prestación de Servicios Administrativos 2211500-PR-153, asociado al riesgo de ID 152 de SSA."/>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
    <s v="Preventivo"/>
    <s v="Durante el periodo comprendido entre julio y agosto se revisó que el valor de las facturas correspondieran y que estas solicitudes, cumplieran con las especificaciones de ley._x000a_Ninguna de las facturas de las compras legalizadas en el periodo superó el 60 % de SMLV"/>
    <s v="Julio: Legalización de la adquisición del bien o servicio_x000a_Agosto: Legalización de la adquisición del bien o servicio"/>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cuar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Gestión de procesos"/>
    <s v="Posibilidad de afectación reputaciones por baja disponibilidad de los servicios tecnológicos, debido a errores (Fallas o Deficiencias) en la administración y gestión de los recursos de infraestructura tecnológica"/>
    <s v="2 El procedimiento Gestión de incidentes, requerimientos y problemas tecnológicos (PR-101)- PC#5 (Realizar atención por Nivel 0.)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 tipo de solución “No resuelto”, indicando las razones por las cuales se dio y se notifica de manera automática por medio de correo electrónico el estado de la solicitud. De lo contrario, de atender la solicitud se cierra como “Resuelto y se describe la solución de este, se notifica de manera automática a través del Sistema de Gestión de Servicios por medio de correo electrónico el estado de la solicitud. De otra parte, en caso de requerir atención por parte de nivel 1 o 2 se procede a realizar el escalamiento correspondiente dejando en la pestaña seguimiento la razón del escalamiento se notifica de manera automática por medio de correo electrónico el estado de la solicitud. Queda como evidencia el informe de registros generados desde el Sistema de Gestión de Servicios. Tipo: Preventivo Implementación: Manual"/>
    <s v="Preventivo"/>
    <s v="Para el periodo comprendido entre el 01 de mayo al 31 de agosto del 2023 fueron gestionados un total de 443 solicitudes en el sistema de gestión de servicios GLPI, los cuales fueron categorizados en 24 categorías  Para el periodo comprendido entre el 01 de mayo al 31 de agosto se tiene 16 servicios como NO RESUELTOS los cuales se distribuyen en las siguientes categorías, donde el 63% del total corresponde a la primera categoría."/>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2 El procedimiento Gestión y trámite transferencias documentales 4233100-PR-376 (Act. 5): indica que el auxiliar administrativo y/o Técnico operativo del Archivo Central , autorizado(a) por el (la) Subdirector (a) de Gestión Documental,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mediante el aplicativo SIGA. De lo contrario, deja como evidencia de la verificación realizada Acta de aprobación transferencia documental primaria (4233100-FT-1180). Tipo: Detectivo Implementación: Manual"/>
    <s v="Detectivo"/>
    <s v="Durante el segundo cuatrimestre de la vigencia se verificó que los documentos transferidos al archivo Imprenta Distrital y Subsecretaria de Servicio a la ciudadanía correspondieran a lo registrado en el correspondiente FUID (Formato Único de Inventario Documental)"/>
    <s v="Actas de aprobación transferencias documental primarias (4233100-FT-1180) con la verificación realizada a las transferencias documentales recibidas._x000a_Acta 11, 12, 15y 16"/>
    <s v="Gestión de procesos"/>
    <s v="Posibilidad de afectación reputaciones por incumplimiento en la entrega de comunicaciones oficiales y trámite de actos administrativos, debido a errores (fallas o deficiencias) en la gestión, trámite y/o expedición de los mismos"/>
    <s v="2 El procedimiento Gestión y trámite de comunicaciones oficiales 2211600-PR-049 (Act. 5): indica que Coordinador Centro de Correspondencia, autorizado(a) por el(la) Subdirector(a) de Gestión Documental, Cada vez que se realice la clasificación Valida la información para clasificar y verificar las comunicaciones según su condición especifica. La(s) fuente(s) de información utilizadas es(son) La fuente de información es la comunicación tramitada. En caso de evidenciar observaciones, desviaciones o diferencias, solicita por medio del aplicativo SIGA la modificación. De lo contrario, continua con la verificación respectiva a través del aplicativo SIGA. Tipo: Preventivo Implementación: Manual"/>
    <s v="Preventivo"/>
    <s v="Durante el segundo cuatrimestre de la vigencia se verificaron las comunicaciones oficiales recibidas y que estuvieran clasificadas según su condición especifica (11684 comunicaciones)"/>
    <s v="El resultado de la clasificación de las 11684 comunicaciones se puede consultar en el aplicativo SIGA"/>
    <s v="Gestión de procesos"/>
    <s v="Posibilidad de afectación reputaciones por pérdida de credibilidad en la atención a las solicitudes de servicios administrativos, debido a errores (fallas o deficiencias) en la prestación de servicios administrativos"/>
    <s v="2 El procedimiento 2211500-PR-153 &quot;Prestación de servicios administrativos&quot; indica que el Profesional de la Subdirección de Servicios Administrativos, autorizado(a) por el (la) Subdirector(a) de Servicios Administrativos, mensualmente verifica en el Sistema de Gestión de Servicios aquellos de la categoría “Administrativas” que durante el periodo de análisis estén registrados como “Resueltos” en el campo “Solución – Tipo de solución” y envía a cada usuario mediante correo electrónico, el link del cuestionario Google Forms que contiene la encuesta de satisfacción, conforme lo previsto en la ficha técnica de la encuesta. La(s) fuente(s) de información utilizadas es(son) el sistema de gestión de servicios y correo electrónico. En caso de evidenciar observaciones, desviaciones o diferencias, evidenciados en encuestas de servicios calificados en niveles no satisfactorios y/u observaciones respecto de su prestación, el profesional efectúa retroalimentación con los responsables de cada categoría para su análisis, mejoramiento continuo y de ser necesario, sea reabierta la solicitud para realizar su atención. De lo contrario, cierra la solicitud. Tipo: Detectivo Implementación: Manual"/>
    <s v="Detectivo"/>
    <s v="Durante el periodo enero a abril 2023, se verificaron 537 servicios &quot;Resueltos&quot; en el Sistema de Gestión de Servicios, los usuarios son informados por medio de correo el cual es emitido automáticamente por el sistema al momento de cambiar el estado de la solicitud en la plataforma."/>
    <s v="Registros del Sistema de Gestión de Servicios - GLPI"/>
    <s v="Gestión de procesos"/>
    <s v="Posibilidad de afectación reputaciones por hallazgos de auditoría interna o externa, debido a supervisión inadecuada en el desarrollo de soluciones tecnológicas"/>
    <s v="2 El procedimiento Análisis, Diseño, desarrollo e implementación de soluciones (PR-106) PC#5 indica que el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 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 De l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 No se podrá cerrar el seguimiento hasta cumplir con la ficha técnica o bien hasta finalizar el cronograma de trabajo Informe de ejecución del contractual 2211200-FT-422 o Acta de Inicio del contrato/convenio 2211200-FT-239 Carpeta oficial SECOP II o Memorando 2211600- FT-011 o Correo electrónico solicitando aclaración en el avance. Tipo: Preventivo Implementación: Manual"/>
    <s v="Preventivo"/>
    <s v="Para mantenimiento de sistemas, desarrollo de funcionalidades nuevas y desarrollo de sistemas nuevos, funcionales específicos (no administrativos ni financieros), se pueden consultar los informes de supervisión de los siguientes contratos:  072, 088, 092, 102, 126, 302, 348, 375, 390, 509 y 675 de 2023      Todos los documentos de ejecución mes a mes de los contratos, se copian en la carpeta compartida &quot;Sindy Stephanie Villarreal Ramírez, Gestión de Riesgos, 2 Gestión, GESTION DE SERVICIOS ADMIN Y TECNOLOGICOS, PR-106, PC-5&quot;     Aquellos informes adjuntados en formato Word, a la fecha (2023-08-30) aún están en revisión. Si no aparece el informe de agosto, ocurre porque a la fecha no entregan su informe de ejecución.     El contrato 675 (EMLAZE) tiene vencimientos los días 3 de cada mes, por lo que el informe de agosto será entregado en septiembre."/>
    <s v="Carpeta comprimida contratos y seguimiento mensual     Link de contratos: https://alcaldiabogota-my.sharepoint.com/personal/ssvillarreal_alcaldiabogota_gov_co/_layouts/15/onedrive.aspx?login_hint=ssvillarreal%40alcaldiabogota%2Egov%2Eco&amp;id=%2Fpersonal%2Fssvillarreal%5Falcaldiabogota%5Fgov%5Fco%2FDocuments%2FGESTION%20DE%20RIESGOS%2F2%20Gestion%2FGESTION%20DE%20SERVICIOS%20ADMIN%20Y%20TECNOLOGICOS%2FPR%2D106%2FPC%2D5&amp;view=0"/>
    <s v="-"/>
    <s v="-"/>
    <s v="-"/>
    <s v="-"/>
    <s v="-"/>
    <s v="-"/>
    <s v="-"/>
    <s v="-"/>
    <s v="-"/>
    <s v="-"/>
    <s v="-"/>
    <s v="-"/>
    <s v="-"/>
    <s v="-"/>
    <s v="-"/>
    <s v="-"/>
    <s v="-"/>
    <s v="-"/>
    <s v="-"/>
    <s v="-"/>
    <s v="-"/>
    <s v="-"/>
    <s v="-"/>
    <s v="-"/>
    <s v="-"/>
    <s v="-"/>
    <s v="-"/>
    <s v="-"/>
    <s v="-"/>
    <s v="-"/>
    <s v="-"/>
    <s v="-"/>
    <s v="-"/>
    <s v="-"/>
    <s v="-"/>
    <s v="-"/>
    <s v="-"/>
    <s v="-"/>
    <s v="-"/>
    <s v="-"/>
    <s v="-"/>
    <s v="-"/>
    <s v="-"/>
    <s v="-"/>
    <s v="-"/>
    <s v="-"/>
    <s v="-"/>
    <s v="-"/>
    <s v="-"/>
    <s v="-"/>
    <s v="-"/>
    <s v="-"/>
    <s v="-"/>
    <s v="-"/>
    <s v="-"/>
    <s v="-"/>
    <s v="-"/>
    <s v="-"/>
    <s v="-"/>
    <s v="-"/>
    <s v="-"/>
    <s v="-"/>
    <s v="-"/>
    <s v="-"/>
    <s v="-"/>
    <s v="-"/>
    <n v="146"/>
    <n v="59"/>
    <x v="1"/>
    <x v="0"/>
    <x v="0"/>
    <x v="0"/>
    <x v="0"/>
    <x v="0"/>
    <n v="2"/>
  </r>
  <r>
    <x v="8"/>
    <n v="2023"/>
    <s v="CORRUPCIÓN Y GESTIÓN DE PROCESOS"/>
    <s v="4 CORRUPCIÓN Y 2 GESTIÓN DE PROCESOS"/>
    <s v="-"/>
    <s v="-"/>
    <s v="-"/>
    <s v="-"/>
    <x v="2"/>
    <s v="Posibilidad de afectación reputacional por baja disponibilidad de los servicios tecnológicos, debido a errores (Fallas o Deficiencias)  en la administración y gestión de los recursos de infraestructura tecnológica"/>
    <s v="Reducir"/>
    <s v="Realizar una sensibilización sobre el procedimiento &quot;Gestión de Incidentes y problemas tecnológicos (4204000-PR-101)."/>
    <n v="544"/>
    <s v="Preventiva"/>
    <s v="Finalizado"/>
    <s v="100% de avance."/>
    <s v="Sí"/>
    <d v="2023-05-30T00:00:00"/>
    <x v="0"/>
    <s v="-"/>
    <s v="-"/>
    <s v="-"/>
    <s v="-"/>
    <s v="-"/>
    <s v="-"/>
    <s v="-"/>
    <s v="-"/>
    <s v="-"/>
    <s v="-"/>
    <s v="-"/>
    <s v="-"/>
    <x v="0"/>
    <s v="-"/>
    <s v="-"/>
    <s v="-"/>
    <s v="-"/>
    <s v="-"/>
    <s v="-"/>
    <s v="-"/>
    <s v="-"/>
    <s v="-"/>
    <s v="-"/>
    <s v="-"/>
    <s v="-"/>
    <s v="-"/>
    <s v="-"/>
    <s v="-"/>
    <s v="-"/>
    <s v="-"/>
    <s v="-"/>
    <s v="-"/>
    <s v="-"/>
    <s v="-"/>
    <x v="2"/>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
    <s v="Detectivo"/>
    <s v="Se revisaron las resoluciones correspondientes a los meses de julio y agosto 2023, confirmando que corresponden los rubros, conceptos, valor y códigos presupuestales."/>
    <s v="Julio Memorando resoluciones y soportes_x000a_Agosto Memorando resoluciones y soportes"/>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
    <s v="Correctivo"/>
    <s v="Durante el periodo objeto de reporte, no se presentó la materialización del riesgo, por lo tanto, no se ejecutó el control."/>
    <s v="No aplica."/>
    <s v="Gestión de procesos"/>
    <s v="Posibilidad de afectación reputaciones por baja disponibilidad de los servicios tecnológicos, debido a errores (Fallas o Deficiencias) en la administración y gestión de los recursos de infraestructura tecnológica"/>
    <s v="3 El procedimiento Gestión de incidentes, requerimientos y problemas tecnológicos (PR-101)- PC#6 (Realizar atención por Nivel 1)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a través del Sistema de Gestión de Servicios por medio de correo electrónico. De lo contrario, de atender la solicitud se cierra como Resuelto y se describe la solución de este se notifica de manera automática a través del Sistema de Gestión de Servicios por medio de correo electrónico. Queda como evidencia el informe de registros generados desde el Sistema de Gestión de Servicios. Tipo: Preventivo Implementación: Manual"/>
    <s v="Preventivo"/>
    <s v="Para el periodo comprendido entre el 01 de mayo al 31 de agosto del 2023 fueron gestionados un total de 1707 solicitudes en el sistema de gestión de servicios GLPI, los cuales fueron categorizados en 66 categorías  Para el periodo comprendido entre el 01 de mayo al 31 de agosto se tiene 32 servicios como NO RESUELTOS los cuales se distribuyen en las siguientes categorías, donde el 72% del total corresponde a las tres primeras categorías."/>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3 EL procedimiento Actualización de Tablas de Retención Documental 2211600-PR-048 (Act.2) indica que el profesional de la Subdirección de Gestión Documental, autorizado(a) por El(a) Subdirector(a) de Gestión Documental, cada vez que se solicite actualización de Tabla de Retención Documental Verifica si la modificación solicitada afecta la producción documental y por tanto es procedente la actualización. La(s) fuente(s) de información utilizadas es(son) la Tabla de retención documental TRD. En caso de evidenciar observaciones, desviaciones o diferencias, remite memorando indicando que no procede la actualización de la TRD. De lo contrario, da respuesta a la solicitud de actualización mediante Memorando (2211600-FT-011). Tipo: Preventivo Implementación: Manual"/>
    <s v="Preventivo"/>
    <s v="Para el segundo cuatrimestre no se recibieron solicitudes actualización a la Tabla de Retención Documental por lo anterior no se hizo uso del Memorando (2211600-FT-011) de respuesta a las solicitud de actualización de la TRD"/>
    <s v="No aplica."/>
    <s v="Gestión de procesos"/>
    <s v="Posibilidad de afectación reputaciones por incumplimiento en la entrega de comunicaciones oficiales y trámite de actos administrativos, debido a errores (fallas o deficiencias) en la gestión, trámite y/o expedición de los mismos"/>
    <s v="3 El procedimiento Gestión y trámite de actos administrativos 2211600-PR-055 (act 1) indica que el Profesional Universitario y/o Auxiliar Administrativo, autorizado(a) por el (la) Subdirector(a) de Gestión Documental,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no recibe el acto administrativo y se informa verbalmente a la dependencia generadora . De lo contrario, deja como evidencia de la verificación realizada el formato Control de entrega y recibo de actos administrativos (2211600-FT-559). Tipo: Detectivo Implementación: Manual"/>
    <s v="Detectivo"/>
    <s v="Durante el primer cuatrimestre de la vigencia se verificó que cada uno de los actos administrativos se encontraran relacionados en el formato “Control de entrega y recibo de actos administrativos (2211600-FT-559)”, debidamente firmados y así mismo se verificó la concordancia de los datos registrados. Se recibieron y verificaron un total de 1000 actos administrativos."/>
    <s v="Los 1000 formatos de “Control de entrega y recibo de actos administrativos (2211600-FT-559)” se encuentran disponibles para consulta en el archivo de gestión de la Subdirección de Gestión Documental."/>
    <s v="Gestión de procesos"/>
    <s v="Posibilidad de afectación reputaciones por pérdida de credibilidad en la atención a las solicitudes de servicios administrativos, debido a errores (fallas o deficiencias) en la prestación de servicios administrativos"/>
    <s v="3 El procedimiento 2211500-PR-153 &quot;Prestación de servicios administrativos&quot; indica que el Subdirector(a) de Servicios Administrativos y el Profesional, autorizado(a) por el (la) Subdirector(a) de Servicios Administrativos, mensualmente analizan y verifican el informe de resultados periódico de las encuestas de satisfacción. La(s) fuente(s) de información utilizadas es(son) el informe de resultados periódico de las encuestas de satisfacción y memorando 2211600-FT-011. En caso de evidenciar observaciones, desviaciones o diferencias, cuando el resultado mensual de las encuestas de satisfacción sea igual o inferior al 90%, el Profesional y el Subdirector(a) de Servicios Administrativos proponen acciones orientadas al mejoramiento de acuerdo con lo determinado en el procedimiento de Elaboración y análisis de encuestas 2210111-PR-263. De lo contrario, se remite el informe a la Oficina Asesora de Planeación sin proponer nuevas acciones de mejora, preventivas o correctivas. Tipo: Detectivo Implementación: Manual"/>
    <s v="Detectivo"/>
    <s v="Para la vigencia 2023 no se continuó aplicando las encuestas de satisfacción, por lo tanto no aplicó la ejecución del control durante el periodo objeto de reporte. Procedimiento en proceso de actualización"/>
    <s v="No aplica."/>
    <s v="Gestión de procesos"/>
    <s v="Posibilidad de afectación reputaciones por hallazgos de auditoría interna o externa, debido a supervisión inadecuada en el desarrollo de soluciones tecnológicas"/>
    <s v="3 El procedimiento Análisis, Diseño, desarrollo e implementación de soluciones (PR-106) PC#7 indica que el Profesional de la OTIC asignado, autorizado(a) por El Jefe de la Oficina de Tecnologías de la Información y las Comunicaciones,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se informa mediante memorando electrónico para solicitar la subsanación en el menor tiempo posible mediante memorando electrónico 2211600-FT-011. De lo contrario, el profesional de la Oficina TIC asignado procederá a dar ingreso al cuarto de medios. Tipo: Detectivo Implementación: Manual"/>
    <s v="Detectivo"/>
    <s v="En el período no se recibieron archivos fuente de ningún Sistema de Información, Portal Web o Aplicativo por parte de ninguna depen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56"/>
    <x v="0"/>
    <x v="0"/>
    <x v="1"/>
    <x v="0"/>
    <x v="0"/>
    <x v="0"/>
    <n v="0"/>
  </r>
  <r>
    <x v="8"/>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
    <s v="Detectivo"/>
    <s v="En el mes de julio y agosto se realizó la comparación ante el extracto bancario del mes y el libro de bancos conciliación bancaria correspondiente a los movimientos generados en el mes de junio y julio de 2023."/>
    <s v="Junio Memorando de envío y conciliación bancaria_x000a_Julio Memorando de envío y conciliación bancaria"/>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Gestión de procesos"/>
    <s v="Posibilidad de afectación reputaciones por baja disponibilidad de los servicios tecnológicos, debido a errores (Fallas o Deficiencias) en la administración y gestión de los recursos de infraestructura tecnológica"/>
    <s v="4 El procedimiento Gestión de incidentes, requerimientos y problemas tecnológicos (PR-101)- PC#7 (Realizar atención por Nivel 2)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a través del Sistema de Gestión de Servicios por medio de correo electrónico el estado de la solicitud. De lo contrario, de atender la solicitud se cierra como “Resuelto” y se describe la solución de este se notifica de manera automática a través del Sistema de Gestión de Servicios por medio de correo electrónico. Queda como evidencia el informe de registros generados desde el Sistema de Gestión de Servicios. Tipo: Preventivo Implementación: Manual"/>
    <s v="Preventivo"/>
    <s v="Para el periodo comprendido entre el 01 de mayo al 31 de agosto del 2023 fueron gestionados un total de 4360 solicitudes en el sistema de gestión de servicios GLPI, los cuales fueron categorizados en 76 categorías  Para el periodo comprendido entre el 01 de mayo al 31 de agosto se tiene 19 servicios como NO RESUELTOS los cuales se distribuyen en las siguientes categorías, donde el 68% del total corresponde a las tres primeras categorías."/>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1 El mapa de riesgo del proceso Gestión de Servicios Administrativos y Tecnológicos indica que Subdirector(a) de Gestión Documental, autorizado(a) por el Director (a) administrativo y financiero, cada vez que se identifique la materialización del riesgo solicita a la dependencia realizar la transferencia documental. Tipo: Correctivo Implementación: Manual"/>
    <s v="Correctivo"/>
    <s v="Durante el periodo objeto de reporte, no se presentó la materialización del riesgo, por lo tanto no se ejecutó el control."/>
    <s v="No aplica."/>
    <s v="Gestión de procesos"/>
    <s v="Posibilidad de afectación reputaciones por incumplimiento en la entrega de comunicaciones oficiales y trámite de actos administrativos, debido a errores (fallas o deficiencias) en la gestión, trámite y/o expedición de los mismos"/>
    <s v="1 El mapa de riesgo del proceso Gestión de Servicios Administrativos y Tecnológicos indica que Subdirector(a) de Gestión Documental, autorizado(a) por el Director (a) administrativo y financiero, cada vez que se identifique la materialización del riesgo Identifica la inconsistencia presentada, devuelve el documento en físico o electrónico a la dependencia productora para su respectivo ajuste, ya sea en físico o por el aplicativo definido para tal fin, se da alcance a la comunicación correspondiente. Tipo: Correctivo Implementación: Manual"/>
    <s v="Correctivo"/>
    <s v="Durante el periodo objeto de reporte, no se presentó la materialización del riesgo, por lo tanto no se ejecutó el control."/>
    <s v="No aplica."/>
    <s v="Gestión de procesos"/>
    <s v="Posibilidad de afectación reputaciones por pérdida de credibilidad en la atención a las solicitudes de servicios administrativos, debido a errores (fallas o deficiencias) en la prestación de servicios administrativos"/>
    <s v="4 El procedimiento 2211500-PR-152 &quot;Administración del parque automotor&quot; indica que el técnico de la Subdirección de Servicios Administrativos, autorizado(a) por el Subdirector de Servicios Administrativos, cada vez que se realice un mantenimiento, una vez el taller informe sobre la terminación del mantenimiento preventivo y/o correctivo del vehículo, verifica la conformidad de éste, frente a la autorización remitida por el Subdirector de Servicios Administrativos al taller. La(s) fuente(s) de información utilizadas es(son) la autorización de la Subdirección de Servicios Administrativos. En caso de evidenciar observaciones, desviaciones o diferencias, no se firma el acta de entrega y recibido a satisfacción. De lo contrario, se firma el acta de entrega y recibido a satisfacción. Tipo: Preventivo Implementación: Manual"/>
    <s v="Preventivo"/>
    <s v="Durante el periodo mayo - agosto 2023 se verificó la conformidad de los mantenimientos finalizados frente a las respectivas autorizaciones por parte de la SSA."/>
    <s v="Acta de entrega y recibido a satisfacción"/>
    <s v="Gestión de procesos"/>
    <s v="Posibilidad de afectación reputaciones por hallazgos de auditoría interna o externa, debido a supervisión inadecuada en el desarrollo de soluciones tecnológicas"/>
    <s v="1 El mapa de riesgo del proceso Gestión de Servicios Administrativos y Tecnológicos indica que el jefe de la Oficina TIC, autorizado(a) por el manual de especifico de funciones y competencias laborales, cada vez que se identifique la materialización de un riesgo realiza la revisión de las inconsistencias identificadas en la supervisión de la solución tecnológica y la reporta a la Oficina de Contratos para efectuar los ajustes pertinentes y realiza las gestiones necesarias con el fin de generar el cambio de delegado de la supervisión o suspender, reiniciar o terminar el contrato. Tipo: Correctivo Implementación: Manual"/>
    <s v="Correctivo"/>
    <s v="No aplica la ejecución del control, debido a que el riesgo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46"/>
    <x v="0"/>
    <x v="0"/>
    <x v="1"/>
    <x v="0"/>
    <x v="0"/>
    <x v="0"/>
    <n v="0"/>
  </r>
  <r>
    <x v="8"/>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
    <s v="Detectivo"/>
    <s v="Para el periodo comprendido entre julio y agosto de 2023, no se realizó arqueo de caja menor."/>
    <s v="No Aplica."/>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Gestión de procesos"/>
    <s v="Posibilidad de afectación reputaciones por baja disponibilidad de los servicios tecnológicos, debido a errores (Fallas o Deficiencias) en la administración y gestión de los recursos de infraestructura tecnológica"/>
    <s v="5 El procedimiento Gestión de incidentes, requerimientos y problemas tecnológicos (PR-101)- PC#8 (Verificar la documentación de la solución) indica que El profesional o técnico, autorizado(a) por el Jefe de la Oficina TIC, Mensualmente verifica la documentación del 5% de las solicitudes en estado Resuelto, conforme la Guía Sistema de Gestión de Servicios 2211700-GS-044.. La(s) fuente(s) de información utilizadas es(son) Sistema de Gestión de Servicios y la Guía Sistema de Gestión de Servicios 2211700- GS-044. En caso de evidenciar observaciones, desviaciones o diferencias, el profesional o técnico procederá a documentar las observaciones y remitir la misma a través de correo electrónico al Nivel 0, Nivel I o Nivel II. De lo contrario, queda a conformidad la documentación de la solicitud en el sistema de gestión de servicios. Queda como evidencia el informe de registros generados desde el Sistema de Gestión de Servicios. Tipo: Detectivo Implementación: Manual"/>
    <s v="Detectivo"/>
    <s v="Se presenta el consolidado de servicios atendidos por la OTIC para el periodo correspondiente del 01 de mayo al 31 de agosto y la cantidad correspondiente al 5% de las solicitudes que debían ser verificadas.  Mes Cantidad de Servicios atendido OTIC 5% del total de casos:  Mayo 1366 68  Junio 1906 55  Julio 1232 62  Agosto 1178 59"/>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2 El mapa de riesgo del proceso Gestión de Servicios Administrativos y Tecnológicos indica que Subdirector(a) de Gestión Documental, autorizado(a) por el Director (a) administrativo y financiero, cada vez que se identifique la materialización del riesgo ajusta el cronograma de transferencias documentales. Tipo: Correctivo Implementación: Manual"/>
    <s v="Correctivo"/>
    <s v="Durante el periodo objeto de reporte, no se presentó la materialización del riesgo, por lo tanto no se ejecutó el control."/>
    <s v="No aplica."/>
    <s v="Gestión de procesos"/>
    <s v="Posibilidad de afectación reputaciones por incumplimiento en la entrega de comunicaciones oficiales y trámite de actos administrativos, debido a errores (fallas o deficiencias) en la gestión, trámite y/o expedición de los mismos"/>
    <s v="2 El mapa de riesgo del proceso Gestión de Servicios Administrativos y Tecnológicos indica que Subdirector(a) de Gestión Documental, autorizado(a) por el Director (a) administrativo y financiero, cada vez que se identifique la materialización del riesgo reporta la incidencia a la mesa de ayuda de la OTIC si la falla es técnica, para que se realice el respectivo soporte funcional y se realice el ajuste para contar con el sistema con operación normal dando alcance a la comunicación correspondiente. Tipo: Correctivo Implementación: Manual"/>
    <s v="Correctivo"/>
    <s v="Durante el periodo objeto de reporte, no se presentó la materialización del riesgo, por lo tanto no se ejecutó el control."/>
    <s v="No aplica."/>
    <s v="Gestión de procesos"/>
    <s v="Posibilidad de afectación reputaciones por pérdida de credibilidad en la atención a las solicitudes de servicios administrativos, debido a errores (fallas o deficiencias) en la prestación de servicios administrativos"/>
    <s v="5 El procedimiento 2211500-PR-152 &quot;Administración del parque automotor&quot; indica que el auxiliar Administrativo, autorizado(a) por el Subdirector de Servicios Administrativos, cada vez que reciba la factura verifica que la información registrada en la planilla del proveedor de combustible éste acorde con la información de las colillas de tanqueo y las facturas. La(s) fuente(s) de información utilizadas es(son) planilla del proveedor, colillas de tanqueo y facturas. En caso de evidenciar observaciones, desviaciones o diferencias, se solicita por correo electrónico al proveedor del servicio los ajustes correspondientes. De lo contrario, se carga la información en el aplicativo Sistema de Hoja de Vida del Vehículo SHV. Tipo: Detectivo Implementación: Manual&quot;"/>
    <s v="Detectivo"/>
    <s v="Se realizó la verificación de los valores registrados, que la planilla y las colillas de tanqueo coincidieran y que la sumatoria fuera acorde a la factura emitida por el proveedor, durante el periodo mayo - agosto 2023, para el mes de abril dado que el proveedor genera factura mes vencido se adjunta cuadro de verificación y colillas correspondientes, por lo cual esta información puede ser consultada en el archivo de gestión de la Subdirección de Servicios Administrativos después de las fechas establecidas al presente reporte."/>
    <s v="PLANILLA INFORME DETALLADO DE VEHICUL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x v="0"/>
    <x v="0"/>
    <x v="1"/>
    <x v="0"/>
    <x v="0"/>
    <x v="0"/>
    <n v="0"/>
  </r>
  <r>
    <x v="8"/>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Gestión de procesos"/>
    <s v="Posibilidad de afectación reputaciones por baja disponibilidad de los servicios tecnológicos, debido a errores (Fallas o Deficiencias) en la administración y gestión de los recursos de infraestructura tecnológica"/>
    <s v="6 El procedimiento Gestión de incidentes, requerimientos y problemas tecnológicos (PR-101)- PC#9 (Aprobar el cierre de la solicitud.) indica que El profesional o técnico, autorizado(a) por el Jefe de la Oficina TIC, Semanalmente verifica los casos que han sido resueltos con dos días de anterioridad para proceder con el cierre de la solicitud, conforme la Guía Sistema de Gestión de Servicios 2211700-GS-044. La(s) fuente(s) de información utilizadas es(son) Sistema de Gestión de Servicios y la Guía Sistema de Gestión de Servicios 2211700- GS-044. En caso de evidenciar observaciones, desviaciones o diferencias, el usuario solicitante remitirá correo indicando la novedad, lo cual produce la reapertura novedad, lo cual produce la reapertura automática de la solicitud. De lo contrario, el profesional o técnico de la oficina TIC procede con el cierre del servicio. Queda como evidencia el informe de registros generados desde el Sistema de Gestión de Servicios. Tipo: Detectivo Implementación: Manual"/>
    <s v="Detectivo"/>
    <s v="De las 7457 solicitudes generadas del 01 de mayo al 31 de agosto son de competencia de la Oficina de tecnologías de la información y las comunicaciones 4762 de las cuales se han cerrado 4652 que corresponde a un 97,69% de la totalidad de solicitudes recibidas     Grupo resolutor Resueltas En espera En curso (asignada) Cerrado Total general  Nivel II 15 30 5 2576 2626  Nivel I ETB 13 36 1638 1687  Nivel 0-I ETB 4 7 438 449  Total general 32 73 5 4652 4762"/>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3 El mapa de riesgo del proceso Gestión de Servicios Administrativos y Tecnológicos indica que Subdirector(a) de Gestión Documental, autorizado(a) por el Director (a) administrativo y financiero, cada vez que se identifique la materialización del riesgo realiza el respectivo ajuste en el instrumento archivístico. Tipo: Correctivo Implementación: Manual"/>
    <s v="Correctivo"/>
    <s v="Durante el periodo objeto de reporte, no se presentó la materialización del riesgo, por lo tanto no se ejecutó el control."/>
    <s v="No aplica."/>
    <s v="-"/>
    <s v="-"/>
    <s v="-"/>
    <s v="-"/>
    <s v="-"/>
    <s v="-"/>
    <s v="Gestión de procesos"/>
    <s v="Posibilidad de afectación reputaciones por pérdida de credibilidad en la atención a las solicitudes de servicios administrativos, debido a errores (fallas o deficiencias) en la prestación de servicios administrativos"/>
    <s v="6 El procedimiento 4233100-PR-363 &quot;Préstamo de espacios&quot; indica que el (la) Subdirector(a) de Servicios Administrativos, autorizado(a) por el (la) Director(a) Administrativo(a) y Financiero(a), cada vez que se recepciona una solicitud el préstamo de espacios analiza la pertinencia del préstamo de acuerdo con la descripción del evento y su coherencia con el cometido estatal de la entidad solicitante. La(s) fuente(s) de información utilizadas es(son) los correos electrónicos con la remisión de las solicitudes de préstamo para el trámite respectivo. En caso de evidenciar observaciones, desviaciones o diferencias, emite concepto de no pertinencia. De lo contrario, emite concepto de pertinencia. Tipo: Preventivo Implementación: Manual"/>
    <s v="Preventivo"/>
    <s v="Se analizaron las 354 solicitudes recibidas, verificando la pertinencia del préstamo de los espacios por parte de la Subdirección de Servicios Administrativos, correspondiente a los meses comprendidos entre mayo a agosto 2023."/>
    <s v="Correo electrónicos con los conceptos de pertinencia emitidos._x000a_Mayo, Mayo, junio, julio,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n v="0"/>
  </r>
  <r>
    <x v="8"/>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Gestión de procesos"/>
    <s v="Posibilidad de afectación reputaciones por baja disponibilidad de los servicios tecnológicos, debido a errores (Fallas o Deficiencias) en la administración y gestión de los recursos de infraestructura tecnológica"/>
    <s v="7 El procedimiento Gestión de incidentes, requerimientos y problemas tecnológicos (PR-101)- PC#16 (Verificar solución de problemas) indica que Jefe de la Oficina TIC, autorizado(a) por el manual de funciones , Trimestralmente verifica la coherencia de la información del Informe del Sistema de Gestión de Servicios y de los planes de acción propuestos. La(s) fuente(s) de información utilizadas es(son) Sistema de Gestión de Servicios y el Informe del Sistema de Gestión de Servicios y de los planes de acción propuestos. En caso de evidenciar observaciones, desviaciones o diferencias, y/o. De lo contrario, al informe se registran en el acta de Subcomité de Autocontrol para el posterior ajuste. Queda como evidencia el Informe del Sistema de gestión de servicios donde se proyectan las solicitudes cerradas el 2211600-FT-011 Memorando Remitiendo Acta subcomité de autocontrol y 2210112- Acta subcomité de autocontrol y 2210112- FT-281 Acta subcomité de autocontrol Informe presentado en subcomité de autocontrol. Tipo: Detectivo Implementación: Manual"/>
    <s v="Detectivo"/>
    <s v="Para el periodo comprendido entre el 01 de mayo al 31 de agosto de las 4762 solicitudes de competencia de la oficina de tecnología de la información y las comunicaciones se tienen clasificados como INCIDENTES 198 solicitudes se realiza el siguiente análisis:     Los 198 incidentes se agrupan en 35 categorías como se evidencia a continuación  Se desagregan las 75 incidencias correspondientes a sistemas de información y se encuentra que el 55% de las solicitudes corresponden al sistema de gestión contractual y que las mismas se han realizado por 26 funcionarios en fechas diferentes, adicional que estas corresponden a ajustes en actas, cambios de supervisores o modificaciones propias que no corresponden a un problema.     Por lo anterior y verificando las demás categorías se evidencia que son incidencias individuales por lo anterior no se genera reporte de problema para el periodo comprendido entre el 01 de mayo al 31 de agosto del 2023."/>
    <s v="Acta Mayo   Acta Junio   Acta Julio   2. Informe de seguimiento de riesgos de Gestión (May a Ago - 23).docx (732 KB)      NOTA: Para el acta de subcomité del mes de agosto se encuentra en construcción dado que se realizo el 31 de agosto de 2023."/>
    <s v="-"/>
    <s v="-"/>
    <s v="-"/>
    <s v="-"/>
    <s v="-"/>
    <s v="-"/>
    <s v="-"/>
    <s v="-"/>
    <s v="-"/>
    <s v="-"/>
    <s v="-"/>
    <s v="-"/>
    <s v="Gestión de procesos"/>
    <s v="Posibilidad de afectación reputaciones por pérdida de credibilidad en la atención a las solicitudes de servicios administrativos, debido a errores (fallas o deficiencias) en la prestación de servicios administrativos"/>
    <s v="1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prioriza los servicios no ejecutados o ejecutados con fallas para realizarlos en el menor tiempo posible. Tipo: Correctivo Implementación: Manu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8"/>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Gestión de procesos"/>
    <s v="Posibilidad de afectación reputaciones por baja disponibilidad de los servicios tecnológicos, debido a errores (Fallas o Deficiencias) en la administración y gestión de los recursos de infraestructura tecnológica"/>
    <s v="1 El mapa de riesgo del proceso Gestión de Servicios Administrativos y Tecnológicos indica que el jefe de la Oficina TIC,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 Tipo: Correctivo Implementación: Manual"/>
    <s v="Correctivo"/>
    <s v="No aplica dado que no se materializo el riesgo"/>
    <s v="No aplica."/>
    <s v="-"/>
    <s v="-"/>
    <s v="-"/>
    <s v="-"/>
    <s v="-"/>
    <s v="-"/>
    <s v="-"/>
    <s v="-"/>
    <s v="-"/>
    <s v="-"/>
    <s v="-"/>
    <s v="-"/>
    <s v="Gestión de procesos"/>
    <s v="Posibilidad de afectación reputaciones por pérdida de credibilidad en la atención a las solicitudes de servicios administrativos, debido a errores (fallas o deficiencias) en la prestación de servicios administrativos"/>
    <s v="2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informa las fallas presentadas en la prestación del servicio a la empresa contratada cuando aplique y solicita el correctivo pertinente. Tipo: Correctivo Implementación: Manu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8"/>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
    <s v="-"/>
    <s v="-"/>
    <s v="-"/>
    <s v="-"/>
    <s v="-"/>
    <s v="-"/>
    <s v="-"/>
    <s v="-"/>
    <s v="-"/>
    <s v="-"/>
    <s v="-"/>
    <s v="Gestión de procesos"/>
    <s v="Posibilidad de afectación reputaciones por pérdida de credibilidad en la atención a las solicitudes de servicios administrativos, debido a errores (fallas o deficiencias) en la prestación de servicios administrativos"/>
    <s v="3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contacta al usuario para ampliar la información de la calificación del valor insatisfecho del servicio y traslada al competente en aras de mejorar el servicio. Tipo: Correctivo Implementación: Manu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9"/>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1"/>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Para el próximo monitoreo se actualizarán los controles del procedimiento 4202000-PR-263, el cual se encuentra en modificación. "/>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1 El procedimiento Elaboración y análisis de encuestas (2210111-PR-263), actividad 2, indica que el profesional de la Oficina Asesora de Planeación, autorizado(a) por el (la) Jefe de la Oficina Asesora de Planeación, cada vez que se recibe una solicitud de elaboración o actualización de la ficha técnica por parte del proceso, revisa la información contenida en la ficha técnica de encuesta verificando que cumpla con los criterios de validez estadística y la metodología establecidos en el formato ficha técnica de encuesta 4202000-FT-723, la Guía para la elaboración y aplicación de encuestas de satisfacción 4202000-GS-075 y con los requisitos definidos para los productos o servicios en la “Ficha técnica de producto o servicio”, con el fin de validar o retroalimentar este documento. La(s) fuente(s) de información utilizadas es(son) la(s) ficha(s) técnica(s) registrada(s) en la plataforma DARUMA. En caso de evidenciar observaciones, desviaciones o diferencias, se regresa la ficha técnica de encuesta 4202000-FT-723 registrada en la plataforma DARUMA para ajustes o comentarios. De lo contrario, continua con la actividad Nro. 3. Queda como evidencia el registro de la revisión metodológica de la ficha técnica en la plataforma DARUMA y la ficha técnica de encuesta 4202000-FT-723. Tipo: Preventivo Implementación: Manual"/>
    <s v="Preventivo"/>
    <s v="En los meses de mayo a agosto de 2023 se recibieron diez (10) solicitudes de actualización de fichas técnicas de encuestas por parte de los procesos misionales &quot;Gobierno abierto y relacionamiento con la ciudadanía&quot; y &quot;Fortalecimiento de la gestión pública&quot;. Se revisaron metodológicamente en su contenido y una (1) solicitud fue devuelta para ajuste.     Durante este periodo se aprobaron 12 fichas técnicas; a la fecha se encuentran 15 fichas aprobadas para 18 servicios de los procesos misionales.     La respuesta a cada una de estas solicitudes recibidas fue a través de memorando electrónico interno y se pueden ver reflejados en la matriz de seguimiento de encuestas de satisfacción 4202000-FT-1158, teniendo en cuenta que está en revisión y trámite de aprobación, el nuevo formato para que sea aprobado a través del aplicativo DARUMA.     Actualmente se está actualizando el procedimiento de Elaboración y análisis de encuestas (2210111-PR-263), con el fin de ajustar los puntos de control"/>
    <s v="Matriz de seguimiento de encuestas de satisfacción 4202000-FT-1158 con la relación de las solicitudes recibidas y respuesta enviadas durante los meses de mayo a agosto de 2023 y fichas técnicas del periodo mayo a agosto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3"/>
    <x v="0"/>
    <x v="0"/>
    <x v="0"/>
    <x v="0"/>
    <x v="0"/>
    <x v="0"/>
    <n v="1"/>
  </r>
  <r>
    <x v="9"/>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2 El procedimiento Elaboración y análisis de encuestas (2210111-PR-263), actividad 6, indica que el profesional de la Oficina Asesora de Planeación, autorizado(a) por el (la) Jefe de la Oficina Asesora de Planeación, cada vez que cargue un cuestionario en el módulo de encuesta de la plataforma DAURMA por parte del proceso, valida que la encuesta responda a los criterios establecidos en la ficha técnica de encuesta de satisfacción, y verifica la consistencia de las preguntas y opciones de respuesta. La(s) fuente(s) de información utilizadas es(son) la ficha técnica de encuesta registrada en la plataforma DARUMA. En caso de evidenciar observaciones, desviaciones o diferencias, envía un correo electrónico al profesional del proceso, indicando que se identificaron ajustes para aplicar al cuestionario y se devuelve a la actividad ID5. Queda como evidencia el cuestionario de prueba diligenciado en el Módulo Encuestas de la plataforma Daruma y el correo electrónico con ajustes al cuestionario. De lo contrario, continua con la actividad ID7. Queda como evidencia el cuestionario de prueba diligenciado en el Módulo Encuestas de la plataforma Daruma y el correo electrónico con aprobación del cuestionario. Tipo: Detectivo Implementación: Manual"/>
    <s v="Detectivo"/>
    <s v="En los meses de mayo a agosto de 2023 el control se ha realizado mediante la validación de fichas técnicas (14 fichas técnicas que llegaron a través de 10 memorandos electrónicos), particularmente en el numeral 17 que contiene el cuestionario, sobre el cual se verificó la consistencia de las preguntas y opciones de respuesta. Su validación y aprobación se realizó a través de memorandos electrónicos. Lo anterior, teniendo en cuenta que el módulo de encuestas de satisfacción del aplicativo DARUMA se encuentra en fase de implementación y la verificación del cuestionario no se ha podido realizar en el aplicativo.     Actualmente se está actualizando el procedimiento de Elaboración y análisis de encuestas (2210111-PR-263), con el fin de ajustar los puntos de control."/>
    <s v="Matriz de seguimiento de encuestas de satisfacción 4202000-FT-1158 en la que se relacionan los memorandos electrónicos, con los que se dio respuesta de las revisiones de las fichas técnicas y cuestionarios que hacen parte de las mismas: 3-2023-14199; 3-2023-15661; 3-2023-15663; 3-2023-16957; 3-2023-17793; 3-2023-17794; 3-2023-18571; 3-2023-19537; 3-2023-21599; 3-2023-19855"/>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9"/>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3 El procedimiento Elaboración y análisis de encuestas (2210111-PR-263), actividad 10, indica que el profesional de la Oficina Asesora de Planeación, autorizado(a) por el (la) Jefe de la Oficina Asesora de Planeación, cada vez que se recibe una solicitud de revisión del informe por parte del proceso, revisa teniendo en cuenta lo establecido en la Guía básica para la elaboración de informe de resultados de encuestas de satisfacción 4202000- GS-097, la ficha técnica de encuesta y el cuestionario vigente, del que se puede establecer que cumple o no con los requisitos, o que por los niveles de satisfacción alcanzados en las encuestas se requiere o no la formulación de acciones, lo cual también debe ser indicado en el memorando electrónico. La(s) fuente(s) de información utilizadas es(son) informe enviado a la Oficina Asesora de Planeación a través del aplicativo SIGA. En caso de evidenciar observaciones, desviaciones o diferencias, se remiten los comentarios a los que haya lugar y regresa a la actividad ID8. Queda como evidencia el Memorando 2211600-FT-011 de no aprobación del informe, indicando la formulación de planes de mejoramiento (si aplica). De lo contrario, informa sobre la aprobación y archiva el documento de acuerdo con el procedimiento establecido en la entidad para tal efecto y continua en la actividad ID11. Queda como evidencia el Memorando 2211600-FT-011 de aprobación del informe, indicando la formulación de planes de mejoramiento (si aplica). Tipo: Detectivo Implementación: Manual"/>
    <s v="Detectivo"/>
    <s v="En los meses de mayo a agosto de 2023 se recibieron con 6 radicados las solicitudes de revisión de informes:  * mensuales de abril, mayo, junio y julio de encuestas de satisfacción, de los servicios de &quot;Asistencias Técnicas en Gestión Documental&quot; y &quot;Consulta de la documentación del archivo de Bogotá&quot;.  * segundo trimestre de los servicios de imprenta distrital  * primer semestre del servicio de &quot;Asesoría e información técnica y funcional del sistema distrital para la gestión de peticiones ciudadanas&quot;.     Las revisiones se hicieron teniendo en cuenta lo establecido en la Guía básica para la elaboración de informe de resultados de encuestas de satisfacción 4202000- GS-097, la ficha técnica de encuesta y el cuestionario vigente, para establecer si se cumple o no con los requisitos estadísticos. Por otra parte, se revisaron los niveles de satisfacción alcanzados en las encuestas para establecer si se requería de la formulación o no de acciones de mejora, lo cual se indicó en cada memorando electrónico de respuesta.     Los informes de encuestas recibidos hacen parte de los procesos de &quot;Fortalecimiento de la gestión pública&quot; y &quot;Gobierno abierto y relacionamiento con la ciudadanía&quot;.     La respuesta a cada una de estas solicitudes recibidas fue respondida a través de memorando electrónico interno y puede ser consultada en el registro realizado en la matriz de seguimiento de encuestas de satisfacción 4202000-FT-1158 y en los memorandos."/>
    <s v="Matriz de seguimiento de encuestas de satisfacción 4202000-FT-1158 con la relación de las solicitudes recibidas para la revisión de informes y respuesta brindadas por parte de la Oficina Asesora de Planeación. siendo los memorandos los siguientes: 3-2023-15662; 3-2023-18570; 3-2022-22512; 3-2023-22511; 3-2023-21940 y 3-2023-2394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9"/>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1 El mapa de riesgos del proceso de Gestión del Conocimiento indica que el(la) Jefe(a) de la Oficina Asesora de Planeación, autorizado(a) por el Manual específico de funciones y competencias laborales, cada vez que se identifique la materialización del riesgo, solicita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9"/>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2 El mapa de riesgos del proceso de Gestión del Conocimiento indica que Líder del proceso y/o jefe de dependencia, autorizado(a) por el Manual específico de funciones y competencias laborales, cada vez que se identifique la materialización del riesgo, realiza los ajustes de los instrumentos e informes, e indica a la Oficina Asesora de Planeación mediante memorando.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10"/>
    <n v="2023"/>
    <s v="CORRUPCIÓN Y GESTIÓN DE PROCESOS"/>
    <s v="4 CORRUPCIÓN Y 2 GESTIÓN DE PROCESOS"/>
    <s v="-"/>
    <s v="-"/>
    <s v="-"/>
    <s v="-"/>
    <x v="0"/>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ión"/>
    <s v="64% de avance."/>
    <s v="Sí"/>
    <d v="2023-12-31T00:00:00"/>
    <x v="0"/>
    <s v="-"/>
    <s v="-"/>
    <s v="-"/>
    <s v="-"/>
    <s v="-"/>
    <s v="-"/>
    <s v="-"/>
    <s v="-"/>
    <s v="-"/>
    <s v="-"/>
    <s v="-"/>
    <s v="-"/>
    <x v="0"/>
    <s v="-"/>
    <s v="-"/>
    <s v="-"/>
    <s v="-"/>
    <s v="-"/>
    <s v="-"/>
    <s v="-"/>
    <s v="-"/>
    <s v="-"/>
    <s v="-"/>
    <s v="-"/>
    <s v="-"/>
    <s v="-"/>
    <s v="-"/>
    <s v="-"/>
    <s v="-"/>
    <s v="-"/>
    <s v="-"/>
    <s v="-"/>
    <s v="-"/>
    <s v="-"/>
    <x v="2"/>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Aplicación de la actividad de control:   Durante el 4° bimestre de 2023,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en la actividad de control como resultado de su aplicación, reposan en las historias laborales de los(as) servidores(as) que acaecieron novedades de nómina durante el período objeto del 4° seguimiento de riesgos de corrupción 2023."/>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Sin reporte"/>
    <s v="Sin reporte"/>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2 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Tipo: Preventivo Implementación: Manual"/>
    <s v="Preventivo"/>
    <s v="Aplicación de la actividad de control: Durante el 2° cuatrimestre de 2023 y de acuerdo a lo establecido en el procedimiento 2211300-PR-221 Gestión Organizacional, Director Técnico de Talento Humano, doctor Julio Roberto Garzón Padilla, revisó que los actos administrativos por los cuales se desvincularon los(as) servidores(as) públicos(as) entre el 1 de mayo de 2023 y el 31 de agosto del mismo año cumplieran con las condiciones relacionadas con la causal que la genera la desvinculación."/>
    <s v="Si bien en la actividad de control está definido que, en los casos en los que no se presentan observaciones, desviaciones o diferencias, la evidencia corresponde al proyecto del acto administrativo por medio de la cual se desvincula un(a) servidor(a) de la Secretaría General de la Alcaldía Mayor de Bogotá, D.C., suscritos reposan en las historias laborales de los(as) exservidores(as) cuyas resoluciones fueron suscritas por la Secretaria General entre el 1 de mayo de 2023 y el 31 de agosto del mismo año. Estos actos administrativos cuentan con el visto bueno del Director de Talento Humano el cual responde a la aplicación de la actividad de control."/>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1 El Procedimiento 2211300-PR-168 - Gestión de Situaciones Administrativas indica que El Profesional Especializado o Profesional Universitario de la Dirección de Talento Humano, autorizado(a) por (el)la Directora(a) Técnico(a) de Talento Humano, cada vez que se reciba solicitud para gestionar una situación administrativa revisa el cumplimiento de los requerimientos establecidos en la normatividad vigente en la materia para cada tipo de situación administrativa. La(s) fuente(s) de información utilizadas es(son) la normatividad vigente aplicable a las situaciones administrativas. En caso de evidenciar observaciones, desviaciones o diferencias, se solicita al/a la solicitante dar completitud o alcance en los documentos allegados para gestionar la situación administrativa a través de 2211600-FT-011 Memorando de solicitud de completitud o alcance de información para la gestión de situación administrativa, para cuando la situación administrativa es de un/a servidor(as) público/a de la Secretaría General o 2211600-FT-012 Oficio de solicitud de completitud o alcance de información para la gestión de situación administrativa, para los casos en los que la solicitud corresponde a un integrante del Gabinete Distrital o Correo Electrónico de solicitud de completitud o alcance de información para la gestión de situación administrativa, para cualquiera de los dos casos. De lo contrario, se genera 4203000-FT-997 Resolución que concede al/a la solicitante la situación administrativa solicitada. Tipo: Preventivo Implementación: Manual"/>
    <s v="Preventivo"/>
    <s v="Aplicación de la actividad de control: Durante el 2° cuatrimestre de 2023 desde el procedimiento de Gestión de Situaciones Administrativas y bajo supervisión del Director Técnico de Talento Humano, doctor Julio Roberto Garzón Padilla, se revisó el cumplimiento de los requerimientos establecidos en la normatividad vigente en la materia para cada tipo de situación administrativa solicitadas tanto por servidores(as) públicos(as) de la Secretaría General de la Alcaldía Mayor de Bogotá, D.C., como integrantes del Gabinete con el propósito que todas estas se concedan en el marco de los lineamientos normativos aplicables."/>
    <s v="Si bien en la actividad de control está definido que, en los casos en los que no se presentan observaciones, desviaciones o diferencias, la evidencia corresponde al proyecto del acto administrativo por medio de la cual se concede al/a la solicitante la situación administrativa solicitada, los actos administrativos suscritos reposan en el archivo de la Dirección de Talento Humano y tienen el visto bueno del Director de Talento Humano el cual responde a la aplicación de la actividad de control."/>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1 El procedimiento 4232000-PR-372 Gestión de Peligros, Riesgos y Amenazas indica que el Profesional Universitario de Talento Humano, , autorizado(a) por el(la) Director(a) Técnico(a) de Talento Humano, bimestralmente, verifica la expedición de normatividad en materia de Seguridad y Salud en el Trabajo y que la Matriz Legal de Seguridad y Salud en el Trabajo esté actualizada. La(s) fuente(s) de información es(son) las normas expedidas tanto por Gobierno Nacional como Distrital en materia de seguridad y salud en el trabajo. En caso de evidenciar observaciones, desviaciones o diferencias, actualiza la Matriz Legal de Seguridad y Salud en el Trabajo. De lo contrario, se registra, en la Matriz Legal de Seguridad y Salud en el Trabajo, la conformidad de la misma. Tipo: Preventivo Implementación: Manual."/>
    <s v="Preventivo"/>
    <s v="Aplicación actividad de control: En julio de 2023 se adelantó la verificación de expedición de normatividad en materia de seguridad y salud en el trabajo y se realizó la actualización de la Matriz Legal de Seguridad y Salud en el Trabajo."/>
    <s v="Se allega como evidencia la Matriz Legal de Seguridad y Salud en el Trabajo actualizada a junio de 2023."/>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1 El procedimiento 2211300-PR-174 - Gestión de Relaciones Laborales indica que El(la) Secretario(a) General o quienes este(a) designe por competencia, autorizado(a) por el Manual Específico de Funciones y Competencias Laborales, de acuerdo con la periodicidad que se pacte en el Acuerdo Laboral anterior verifica la pertinencia y el alcance de los compromisos a adquirir en la mesa de negociación celebrada con las organizaciones sindicales. La(s) fuente(s) de información utilizadas es(son) el acuerdo laboral proyectado. En caso de evidenciar observaciones, desviaciones o diferencias, se informan durante el desarrollo de la mesa de negociación con las organizaciones sindicales registrándolas en el acta de acuerdos y no acuerdos laborales. De lo contrario, queda como evidencia acuerdo laboral pactado y Acta de acuerdos y no acuerdos laborales. Tipo: Preventivo Implementación: Manual"/>
    <s v="Preventivo"/>
    <s v="Aplicación de la actividad de control: Actualmente está vigente el Acuerdo Laboral 2022, suscrito el 9 de junio de 2022. Razón por la cual para el período objeto del 2° reporte 2023 sobre la aplicación de las actividades de control definidos para los riesgos de gestión no aplica su aplicación."/>
    <s v="No aplica."/>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1 El procedimiento 2211300-PR-163 - Gestión de Bienestar e Incentivos indica que el Profesional Especializado o Profesional Universitario de Talento Humano, autorizado(a) por el/la Directora/a Técnico/a de Talento Humano, mensualmente verifica la información que responde a la ejecución de lo planeado dentro del cronograma del Plan Institucional de Bienestar Social e Incentivos –PIB y causas de no cumplimiento para plantear acciones de mejora y las remite al/a la Director/a Técnico/a de Talento Humano o a quien este/a disponga por competencia para su respectiva verificación.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Bienestar e Incentivos a través de correo electrónico para atender la observación, desviación o diferencia identificada. De lo contrario, queda como evidencia ficha de indicador de gestión Implementación del Plan Institucional de Bienestar Social e Incentivos –PIB. Tipo: Preventivo Implementación: Manual"/>
    <s v="Preventivo"/>
    <s v="Aplicación actividad de control: Entre los meses de mayo y agosto de 2023 se verificó la información que responde a la ejecución de lo planeado dentro del cronograma del Plan Institucional de Bienestar Social e Incentivos – PIB durante los meses de abril, mayo, junio y julio, identificando cumplimiento del 100% de lo programado en el cronograma del plan."/>
    <s v="Se aporta como evidencia la ficha del indicador de gestión definido para el proceso de Gestión del Talento Humano para la vigencia 2023 denominado &quot; Porcentaje de cumplimiento del Plan Estratégico de Talento Humano&quot;, el cual incluye el reporte de ejecución de las actividades programadas desde el Plan Institucional de Bienestar Social e Incentivos – PIB."/>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1 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Tipo: Preventivo Implementación: Manual"/>
    <s v="Preventivo"/>
    <s v="Aplicación de la actividad de control: el Profesional Especializado o Profesional Universitario de Talento Humano, autorizado(a) por el/la Director/a Técnico/a de Talento Humano, el 1 de junio de 2023 y el 3 de agosto de 2023 radicó los memorandos a las dependencias de las entidad en la que hay servidores(as) con reconocimiento de teletrabajadores(as), para verificar el desarrollo de las actividades propias del teletrabajo, de acuerdo con los criterios definidos en el formato 4232000- FT-1167 Seguimiento Teletrabajo."/>
    <s v="Radicado N° 3-2023-15829del 1 de junio de 2023 y radicado N° 3-2023-21687del 3 de agosto del mismo año._x000a_Cabe mencionar que los formatos 4232000- FT-1167 Seguimiento Teletrabajo que han sido enviados a la Dirección de Talento Humano en respuesta a los citados radicados, reposan en las respectivas historias laborales."/>
    <s v="-"/>
    <s v="-"/>
    <s v="-"/>
    <s v="-"/>
    <s v="-"/>
    <s v="-"/>
    <s v="-"/>
    <s v="-"/>
    <s v="-"/>
    <s v="-"/>
    <s v="-"/>
    <s v="-"/>
    <s v="-"/>
    <s v="-"/>
    <s v="-"/>
    <s v="-"/>
    <s v="-"/>
    <s v="-"/>
    <s v="-"/>
    <s v="-"/>
    <s v="-"/>
    <s v="-"/>
    <s v="-"/>
    <s v="-"/>
    <s v="-"/>
    <s v="-"/>
    <s v="-"/>
    <s v="-"/>
    <s v="-"/>
    <s v="-"/>
    <s v="-"/>
    <s v="-"/>
    <s v="-"/>
    <s v="-"/>
    <s v="-"/>
    <s v="-"/>
    <s v="-"/>
    <s v="-"/>
    <s v="-"/>
    <s v="-"/>
    <s v="-"/>
    <s v="-"/>
    <s v="-"/>
    <s v="-"/>
    <s v="-"/>
    <s v="-"/>
    <s v="-"/>
    <s v="-"/>
    <s v="-"/>
    <s v="-"/>
    <s v="-"/>
    <s v="-"/>
    <s v="-"/>
    <s v="-"/>
    <n v="146"/>
    <n v="68"/>
    <x v="0"/>
    <x v="0"/>
    <x v="1"/>
    <x v="0"/>
    <x v="0"/>
    <x v="0"/>
    <n v="0"/>
  </r>
  <r>
    <x v="10"/>
    <n v="2023"/>
    <s v="CORRUPCIÓN Y GESTIÓN DE PROCESOS"/>
    <s v="4 CORRUPCIÓN Y 2 GESTIÓN DE PROCESOS"/>
    <s v="-"/>
    <s v="-"/>
    <s v="-"/>
    <s v="-"/>
    <x v="0"/>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ión"/>
    <s v="64% de avance."/>
    <s v="Sí"/>
    <d v="2023-12-31T00:00:00"/>
    <x v="0"/>
    <s v="-"/>
    <s v="-"/>
    <s v="-"/>
    <s v="-"/>
    <s v="-"/>
    <s v="-"/>
    <s v="-"/>
    <s v="-"/>
    <s v="-"/>
    <s v="-"/>
    <s v="-"/>
    <s v="-"/>
    <x v="0"/>
    <s v="-"/>
    <s v="-"/>
    <s v="-"/>
    <s v="-"/>
    <s v="-"/>
    <s v="-"/>
    <s v="-"/>
    <s v="-"/>
    <s v="-"/>
    <s v="-"/>
    <s v="-"/>
    <s v="-"/>
    <s v="-"/>
    <s v="-"/>
    <s v="-"/>
    <s v="-"/>
    <s v="-"/>
    <s v="-"/>
    <s v="-"/>
    <s v="-"/>
    <s v="-"/>
    <x v="2"/>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Aplicación de la actividad de control: Durante el 4° bimestre de 2023, desde el procedimiento de Gestión Organizacional y bajo la supervisión del Director Técnico de Talento Humano, se verificó, a través del formato 2211300-FT-809 Evaluación del Perfil, el cumplimiento de los requisitos mínimos establecidos en el perfil de los empleos de la planta global de la Entidad a proveer a por medio de nombramientos en período de prueba, encargo, provisionalidad u ordinarios, de acuerdo con los requisitos establecidos en el Manual de Funciones y Competencias Laborales vigente."/>
    <s v="Como aplicación de la actividad de control se allegan los formatos 2211300-FT-809 diligenciados durante en 4° bimestre de 2023con el propósito de verificar el cumplimiento de los requisitos establecidos en el perfil del empleo a proveer de acuerdo con el Manual de Funciones y Competencias Laborales vigen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Aplicación de la actividad de control: Durante el 4° bimestre de 2023, desde el procedimiento de Gestión de Nómina, se confrontaron cada una de las nóminas procesadas a través del cotejo de los soportes de las novedades acaecidas por los(as) servidores(as) de la entidad contra el informe de liquidación de cada nómina, emitido por el Sistema de Personal y Nómina - PERNO."/>
    <s v="Informes de pre nóminas procesadas durante el 4° bimestre de 2023 confrontados con las novedades acaecidas por los(as) servidores(as) de la entidad y que afectan la liquidación de la nómina."/>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 Tipo: Detectivo Implementación: Manual"/>
    <s v="Detectivo"/>
    <s v="Aplicación actividad de control: Durante el 4° bimestre de 2023 se realizó la verificación de la completitud e idoneidad de los productos contenidos en los botiquines ubicados en las sedes a revisar de acuerdo con el cronograma definido para 2023."/>
    <s v="Formatos 4232000-FT-1281 Entrega e inspección de elementos de botiquín aplicado a las sedes objeto de verificación en julio y agosto de 2023."/>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3 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Tipo: Detectivo Implementación: Manual"/>
    <s v="Detectivo"/>
    <s v="Aplicación de la actividad de control: Durante el 2° cuatrimestre de 2023 y de acuerdo a lo establecido en el procedimiento 2211300-PR-221 Gestión Organizacional, Director Técnico de Talento Humano, doctor Julio Roberto Garzón Padilla, revisó que los actos administrativos por los cuales se desvincularon los(as) servidores(as) públicos(as) entre el 1 de mayo de 2023 y el 31 de agosto del mismo año cumplieran con las condiciones relacionadas con la causal que la genera la desvinculación."/>
    <s v="Si bien en la actividad de control está definido que, en los casos en los que no se presentan observaciones, desviaciones o diferencias, la evidencia corresponde al proyecto del acto administrativo por medio de la cual se desvincula un(a) servidor(a) de la Secretaría General de la Alcaldía Mayor de Bogotá, D.C., suscritos reposan en las historias laborales de los(as) exservidores(as) cuyas resoluciones fueron suscritas por la Secretaria General entre el 1 de mayo de 2023 y el 31 de agosto del mismo año. Estos actos administrativos cuentan con el visto bueno del Director de Talento Humano el cual responde a la aplicación de la actividad de control."/>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2 El Procedimiento 2211300-PR-168 - Gestión de Situaciones Administrativas indica que El(la) Jefe de Oficina Jurídica y/o el(la) Subsecretario(a) Corporativo(a) o quien designen por competencia, de acuerdo a la situación administrativa a conceder, autorizado(a) por (la) Secretario(a) General, cada vez que se proyecte un acto administrativo que concede una situación administrativa a un(a) servidor(a) público(a) de la Secretaría General o a un(a) integrante del Gabinete Distrital o Jefe de Control Interno pre revisan que el proyecto de acto administrativo por el cual se concede una situación administrativa a un(a) servidor(a) de la Secretaría General de la Alcaldía Mayor de Bogotá, D.C., o a un(a) integrante del Gabinete Distrital, o a un Jefe de Control Interno, responda a la respectiva solicitud de trámite de situación administrativa y que cumpla con la normatividad vigente aplicable a la situación administrativa a solicitada por el(la) peticionario(a) . La(s) fuente(s) de información utilizadas es(son) solicitud de gestión de situación administrativa con sus soportes, proyecto de Acto Administrativo por el cual se concede una situación administrativa a un(a) servidor(a) público(a) de la Secretaría General de la Alcaldía Mayor de Bogotá, D.C., o a un(a) Integrante del Gabinete Distrital o a un Jefe de Control Interno y la normatividad vigente aplicable a las situaciones administrativas. En caso de evidenciar observaciones, desviaciones o diferencias, sobre el proyecto de acto administrativo, registran el estado en el archivo Seguimiento Situaciones Administrativas y regresan el proyecto de acto administrativo para que, el Profesional Universitario o Profesional Especializado de la Dirección de Talento Humano, responsable de su proyección aplique los ajustes a que haya lugar y gestione los vistos buenos requeridos para su suscripción. De lo contrario, se expide 4203000-FT-997 Resolución por la cual se concede una situación administrativa a un(a) servidor(a) público(a). Tipo: Detectivo Implementación: Manual"/>
    <s v="Detectivo"/>
    <s v="Aplicación de la actividad de control: Durante el 2° cuatrimestre de 2023 El(la) Jefe de Oficina Jurídica y/o el(la) Subsecretario(a) Corporativo(a) revisaron que los proyectos de los actos administrativos por los cuales concede una situación administrativa a un(a) servidor(a) público(a) de la Secretaría General o a un(a) integrante del Gabinete Distrital o Jefe de Control Interno responda a la respectiva solicitud de trámite de situación administrativa y que cumpla con la normatividad vigente aplicable a la situación administrativa a solicitada por el(la) peticionario(a)."/>
    <s v="Los actos administrativos por los cuales, durante el 2° cuatrimestre de 2023, se concedieron situaciones administrativas reposan en las respectivas historias laborales."/>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2 El procedimiento 2211300-PR-166 Gestión de la Salud indica que el Profesional Universitario de Talento Humano, autorizado(a) por el/la Directora/a Técnico/a de Talento Humano, cuatrimestralmente verifica el cumplimiento de las recomendaciones y restricciones medicas generadas por parte del médico tratante a los/as servidores/as de la entidad. La(s) fuente(s) de información utilizadas es(son) las restricciones y recomendaciones médicas generadas por el médico tratante a los(as) servidores(as) de la entidad. En caso de evidenciar observaciones, desviaciones o diferencias, el Profesional Universitario de Talento Humano las registra en 2211200-FT-008 Acta del desarrollo de la verificación al cumplimiento de las recomendaciones y restricciones médicas a través de las Mesas Laborales y realiza solicitud de cumplimiento de la recomendación o restricción médica al/a la servidora/a a través de 2211600-FT-011 Memorando. De lo contrario, queda como evidencia registro 2211200-FT-008 Acta con el desarrollo de la verificación al cumplimiento de las recomendaciones y restricciones médicas a través de las Mesas Laborales. Tipo: Preventivo Implementación: Manual"/>
    <s v="Preventivo"/>
    <s v="Aplicación actividad de control: El 9 de junio de 2023 se adelantó la verificación al cumplimiento de las restricciones y recomendaciones médicas, a través de Mesas Laboral, de los(as) servidores(as) de la Secretaría General de la Alcaldía Mayor de Bogotá, D.C., de los(as) servidores(as) a quienes les ha indicado que deben tener condiciones especiales durante el desarrollo de sus actividades laborales."/>
    <s v="Si bien la actividad de control tiene establecido que, una vez aplicada la actividad de control, queda como evidencia registro 2211200-FT-008 Acta con el desarrollo de la verificación al cumplimiento de las recomendaciones y restricciones médicas a través de las Mesas Laborales, esta no se allega toda vez que contiene datos sensibles tales como diagnósticos."/>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2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cada vez que lo determinen las autoridades pertinentes (Secretario(a) General, Subsecretario(a) Corporativo(a), Director(a) Técnico(a) de Talento Humano, Trabajadores(as), Organizaciones Sindicales) verifica la oportunidad y pertinencia de las acciones implementadas en el marco del cumplimiento de los acuerdos laborales. La(s) fuente(s) de información utilizadas es(son) las actuaciones administrativas y Actos Administrativos 4203000-FT-997 Resolución expedidos en el marco al cumplimiento de lo establecido en el acuerdo laboral. En caso de evidenciar observaciones, desviaciones o diferencias, se debe notificar a través de correo electrónico al (a la) Secretario(a) General, al (a la) Subsecretario(a) Corporativa(a) y al (a la) Director(a) Técnico(a) de Talento Humano. De lo contrario, queda como evidencia acta de reunión en la que quedan registrados los resultados del seguimiento a la implementación de lo acordado. Tipo: Detectivo Implementación: Manual"/>
    <s v="Detectivo"/>
    <s v="Aplicación actividad de control: el 8 de junio de 2023 se realizó el Comité bipartito de seguimiento al acuerdo colectivo suscrito con el Sindicato de Empleados y Trabajadores Nacionales y Distritales – “SINTRADISTRITALES” y el Sindicato Unitario Nacional de Trabajadores del Estado “SUNET”, a través del cual se realizó seguimiento a la ejecución de lo acordado entre la Secretaría General de la Alcaldía Mayor de Bogotá, D.C., y las Organizaciones Sindicales; el período objeto seguimiento del citado comité correspondió a las actuaciones adelantadas entre el período entre el 1° de febrero y el 31 de mayo de 2023."/>
    <s v="Proyecto de Acta del Tercer Comité de Seguimiento al Acuerdo Sindical que comprende el período entre el 1° de febrero y el 31 de mayo de 2023. Esta acta está pendiente de aprobación por parte de las Organizaciones Sindicales. Acción que se llevará a cabo el 12 de septiembre a través del Cuarto Comité de Seguimiento al Acuerdo Sindical, del período comprendido entre el 1° de junio de 2023 y el 31 de agosto de 2023."/>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2 El procedimiento PR-164 - Gestión de la Formación y la Capacitación indica que el Profesional Especializado o Profesional Universitario de Talento Humano, autorizado(a) por el/la Directora/a Técnico/a de Talento Humano, mensualmente verifica la ejecución de lo planeado dentro del cronograma del Plan Institucional de Capacitación - PIC y causas de no cumplimiento para plantear acciones de mejora y las remite al/a la Director/a Técnico/a de Talento Humano o a quien este disponga por competencia para su respectiva verificación.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de las sesiones desarrolladas a través de herramientas de comunicación y colaborativas de encuentros, capacitaciones y demás espacios celebrados con los/as servidores públicos de la entidad, evaluaciones de conocimiento, informes sobre el alcance e impacto de los objetivos propuestas en la activ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la Formación y la Capacitación a través de correo electrónico para atender la observación, desviación o diferencia identificada. De lo contrario, queda como evidencia ficha de indicador de gestión Implementación del Plan Institucional de Capacitación –PIC. Tipo: Preventivo Implementación: Manual"/>
    <s v="Preventivo"/>
    <s v="Aplicación actividad de control: Entre los meses de mayo y agosto de 2023 se verificó la información que responde a la ejecución de lo planeado dentro del cronograma del Plan Institucional de Capacitación – PIC durante los meses de abril, mayo, junio y julio, identificando cumplimiento del 100% de lo programado en el cronograma del plan."/>
    <s v="Se aporta como evidencia la ficha del indicador de gestión definido para el proceso de Gestión del Talento Humano para la vigencia 2023 denominado &quot; Porcentaje de cumplimiento del Plan Estratégico de Talento Humano&quot; , el cual incluye el reporte de ejecución de las actividades programadas desde el Plan Institucional de Capacitación –PIC."/>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2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Aplicación de la actividad de control: Durante el 2° cuatrimestre de 2023 se celebraron el 2° y 3° subcomité de autocontrol de la Dirección de Talento Humano, a través de los cuales se revisó el estado de la ejecución de las actividades ejecutadas desde el procedimiento de Gestión Organizacional."/>
    <s v="Actas del 2°y 3°Subcomité de Autocontrol 2023 de la Dirección de Talento Humano, celebrados el 3 de mayo de 2023 y el 31 de julio del mismo año."/>
    <s v="-"/>
    <s v="-"/>
    <s v="-"/>
    <s v="-"/>
    <s v="-"/>
    <s v="-"/>
    <s v="-"/>
    <s v="-"/>
    <s v="-"/>
    <s v="-"/>
    <s v="-"/>
    <s v="-"/>
    <s v="-"/>
    <s v="-"/>
    <s v="-"/>
    <s v="-"/>
    <s v="-"/>
    <s v="-"/>
    <s v="-"/>
    <s v="-"/>
    <s v="-"/>
    <s v="-"/>
    <s v="-"/>
    <s v="-"/>
    <s v="-"/>
    <s v="-"/>
    <s v="-"/>
    <s v="-"/>
    <s v="-"/>
    <s v="-"/>
    <s v="-"/>
    <s v="-"/>
    <s v="-"/>
    <s v="-"/>
    <s v="-"/>
    <s v="-"/>
    <s v="-"/>
    <s v="-"/>
    <s v="-"/>
    <s v="-"/>
    <s v="-"/>
    <s v="-"/>
    <s v="-"/>
    <s v="-"/>
    <s v="-"/>
    <s v="-"/>
    <s v="-"/>
    <s v="-"/>
    <s v="-"/>
    <s v="-"/>
    <s v="-"/>
    <s v="-"/>
    <s v="-"/>
    <s v="-"/>
    <n v="146"/>
    <n v="68"/>
    <x v="0"/>
    <x v="0"/>
    <x v="1"/>
    <x v="0"/>
    <x v="0"/>
    <x v="0"/>
    <n v="0"/>
  </r>
  <r>
    <x v="10"/>
    <n v="2023"/>
    <s v="CORRUPCIÓN Y GESTIÓN DE PROCESOS"/>
    <s v="4 CORRUPCIÓN Y 2 GESTIÓN DE PROCESOS"/>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Ejecución"/>
    <s v="50% de avance."/>
    <s v="Sí"/>
    <d v="2023-12-31T00:00:00"/>
    <x v="0"/>
    <s v="-"/>
    <s v="-"/>
    <s v="-"/>
    <s v="-"/>
    <s v="-"/>
    <s v="-"/>
    <s v="-"/>
    <s v="-"/>
    <s v="-"/>
    <s v="-"/>
    <s v="-"/>
    <s v="-"/>
    <x v="0"/>
    <s v="-"/>
    <s v="-"/>
    <s v="-"/>
    <s v="-"/>
    <s v="-"/>
    <s v="-"/>
    <s v="-"/>
    <s v="-"/>
    <s v="-"/>
    <s v="-"/>
    <s v="-"/>
    <s v="-"/>
    <s v="-"/>
    <s v="-"/>
    <s v="-"/>
    <s v="-"/>
    <s v="-"/>
    <s v="-"/>
    <s v="-"/>
    <s v="-"/>
    <s v="-"/>
    <x v="2"/>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Aplicación de la actividad de control: Durante el 3° bimestre de 2023,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de los(as) servidores(as) cuya posesión en empleos de la planta de la Secretaría General de la Alcaldía Mayor de Bogotá, D.C., se generó en entre el 1° de julio de 2023 y el 31 de agosto del mismo año, se encuentran incluidas en sus historias laborales."/>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Aplicación actividad de control: El Director de Talento Humano, después de cotejar los valores totales de la nómina y de las planillas de autoliquidación garantizando que estos estén contenidos dentro de los recursos del presupuesto aprobado para el mes, revisó los proyectos de los 2211600-FT-011 memorandos por los cuales, desde la Subsecretaría Corporativa, se solicitó a la Subdirección Financiera la expedición de los CRP para el pago de las nóminas procesadas para pago en los meses de julio y agosto de 2023."/>
    <s v="Se allega como evidencia los memorandos a través de gestionó, ante la Subdirección Financiera, la expedición de CRP para el pago de las nóminas cuya dispersión de realizó en julio y agosto de 2023."/>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Aplicación de la actividad de control: Durante el 4° bimestre de 2023 se celebró el 3° subcomité de autocontrol de la Dirección de Talento Humano, a través de los cuales se verificó el cumplimiento de la ejecución del Plan de Salud y Seguridad en el Trabajo."/>
    <s v="Acta del 3°Subcomité de Autocontrol 2023 de la Dirección de Talento Humano, celebrado el 31 de julio de 2023."/>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1 El mapa de riesgos del proceso de Gestión del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acepta la renuncia de un/a servidor/a de la Secretaría General o se desvincula a un servido/a de la Secretaría General. Tipo: Correctivo Implementación: Manual"/>
    <s v="Correctivo"/>
    <s v="Aplicación de la actividad de control: Durante el 2° cuatrimestre de 2023 no se identificó la materialización del riesgo de gestión definido para el proceso de Gestión del Talento Human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Razón por la cual no hubo lugar a la aplicación de la actividad de control correctiva."/>
    <s v="No aplica."/>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1 El mapa de riesgos del proceso de Gestión del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
    <s v="Correctivo"/>
    <s v="Aplicación de la actividad de control: Durante el 2° cuatrimestre de 2023 no se identificó la materialización del riesgo de gestión definido para el proceso de Gestión del Talento Humano que se refiere a la &quot;Errores (fallas o deficiencias) en la expedición de los actos administrativos para el trámite de las comisiones y situaciones administrativas del Gabinete Distrital, Jefes de Oficina de Control Interno y servidores de la Secretaría General&quot; . Razón por la cual no hubo lugar a la aplicación de la actividad de control correctiva."/>
    <s v="No aplica."/>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3 El procedimiento 2211300-PR-166 Gestión de la Salud indica que el Profesional Universitario de Talento Humano, autorizado(a) por el/la Directora/a Técnico/a de Talento Humano, cuatrimestralmente verifica estado y evolución de los casos de salud vigentes en la entidad. La(s) fuente(s) de información utilizadas es(son) la Base de datos de seguimiento a enfermedades de origen común y laboral, 4232000-FT-1053 Notificación de Incidentes y 4232000-FT-1043 Investigación de Incidentes y Accidentes de Trabajo. En caso de evidenciar observaciones, desviaciones o diferencias, el Profesional Universitario de Talento Humano las registra en 2211200-FT-008 Acta con el desarrollo de la verificación de los casos de salud a través de las Mesas Laborales y realiza la notificación a la instancia competente (ARL o EPS) según corresponda a través de correo electrónico o de 2211600-FT-012 Oficio. De lo contrario, queda como evidencia registro 2211200-FT-008 Acta con el desarrollo de la verificación de los casos de salud a través de las Mesas Laborales. Tipo: Preventivo Implementación: Manual"/>
    <s v="Preventivo"/>
    <s v="Aplicación actividad de control: El 9 de junio de 2023 se adelantó la verificación de los casos de salud, a través de Mesas Laboral, de los(as) servidores(as) de la Secretaría General de la Alcaldía Mayor de Bogotá, D.C., que tienen reportados casos de salud."/>
    <s v="Si bien la actividad de control tiene establecido que, una vez aplicada la actividad de control, queda como evidencia registro 2211200-FT-008 Acta con el desarrollo de la verificación de los casos de salud a través de las Mesas Laborales, esta no se allega toda vez que contiene datos sensibles tales como diagnósticos."/>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1 El mapa de riesgos del proceso de Gestión del Talento Humano indica que el(la) Secretario(a) General, el(la) Subsecretario(a) Corporativo(a) y al(la) la directora(a) Técnico de Talento Humano, autorizado(a) por el Manual Específico de Funciones y Competencias Laborales, cada vez que se identifique la materialización del riesgo determina las acciones a realizar y nuevas fechas para dar cumplimiento a la/s actividad/es de la estrategia para la atención individual y colectivas de trabajo que presenta/n incumplimient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durante la ejecución de la estrategia para la atención individual y colectivas de trabajo&quot;. Razón por la cual no hubo lugar a la aplicación de la actividad de control correctiva."/>
    <s v="No aplica."/>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3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Preventivo Implementación: Manual"/>
    <s v="Preventivo"/>
    <s v="Aplicación de la actividad de control: Durante el 2° cuatrimestre de 2023 se celebraron el 2° y 3° subcomité de autocontrol de la Dirección de Talento Humano, a través de los cuales se revisó el estado de la ejecución de las actividades ejecutadas desde el procedimiento de Gestión Organizacional."/>
    <s v="Actas del 2°y 3°Subcomité de Autocontrol 2023 de la Dirección de Talento Humano, celebrados el 3 de mayo de 2023 y el 31 de julio del mismo año."/>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3 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Tipo: Detectivo Implementación: Manual"/>
    <s v="Detectivo"/>
    <s v="Aplicación de la actividad de control:  el Profesional Especializado o Profesional Universitario de Talento Humano, autorizado(a) por el/la Director/a Técnico/a de Talento Humano, el 1 de junio de 2023 y el 3 de agosto de 2023 radicó los memorandos a las dependencias de las entidad en la que hay servidores(as) con reconocimiento de teletrabajadores(as), para verificar el desarrollo de las actividades propias del teletrabajo, de acuerdo con los criterios definidos en el formato 4232000- FT-1167 Seguimiento Teletrabajo."/>
    <s v="Radicado N°  3-2023-15829 del 1 de junio de 2023 y radicado N°  3-2023-21687 del 3 de agosto del mismo año._x000a_Cabe mencionar que los formatos 4232000- FT-1167 Seguimiento Teletrabajo que han sido enviados a la Dirección de Talento Humano en respuesta a los citados radicados, reposan en las respectivas historias laborales."/>
    <s v="-"/>
    <s v="-"/>
    <s v="-"/>
    <s v="-"/>
    <s v="-"/>
    <s v="-"/>
    <s v="-"/>
    <s v="-"/>
    <s v="-"/>
    <s v="-"/>
    <s v="-"/>
    <s v="-"/>
    <s v="-"/>
    <s v="-"/>
    <s v="-"/>
    <s v="-"/>
    <s v="-"/>
    <s v="-"/>
    <s v="-"/>
    <s v="-"/>
    <s v="-"/>
    <s v="-"/>
    <s v="-"/>
    <s v="-"/>
    <s v="-"/>
    <s v="-"/>
    <s v="-"/>
    <s v="-"/>
    <s v="-"/>
    <s v="-"/>
    <s v="-"/>
    <s v="-"/>
    <s v="-"/>
    <s v="-"/>
    <s v="-"/>
    <s v="-"/>
    <s v="-"/>
    <s v="-"/>
    <s v="-"/>
    <s v="-"/>
    <s v="-"/>
    <s v="-"/>
    <s v="-"/>
    <s v="-"/>
    <s v="-"/>
    <s v="-"/>
    <s v="-"/>
    <s v="-"/>
    <s v="-"/>
    <s v="-"/>
    <s v="-"/>
    <s v="-"/>
    <s v="-"/>
    <s v="-"/>
    <n v="146"/>
    <n v="68"/>
    <x v="0"/>
    <x v="0"/>
    <x v="1"/>
    <x v="0"/>
    <x v="0"/>
    <x v="0"/>
    <n v="0"/>
  </r>
  <r>
    <x v="10"/>
    <n v="2023"/>
    <s v="CORRUPCIÓN Y GESTIÓN DE PROCESOS"/>
    <s v="4 CORRUPCIÓN Y 2 GESTIÓN DE PROCESOS"/>
    <s v="-"/>
    <s v="-"/>
    <s v="-"/>
    <s v="-"/>
    <x v="0"/>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x v="0"/>
    <s v="-"/>
    <s v="-"/>
    <s v="-"/>
    <s v="-"/>
    <s v="-"/>
    <s v="-"/>
    <s v="-"/>
    <s v="-"/>
    <s v="-"/>
    <s v="-"/>
    <s v="-"/>
    <s v="-"/>
    <x v="0"/>
    <s v="-"/>
    <s v="-"/>
    <s v="-"/>
    <s v="-"/>
    <s v="-"/>
    <s v="-"/>
    <s v="-"/>
    <s v="-"/>
    <s v="-"/>
    <s v="-"/>
    <s v="-"/>
    <s v="-"/>
    <s v="-"/>
    <s v="-"/>
    <s v="-"/>
    <s v="-"/>
    <s v="-"/>
    <s v="-"/>
    <s v="-"/>
    <s v="-"/>
    <s v="-"/>
    <x v="2"/>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Aplicación de la actividad de control: Durante el 4° bimestre de 2023 se celebró el 3° subcomité de autocontrol de la Dirección de Talento Humano, a través de los cuales se revisó el estado de la ejecución de las actividades ejecutadas desde el procedimiento de Gestión Organizacional."/>
    <s v="Acta del 3°Subcomité de Autocontrol 2023 de la Dirección de Talento Humano, celebrados el 31 de julio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Aplicación de la actividad de control: Durante el 4° bimestre de 2023, desde el procedimiento de Gestión Organizacional, se verificó que los certificados de estudio y experiencia presentados por los(as) peticionario(as) de reconocimiento o incremento de prima técnica cumplieran las condiciones definidas en la normatividad vigente en la materia para definir el porcentaje a reconocer o incrementar por el concepto de Prima Técnica."/>
    <s v="Los formatos Liquidador de prima técnica 4232000-FT-1059 de las primas técnicas reconocidas o incrementadas durante el 4° bimestre de 2023 y las respectivas Resoluciones por las cuales se reconoce o incrementa una prima técnica nivel Directivo, Asesor o Profesional, reposan en las historias laborales de los(as) servidores(as) que realizaron solicitud de reconocimiento o incremento en el período objeto de reporte."/>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en el manejo de los botiquines ubicados en las diferentes sedes de la entidad, con el fin de obtener beneficio a nombre propio o de terceros&quot;.  Razón por la cual no hubo lugar a la aplicación de la actividad de control correctiva."/>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2 El mapa de riesgos del proceso de Gestión del Talento Humano indica que el/la Secretario/a General, autorizado(a) por el Manual Específico de Funciones y Competencias Laborales, cada vez que se identifique la materialización del riesgo suscribe Acto Administrativo por medio del cual se rectifica o aclara contenido de Acto administrativo por el cual se acepta la renuncia de un/a servidor/a de la Secretaría General o se desvincula a un servido/a de la Secretaría General. Tipo: Correctivo Implementación: Manual"/>
    <s v="Correctivo"/>
    <s v="Aplicación de la actividad de control: Durante el 2° cuatrimestre de 2023 no se identificó la materialización del riesgo de gestión definido para el proceso de Gestión del Talento Human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Razón por la cual no hubo lugar a la aplicación de la actividad de control correctiva."/>
    <s v="No aplica."/>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2 El mapa de riesgos del proceso de Gestión del Talento Humano indica que el/la Alcalde/sa Mayor de Bogotá, D.C., o el/la Secretario/a General, autorizado(a) por El Decreto que establece las atribuciones del Alcalde/sa Mayor de Bogotá, D.C, y por el Manual Específico de Funciones y Competencias Laborales, respectivamente, cada vez que se identifique la materialización del riesgo suscribe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
    <s v="Correctivo"/>
    <s v="Aplicación de la actividad de control: Durante el 2° cuatrimestre de 2023 no se identificó la materialización del riesgo de gestión definido para el proceso de Gestión del Talento Humano que se refiere a la &quot;Errores (fallas o deficiencias) en la expedición de los actos administrativos para el trámite de las comisiones y situaciones administrativas del Gabinete Distrital, Jefes de Oficina de Control Interno y servidores de la Secretaría General&quot; . Razón por la cual no hubo lugar a la aplicación de la actividad de control correctiva."/>
    <s v="No aplica."/>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4 El procedimiento 4232000-PR-372 Gestión de Peligros, Riesgos y Amenazas indica que el Profesional Universitario de Talento Humano con apoyo de la Aseguradora de Riesgos Laborales – ARL, autorizado(a) por el(la) Director(a) Técnico(a) de Talento Humano, anualmente verifica, a través de la autoevaluación, el cumplimiento de los estándares mínimos del Sistema de Gestión de Seguridad y Salud en el Trabajo. La(s) fuente(a) de información utilizada(s) es(son) la normatividad vigente en materia de Salud y Seguridad en el Trabajo. En caso de evidenciar observaciones, desviaciones o diferencias, el Profesional Universitario de Talento Humano debe establecer acciones a través del formato 4232000-FT-1276 Plan de mejoramiento frente a estándares mínimos del SG-SST enfocado en la corrección de las desviaciones y diferencias identificadas y registrarlas en el informe de resultados de la evaluación de los estándares mínimos del Sistema de Gestión de Seguridad y Salud en el Trabajo para socializarlas con e(la) Directora(a) Técnico(a) de Talento Humano a través de correo electrónico. De lo contrario, queda como evidencia informe de resultados de la evaluación de los estándares mínimos del Sistema de Gestión de Seguridad y Salud en el Trabajo. Tipo: Detectivo Implementación: Manual"/>
    <s v="Detectivo"/>
    <s v="Aplicación actividad de control: La evaluación sobre la aplicación de los Estándares Mínimos de Seguridad y Salud en el Trabajo a los que se refiere la Resolución 0312 de 2019, corresponde una actividad cuya periodicidad es anual y, para la vigencia 2023, está programada realizar en noviembre."/>
    <s v="Si bien no aplica allegar evidencia de acuerdo a lo definido en la actividad de control, se adjunta correo electrónico que sustenta la justificación indicada en la aplicación de la actividad de control."/>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2 El mapa de riesgos del proceso de Gestión del Talento Humano indica que Director(a) Técnico(a) y Profesional Especializado o Profesional Universitario de Talento Humano, autorizado(a) por el Manual Específico de Funciones y Competencias Laborales respectivamente, cada vez que se identifique la materialización del riesgo implementa las acciones definidas para dar cumplimiento a la/s actividad/es de la estrategia para la atención individual y colectivas de trabajo de manera inmediata o progresiva de acuerdo con los nuevos términos establecidos.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durante la ejecución de la estrategia para la atención individual y colectivas de trabajo&quot;. Razón por la cual no hubo lugar a la aplicación de la actividad de control correctiva."/>
    <s v="No aplica."/>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4 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Tipo: Detectivo Implementación: Manual"/>
    <s v="Detectivo"/>
    <s v="Aplicación de la actividad de control: Durante el 2° cuatrimestre de 2023 se celebraron el 2° y 3° subcomité de autocontrol de la Dirección de Talento Humano, a través de los cuales se verificó la ejecución de las actividades programadas en el Plan Institucional de Bienestar Social e Incentivos – PIB."/>
    <s v="Actas del 2°y 3°Subcomité de Autocontrol 2023 de la Dirección de Talento Humano, celebrados el 3 de mayo de 2023 y el 31 de julio del mismo año."/>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1 El mapa de riesgos del proceso de Gestión del Talento Humano indica que Profesional Especializado o Profesional Universitario de Talento Humano, autorizado(a) por el/la Director/a Técnico/a de Talento Humano, cada vez que se identifique la materialización del riesgo determina las acciones a realizar y nuevas fechas para dar cumplimiento a la/s actividad/es relacionadas con la gestión del teletrabajo en la entidad, que presenta/n incumplimient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implementación, comunicación y seguimiento del teletrabajo en la Secretaría General de la Alcaldía Mayor de Bogotá, D.C.&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n v="146"/>
    <n v="68"/>
    <x v="0"/>
    <x v="0"/>
    <x v="1"/>
    <x v="0"/>
    <x v="0"/>
    <x v="0"/>
    <n v="0"/>
  </r>
  <r>
    <x v="1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Aplicación de la actividad de control: Durante el 4° bimestre de 2023 se celebró el 3° subcomité de autocontrol de la Dirección de Talento Humano, a través de los cuales se revisó el estado de la ejecución de las actividades ejecutadas desde el procedimiento de Gestión Organizacional."/>
    <s v="Acta del 3°Subcomité de Autocontrol 2023 de la Dirección de Talento Humano, celebrados el 31 de julio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Aplicación de la actividad de control: Durante el 4° bimestre de 2023, el Director Técnico de Talento Humano, doctor Julio Roberto Garzón Padilla, revisó y firmó los reportes de las nóminas definitivas procesadas y generadas desde el sistema de personal y nómina - PERNO, y posteriormente las socializó a la Subsecretaria Corporativa, doctora Janneth Suárez Acero, para su firma."/>
    <s v="Los reportes de las nóminas procesadas durante el 4° bimestre de 2023 se fueron firmados por el Director Técnico de Talento Humano, doctor Julio Roberto Garzón Padilla, y la Subsecretaria Corporativa, Doctora Janneth Suárez Acero, y reposan en el procedimiento de Gestión de Nómina."/>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en el manejo de los botiquines ubicados en las diferentes sedes de la entidad, con el fin de obtener beneficio a nombre propio o de terceros&quot;.  Razón por la cual no hubo lugar a la aplicación de la actividad de control correctiva."/>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3 El mapa de riesgos del proceso de Gestión del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acepta la renuncia de un/a servidor/a de la Secretaría General o se desvincula a un servido/a de la Secretaría General. Tipo: Correctivo Implementación: Manual"/>
    <s v="Correctivo"/>
    <s v="Aplicación de la actividad de control: Durante el 2° cuatrimestre de 2023 no se identificó la materialización del riesgo de gestión definido para el proceso de Gestión del Talento Human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Razón por la cual no hubo lugar a la aplicación de la actividad de control correctiva."/>
    <s v="No aplica."/>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3 El mapa de riesgos del proceso de Gestión del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
    <s v="Correctivo"/>
    <s v="Aplicación de la actividad de control: Durante el 2° cuatrimestre de 2023 no se identificó la materialización del riesgo de gestión definido para el proceso de Gestión del Talento Humano que se refiere a la &quot;Errores (fallas o deficiencias) en la expedición de los actos administrativos para el trámite de las comisiones y situaciones administrativas del Gabinete Distrital, Jefes de Oficina de Control Interno y servidores de la Secretaría General&quot; . Razón por la cual no hubo lugar a la aplicación de la actividad de control correctiva."/>
    <s v="No aplica."/>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5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Tipo: Detectivo Implementación: Manual"/>
    <s v="Detectivo"/>
    <s v="Aplicación de la actividad de control: Durante el 2° cuatrimestre de 2023 se celebraron el 2° y 3° subcomité de autocontrol de la Dirección de Talento Humano, a través de los cuales se verificó el cumplimiento de la ejecución del Plan de Salud y Seguridad en el Trabajo."/>
    <s v="Actas del 2° y 3°Subcomité de Autocontrol 2023 de la Dirección de Talento Humano, celebrados el 3 de mayo de 2023 y el 31 de julio del mismo año."/>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Aplicación de la actividad de control: Durante el 2° cuatrimestre de 2023 se celebraron el 2° y 3° subcomité de autocontrol de la Dirección de Talento Humano, a través de los cuales se revisó el estado de la ejecución de las actividades ejecutadas desde el procedimiento de Gestión Organizacional."/>
    <s v="Actas del 2°y 3°Subcomité de Autocontrol 2023 de la Dirección de Talento Humano, celebrados el 3 de mayo de 2023 y el 31 de julio del mismo año."/>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2 El mapa de riesgos del proceso de Gestión del Talento Humano indica que Profesional Especializado o Profesional Universitario de Talento Humano, autorizado(a) por el/la Director/a Técnico/a de Talento Humano, cada vez que se identifique la materialización del riesgo implementa las acciones definidas para dar cumplimiento a la/s actividad/es relacionadas con la gestión del teletrabajo en la entidad, de manera inmediata o progresiva de acuerdo con los nuevos términos establecidos.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implementación, comunicación y seguimiento del teletrabajo en la Secretaría General de la Alcaldía Mayor de Bogotá, D.C.&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n v="146"/>
    <n v="52"/>
    <x v="0"/>
    <x v="0"/>
    <x v="1"/>
    <x v="0"/>
    <x v="0"/>
    <x v="0"/>
    <n v="0"/>
  </r>
  <r>
    <x v="1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Aplicación de la actividad de control: Durante el 4° bimestre de 2023 no se identificó la materialización del riesgo de corrupción definido para el proceso de Gestión del Talento Humano que se refiere a la &quot;Decisiones ajustadas a intereses propios o de terceros para la vinculación intencional de una persona sin cumplir los requisitos mínimos de un cargo con el fin de obtener un beneficio al que no haya lugar&quot;.  Razón por la cual no hubo lugar a la aplicación de la actividad de control correctiva."/>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durante la liquidación de nómina para otorgarse beneficios propios o a terceros &quot;.  Razón por la cual no hubo lugar a la aplicación de la actividad de control correctiva."/>
    <s v="No aplica."/>
    <s v="-"/>
    <s v="-"/>
    <s v="-"/>
    <s v="-"/>
    <s v="-"/>
    <s v="-"/>
    <s v="-"/>
    <s v="-"/>
    <s v="-"/>
    <s v="-"/>
    <s v="-"/>
    <s v="-"/>
    <s v="-"/>
    <s v="-"/>
    <s v="-"/>
    <s v="-"/>
    <s v="-"/>
    <s v="-"/>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1 El mapa de riesgos del proceso de Gestión del Talento Humano indica que el Profesional Universitario de Talento Humano, autorizado(a) por el(la) Directora(a) Técnico(a) de Talento Humano, cada vez que se identifique la materialización del riesgo formula plan de acción para mitigar el incumplimiento legal en la implementación de los estándares mínimos del Sistema de Gestión y Seguridad y Salud en el Trabaj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legal en la implementación de los estándares mínimos del Sistema de Gestión de Seguridad y Salud en el Trabajo&quot;.  Razón por la cual no hubo lugar a la aplicación de la actividad de control correctiva."/>
    <s v="No aplica."/>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6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Aplicación de la actividad de control: Durante el 2° cuatrimestre de 2023 se celebraron el 2° y 3° subcomité de autocontrol de la Dirección de Talento Humano, a través de los cuales se verificó el cumplimiento de la ejecución del Plan de Salud y Seguridad en el Trabajo."/>
    <s v="Actas del 2°y 3°Subcomité de Autocontrol 2023 de la Dirección de Talento Humano, celebrados el 3 de mayo de 2023 y el 31 de julio del mismo año."/>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n v="0"/>
  </r>
  <r>
    <x v="1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Aplicación de la actividad de control: Durante el 4° bimestre de 2023 no se identificó la materialización del riesgo de corrupción definido para el proceso de Gestión del Talento Humano que se refiere a la &quot;Desvío de recursos físicos o económicos durante la liquidación de nómina para otorgarse beneficios propios o a terceros&quot;.  Razón por la cual no hubo lugar a la aplicación de la actividad de control correctiva."/>
    <s v="No aplica."/>
    <s v="-"/>
    <s v="-"/>
    <s v="-"/>
    <s v="-"/>
    <s v="-"/>
    <s v="-"/>
    <s v="-"/>
    <s v="-"/>
    <s v="-"/>
    <s v="-"/>
    <s v="-"/>
    <s v="-"/>
    <s v="-"/>
    <s v="-"/>
    <s v="-"/>
    <s v="-"/>
    <s v="-"/>
    <s v="-"/>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2 El mapa de riesgos del proceso de Gestión del Talento Humano indica que el Profesional Universitario de Talento Humano, autorizado(a) por el(la) Directora(a) Técnico(a) de Talento Humano, cada vez que se identifique la materialización del riesgo implementa las acciones formuladas para la mitigación al incumplimiento legal en la implementación de los estándares mínimos del Sistema de Gestión y Seguridad y Salud en el Trabaj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legal en la implementación de los estándares mínimos del Sistema de Gestión de Seguridad y Salud en el Trabajo&quot;.  Razón por la cual no hubo lugar a la aplicación de la actividad de control correctiva."/>
    <s v="No aplica."/>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7 El procedimiento 2211300-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Tipo: Detectivo Implementación: Manual"/>
    <s v="Detectivo"/>
    <s v="Aplicación de la actividad de control: Durante el 2° cuatrimestre de 2023 se celebraron el 2° y 3° subcomité de autocontrol de la Dirección de Talento Humano, a través de los cuales se verificó la ejecución de las actividades programadas en el Plan Institucional de Capacitación."/>
    <s v="Actas del 2°y 3°Subcomité de Autocontrol 2023 de la Dirección de Talento Humano, celebrados el 3 de mayo de 2023 y el 31 de julio del mismo año."/>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1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durante la liquidación de nómina para otorgarse beneficios propios o a terceros &quot;.  Razón por la cual no hubo lugar a la aplicación de la actividad de control correctiva."/>
    <s v="No aplica."/>
    <s v="-"/>
    <s v="-"/>
    <s v="-"/>
    <s v="-"/>
    <s v="-"/>
    <s v="-"/>
    <s v="-"/>
    <s v="-"/>
    <s v="-"/>
    <s v="-"/>
    <s v="-"/>
    <s v="-"/>
    <s v="-"/>
    <s v="-"/>
    <s v="-"/>
    <s v="-"/>
    <s v="-"/>
    <s v="-"/>
    <s v="-"/>
    <s v="-"/>
    <s v="-"/>
    <s v="-"/>
    <s v="-"/>
    <s v="-"/>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1 El mapa de riesgos del proceso de Gestión del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nalizan la pertinencia sobre la reprogramación en la próxima vigencia de la/s actividad/es del Plan Estratégico de Talento Humano no cumplidas.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ejecución de las actividades establecidas en el Plan Estratégico de Talento Humano&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0"/>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2 El mapa de riesgos del proceso de Gestión del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reprograman la/s actividad/es no ejecutadas del Plan Estratégico de Talento Humano en la siguiente vigencia, en caso que aplique de acuerdo al resultados de los análisis al respect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ejecución de las actividades establecidas en el Plan Estratégico de Talento Humano&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11"/>
    <n v="2023"/>
    <s v="CORRUPCIÓN Y GESTIÓN DE PROCESOS"/>
    <s v="4 CORRUPCIÓN Y 2 GESTIÓN DE PROCESOS"/>
    <s v="-"/>
    <s v="-"/>
    <s v="-"/>
    <s v="-"/>
    <x v="2"/>
    <s v="Posibilidad de afectación económica (o presupuestal) por incumplimiento en la generación de lineamientos distritales en materia de comunicación pública, debido a debilidades en la definición, alcance y formalización de los mismos hacia las entidades distritales_x000a__x000a_Posibilidad de afectación reputacional por falta de adherencia de las entidades del Distrito para la aplicación de lineamientos de comunicación pública, debido a inadecuado acompañamiento y seguimiento a las campañas y/o acciones de comunicación que ellas desarrollan"/>
    <s v="Reducir"/>
    <s v="Establecer un documento que permita diseñar y emitir lineamientos en materia de comunicación pública, con sus respectivos controles."/>
    <n v="548"/>
    <s v="Preventiva"/>
    <s v="Con retraso"/>
    <s v="75% de avance."/>
    <s v="Sí"/>
    <d v="2023-06-30T00:00:00"/>
    <x v="0"/>
    <s v="-"/>
    <s v="-"/>
    <s v="-"/>
    <s v="-"/>
    <s v="-"/>
    <s v="-"/>
    <s v="-"/>
    <s v="-"/>
    <s v="-"/>
    <s v="-"/>
    <s v="-"/>
    <s v="-"/>
    <x v="0"/>
    <s v="-"/>
    <s v="-"/>
    <s v="-"/>
    <s v="-"/>
    <s v="-"/>
    <s v="-"/>
    <s v="-"/>
    <s v="-"/>
    <s v="-"/>
    <s v="-"/>
    <s v="-"/>
    <s v="-"/>
    <s v="-"/>
    <s v="-"/>
    <s v="-"/>
    <s v="-"/>
    <s v="-"/>
    <s v="-"/>
    <s v="-"/>
    <s v="-"/>
    <s v="-"/>
    <x v="2"/>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1 En la propuesta denominad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De lo contrario, documentos de obligatorio cumplimiento expedidos (Directivas, Circulares, Resoluciones, entre otros) o la solicitud escrita de oficialización de los lineamientos definidos. Tipo: Preventivo Implementación: Manual"/>
    <s v="Preventivo"/>
    <s v="Durante el periodo de análisis (Mayo-Agosto) de la vigencia 2023, no se ha generado ningún lineamiento por parte de la Oficina Consejería de Comunicaciones, toda vez que su programación fue para el tercer cuatrimestre de la vigencia."/>
    <s v="No aplica."/>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1 El procedimiento de Ecosistema Digital PR-367, indica que los profesionales Analista SEO, Editores de Contenidos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 En caso de evidenciar observaciones, desviaciones o diferencias, se realiza un filtro de las informaciones que se consideran relevantes, se agregan recomendaciones editoriales y se envían al editor de contenidos para el Portal Web y al coordinador del equipo de Redes Sociales. De lo contrario, se envía correo electrónico con recomendaciones remitidas al editor de contenidos para el portal y al coordinador de redes sociales. Tipo: Preventivo Implementación: Manual"/>
    <s v="Preventivo"/>
    <s v="Durante el periodo de análisis (Mayo-Agosto) de la vigencia 2023, el equipo del Portal Bogotá de la Oficina Consejería de Comunicaciones realizó mensualmente el monitoreo de las tendencias de búsqueda en el Portal Bogotá, generando las recomendaciones pertinentes."/>
    <s v="_x000a_Monitoreo SEO Portal Bogotá"/>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1 En la propuesta denominada “Guía: Pautas para la elaboración o actualización, divulgación y evaluación de lineamientos Distritales”, indica que La (el) Jefe de la Oficina Consejería de Comunicaciones, autorizado(a) por  el Manual especifico de funciones y competencias laborales, a demanda de acuerdo con las solicitudes que llegan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profesional de Agencia en casa de la Consejería de Comunicaciones.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De lo contrario, se envían correos electrónicos o evidencias de reuniones con las aprobaciones y se actualiza la matriz de revisiones y/o aprobaciones internas. Tipo: Preventivo Implementación: Manual"/>
    <s v="Preventivo"/>
    <s v="Durante el periodo de análisis (mayo-agosto) de la vigencia 2023, la Oficina Consejería de Comunicaciones, a través de su equipo interno Agencia en Casa, realizó la revisión de 40 piezas gráficas y/o acciones de comunicación pública remitidas por las diferentes entidades del Distrito, emitiendo sugerencias y vistos buenos a las mismas, utilizando la herramienta interna denominada “CONSOLIDADO DE SOLICITUDES REVISIÓN DE PIEZAS COMUNICACIONALES REMITIDAS POR LAS ENTIDADES DISTRITALES”."/>
    <s v="Solicitudes revisión de piezas comunicacionales Distrito"/>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1 El procedimiento Comunicación Corporativa código 4140000-PR-368 (Actividad 2), indica que el(la) Asesor(a) del(la) Secretario(a) General en temas de Comunicaciones, autorizado(a) por el(la) Secretario(a) General, durante el primer trimestre de la vigencia verifica que las necesidades de comunicación por parte de las dependencias hayan sido remitidas, las cuales son el insumo para conformar el Plan de Comunicaciones Institucional (Documento Interno). Así mismo, verifica que dichas solicitudes atiendan lo establecido en el Manual de marca vigente de la Alcaldía Mayor de Bogotá. La(s) fuente(s) de información utilizadas es(son) las solicitudes de comunicación recibidas y el Manual de Marce vigente de la Alcaldía Mayor de Bogotá. En caso de evidenciar observaciones, desviaciones o diferencias, se informan a la dependencia mediante correo electrónico o reunión (Evidencia reunión 2213100-FT-449). De lo contrario, se incluye la solicitud en el Plan de Comunicaciones Institucional (Documento Interno). Tipo: Preventivo Implementación: Manual"/>
    <s v="Preventivo"/>
    <s v="En el transcurso de este periodo (mayo-agosto) no se generó ninguna acción, debido a que esta actividad se desarrolla únicamente a lo largo del primer trimestre de cada vigencia."/>
    <s v="No aplica."/>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1 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De lo contrario, Correo electrónico con la Información a publicar, actualizar o desactivar con observaciones y el Formato No 4204000-FT-1025. Tipo: Preventivo Implementación: Manual"/>
    <s v="Preventivo"/>
    <s v="Es importante precisar que esta actividad es realizada por el servidor de cada dependencia que genera la información a publicar en el sitio web y es aprobada por cada jefe de dependencia. Sin embargo, el equipo punto de encuentro de la Secretaría General revisó durante el periodo de análisis (mayo-agosto) de la vigencia 2023, los formatos 4204000-FT-1025 &quot;Publicación, actualización o desactivación en los portales web o micrositios de la Secretaria General&quot;, y ubicó las evidencias que soportan las publicaciones."/>
    <s v="Actas monitoreos página web (Revisión FT-1025)"/>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1 El procedimiento 4140000-PR-369 Comunicación hacia la Ciudadanía (Actividad 3), indica que el(la) profesional del equipo Agencia en Casa, autorizado(a) por el (la) Jefe Oficina Consejería de Comunicaciones, cada vez que se reciba la solicitud de campañas (Brief) 4140000-FT-1048 verifica que se encuentre diligenciado completamente y que la información permita crear los diseños para la campaña, utilizando el formato denominado “Verificación de Campañas 4140000-FT-1065”. La(s) fuente(s) de información utilizadas es(son) el contenido de la solicitud de la campaña a través del formato (Brief) diligenciado 4140000-FT-1048. En caso de evidenciar observaciones, desviaciones o diferencias, se requiere por correo electrónico o en reunión al solicitante para aclarar su solicitud. De lo contrario, envía correo electrónico de aceptación a la solicitud de campaña y gestiona visto bueno por parte del (la) Jefe de la Oficina Consejería de Comunicaciones en el formato No 4140000-FT-1065. Tipo: Preventivo Implementación: Manual"/>
    <s v="Preventivo"/>
    <s v="Durante el periodo de análisis (enero-abril) de la vigencia 2023, no se requirió la verificación del contenido del formato Brief, ya que fue directamente la Oficina Consejería de Comunicaciones quien creó y desarrolló las campañas denominadas “Bogotá tiene mucho que contar-Educación; “Bogotá tiene mucho que contar-Poblaciones” y “Cumpleaños Bogotá”."/>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50"/>
    <x v="0"/>
    <x v="0"/>
    <x v="1"/>
    <x v="0"/>
    <x v="0"/>
    <x v="0"/>
    <n v="0"/>
  </r>
  <r>
    <x v="1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1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identifica los lineamientos en materia de comunicación pública definidos por la dependencia, que no están soportados con documentos de obligatorio cumplimiento. Tipo: Correctivo Implementación: Manual"/>
    <s v="Correctivo"/>
    <s v="Durante el periodo de análisis no se presentó la materialización de este riesgo, por tanto, no se tiene evidencias de su aplicación."/>
    <s v="No aplica."/>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2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Tipo: Preventivo Implementación: Manual"/>
    <s v="Preventivo"/>
    <s v="Durante el periodo de análisis (Mayo-Agosto) de la vigencia 2023, la Oficina Consejería de Comunicaciones a través de los equipos Portal Bogotá y Redes Sociales de la Oficina Consejería de Comunicaciones monitorearon las plataformas virtuales y generaron los informes de métricas correspondientes."/>
    <s v="Informe de Métricas Portal Bogotá_x000a_Informe de Métricas Redes Sociales"/>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2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Tipo: Preventivo Implementación: Manual"/>
    <s v="Preventivo"/>
    <s v="Durante el periodo de análisis (mayo-agosto) de la vigencia 2023, la Oficina Consejería de Comunicaciones, convocó y realizó 12 reuniones con los jefes y equipos de comunicaciones del Distrito, con el fin de revisar las estrategias de comunicación para las campañas y/o acciones como Rendición de Cuentas, Cumpleaños Bogotá, Foro mundial de ciudades y territorios de paz, SmartCity y Festival LGBTI. "/>
    <s v="Reuniones Comunicaciones"/>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2 El procedimiento Comunicación Corporativa código 4140000-PR-368 (Actividad 4), indica que el(la) Asesor(a) del Secretario General en temas de Comunicaciones, autorizado(a) por el (la) Secretario(a) General, cada vez que se reciba una nueva solicitud de comunicación verifica las necesidades emergentes de comunicación remitidas por parte de las dependencias, revisando que estas sean pertinentes y atiendan lo establecido en el Manual de Marca vigente de la Alcaldía Mayor de Bogotá. La(s) fuente(s) de información utilizadas es(son) correo electrónico con nuevas necesidades de comunicación y el Plan de Comunicaciones vigente. En caso de evidenciar observaciones, desviaciones o diferencias, son informadas mediante correo electrónico o reunión con la dependencia remitente para su corrección (Evidencia reunión 2213100-FT-449). De lo contrario, se realiza la actualización del Plan de Comunicaciones Institucional (Documento Interno). Tipo: Preventivo Implementación: Manual"/>
    <s v="Preventivo"/>
    <s v="Durante el periodo de análisis (mayo-agosto) de la vigencia 2023, no se recibieron solicitudes emergentes para incluir en el Plan de Comunicaciones."/>
    <s v="No aplica."/>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2 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De lo contrario, el correo electrónico de aceptación u observaciones. Tipo: Preventivo Implementación: Manual"/>
    <s v="Preventivo"/>
    <s v="Durante el periodo de análisis (mayo-agosto) de la vigencia 2023, el equipo de monitoreo (Equipo Punto de encuentro de la Secretaría General, Oficina de Tecnologías de la Información y las comunicaciones y la Oficina Asesora de Planeación) revisaron los formatos 1025 y las publicaciones en la página web, encontrando algunas observaciones y detalles para ajustar, que posteriormente se remitieron vía email a los delegados de publicación para el ajuste de los mismos."/>
    <s v="Actas monitoreos página web (Revisión FT-1025)_x000a_Ajustes solicitados - monitoreos página web"/>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2 El procedimiento 4140000-PR-369 Comunicación hacia la Ciudadanía (Actividad 5), indica que el(la) profesional que lidera el equipo interno Agencia en Casa de la Oficina Consejería de Comunicaciones, autorizado(a) por el(la) Jefe Oficina Consejería de Comunicaciones, una vez recibida la propuesta de diseño de campaña verifica que la misma se ajuste a los requerimientos plasmados en el formato Brief, así como la aplicación de los parámetros establecidos en el Manual de Marca vigente, utilizando el formato de verificación de campañas 4140000-FT- 1065. La(s) fuente(s) de información utilizadas es(son) la solicitud de campañas Brief y el Manual de Marca vigente. En caso de evidenciar observaciones, desviaciones o diferencias, remite correo electrónico o registra en la evidencia de reunión las observaciones de la propuesta de diseño de campaña. De lo contrario, envía correo electrónico o registra en la evidencia de reunión la aprobación de la propuesta de diseño de campaña. Tipo: Preventivo Implementación: Manual"/>
    <s v="Preventivo"/>
    <s v="Durante el periodo de análisis (mayo-agosto) de la vigencia 2023, el profesional del equipo de agencia en casa realizó la verificación de la propuesta de diseño de las campañas “Bogotá tiene mucho que contar-Educación”; “Bogotá tiene mucho que contar-Poblaciones” y “Cumpleaños Bogotá”, por medio del formato 4140000-FT-1065."/>
    <s v="Lista de Verificación Campañas Ciudadan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x v="0"/>
    <x v="0"/>
    <x v="1"/>
    <x v="0"/>
    <x v="0"/>
    <x v="0"/>
    <n v="0"/>
  </r>
  <r>
    <x v="1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2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genera y divulga el documento de obligatorio cumplimiento que socialice el (los) lineamiento(s) en materia de comunicación pública. Tipo: Correctivo Implementación: Manual"/>
    <s v="Correctivo"/>
    <s v="Durante el periodo de análisis no se presentó la materialización de este riesgo, por tanto, no se tiene evidencias de su aplicación."/>
    <s v="No aplica."/>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3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Tipo: Detectivo Implementación: Manual"/>
    <s v="Detectivo"/>
    <s v="Durante el periodo de análisis (Mayo-Agosto) de la vigencia 2023, la Oficina Consejería de Comunicaciones a través de los equipos Portal Bogotá y Redes Sociales de la Oficina Consejería de Comunicaciones monitorearon las plataformas virtuales y generaron los informes de métricas correspondientes."/>
    <s v="Informe de Métricas Portal Bogotá_x000a_Informe de Métricas Redes Sociales"/>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3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Tipo: Detectivo Implementación: Manual"/>
    <s v="Detectivo"/>
    <s v="Durante el periodo de análisis (mayo-agosto) de la vigencia 2023, la Oficina Consejería de Comunicaciones, convocó y realizó 12 reuniones con los jefes y equipos de comunicaciones del Distrito, con el fin de revisar las estrategias de comunicación para las campañas y/o acciones como Rendición de Cuentas, Cumpleaños Bogotá, Foro mundial de ciudades y territorios de paz, SmartCity y Festival LGBTI. "/>
    <s v="Reuniones Comunicaciones"/>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3 El procedimiento Comunicación Corporativa código 4140000-PR-368 (Actividad 6), indica que el profesional creativo del punto de encuentro de la Secretaría General, autorizado(a) por el(la) Asesor(a) de Comunicaciones de la Secretaría General, cada vez que se reciba la solicitud de campaña (Brief) realiza la verificación del contenido utilizando el formato “Verificación de Campañas 4140000-FT-1065”, comprobando que se encuentre diligenciado completamente y que la información permita crear los diseños para la campaña. La(s) fuente(s) de información utilizadas es(son) la solicitud de campañas (Brief) 4140000- FT-1048. En caso de evidenciar observaciones, desviaciones o diferencias, regresa la solicitud al interesado indicando los comentarios respectivos por medio de correo electrónico o evidencia de reunión. De lo contrario, el equipo punto de encuentro procede a realizar una reunión de tráfico para iniciar el proceso creativo de realización de los diseños de campaña. Tipo: Detectivo Implementación: Manual"/>
    <s v="Detectivo"/>
    <s v="Durante el periodo de análisis (mayo-agosto) de la vigencia 2023, el equipo punto de encuentro de la Secretaría General realizó la verificación de las campañas “Semana GAB” y “Semana ambiental” a través del formato 4140000-FT-1065."/>
    <s v="Verificación Campaña Semana GAB (FT-1065)_x000a_Verificación Semana Ambiental (FT-1065)"/>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3 El procedimiento Publicación de información en los portales y micrositios web de la secretaría general PR-359 indica que equipo de monitoreo del botón de transparencia conformado por profesionales de las Oficinas de Planeación, de Tecnologías de la Información y las Comunicaciones y de la Consejería de Comunicaciones, autorizado(a) por Jefes de Dependencia, mensualmente verifican aleatoriamente que las publicaciones realizadas se encuentren según lo dispuesto en el esquema de publicación y que las evidencias alojadas en la carpeta compartida correspondan a lo publicado en los portales web o micrositios. La(s) fuente(s) de información utilizadas es(son) portales web o micrositios de la Secretaría General, el control de contenidos y el esquema de publicación. En caso de evidenciar observaciones, desviaciones o diferencias, se informa mediante correo a las dependencias responsables de divulgar la información. De lo contrario, cuadros de seguimiento a las publicaciones diligenciado con observaciones o cumplimiento y/o correo electrónico si aplica. Tipo: Detectivo Implementación: Manual"/>
    <s v="Detectivo"/>
    <s v="Durante el periodo de análisis (mayo-agosto) de la vigencia 2023, el equipo de monitoreo realizó el análisis de las publicaciones y confirmó por cada dependencia el detalle del control de contenidos."/>
    <s v="Cuadro de monitoreo mensual, y control de contenidos alojados en el siguiente link: _x000a_https://alcaldiabogota-my.sharepoint.com/personal/ebernal_alcaldiabogota_gov_co/_layouts/15/onedrive.aspx?ct=1650916918789&amp;or=OWA%2DNT&amp;cid=99e9facb%2De483%2D4ab3%2D813b%2De4b4d4c3deb9&amp;ga=1&amp;id=%2Fpersonal%2Febernal%5Falcaldiabogota%5Fgov%5Fco%2FDocuments%2FMONITOREO%20PORTAL%20SG"/>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3 El procedimiento 4140000-PR-369 Comunicación hacia la Ciudadanía (Actividad 6), indica que el (la) Jefe de la Oficina Consejería de Comunicaciones, autorizado(a) por el Manual de Funciones, una vez recibida la propuesta de campaña revisa que la misma cumpla con el objetivo de la campaña y en general con lo registrado en el formato Brief, así como la aplicación de los parámetros establecidos en el Manual de Marca vigente. La(s) fuente(s) de información utilizadas es(son) la(s) propuesta(s) de diseño de campaña y la solicitud de campañas Brief. En caso de evidenciar observaciones, desviaciones o diferencias, informa por correo electrónico o en reunión al (los) profesional(es) de agencia en casa, las observaciones y ajustes que se deben realizar. De lo contrario, envía correo electrónico o registra en evidencia de reunión la aprobación del diseño de campaña. Tipo: Preventivo Implementación: Manual"/>
    <s v="Preventivo"/>
    <s v="Durante el periodo de análisis (mayo-agosto) de la vigencia 2023, la jefe de la Oficina Consejería de Comunicaciones revisó las propuestas de diseño remitidas para la campañas “Bogotá tiene mucho que contar-Educación”; Bogotá tiene mucho que contar-poblaciones y Cumpleaños Bogotá”."/>
    <s v="Evidencia de reunión - propuesta campaña BTMC-Educación _x000a_Anexos propuesta gráfica-BTMC-Educación. _x000a_Evidencia de reunión - propuesta campaña BTMC-Poblaciones _x000a_Anexos propuesta BTMC-poblaciones _x000a_Evidencia de reunión - propuesta campaña Cumpleaños Bogotá _x000a_Anexos propuesta cumpleaños Bogotá."/>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x v="0"/>
    <x v="0"/>
    <x v="1"/>
    <x v="0"/>
    <x v="0"/>
    <x v="0"/>
    <n v="0"/>
  </r>
  <r>
    <x v="1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1 El mapa de riesgos del proceso Gestión Estratégica de Comunicación e Información indica que los profesionales de la Oficina Consejería de Comunicaciones (portal web y redes sociales), autorizado(a) por el líder de este proceso, cada vez que se identifique la materialización del riesgo, detecta y desactiva la información publicada erróneamente en las plataformas digitales. Tipo: Correctivo Implementación: Manual"/>
    <s v="Correctivo"/>
    <s v="Durante el periodo de análisis no se presentó la materialización de este riesgo, por tanto, no se tiene evidencias de su aplicación."/>
    <s v="No aplica."/>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1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remite una comunicación dirigida a la dependencia o entidad solicitando los ajustes necesarios para cumplir con lo indicado en los lineamientos de comunicación pública establecidos.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4 El procedimiento Comunicación Corporativa código 4140000-PR-368 (Actividad 8), indica que el jefe de dependencia (o su delegado), autorizado(a) por el Manual especifico de funciones y competencias laborales, una vez recibida la propuesta de diseño de campaña (piezas, imágenes, audiovisuales, etc.) revisa este diseño teniendo en cuenta que el mismo corresponda con el objetivo de la solicitud. La(s) fuente(s) de información utilizadas es(son) la propuesta de diseño de campaña y el formato brief. En caso de evidenciar observaciones, desviaciones o diferencias, las informa para elaborar nuevamente la propuesta de diseño de campana y realizar los ajustes que correspondan, dejando constancia en la evidencia de reunión respectiva. De lo contrario, se aprueba la propuesta de diseño de campaña dejando constancia en la evidencia de reunión respectiva. Tipo: Preventivo Implementación: Manual"/>
    <s v="Preventivo"/>
    <s v="Durante el periodo de análisis (mayo-agosto) de la vigencia 2023, el equipo punto de encuentro revisó la propuesta de diseño remitidas para la campaña “Semana Ambiental” la cual estaba acorde con el tipo de comunicación requerida, de acuerdo con lineamientos y aprobaciones de las áreas._x000a_En el caso especifico de la campaña “Semana GAB”, la misma no requirió revisión ya que solo se solicitó la promoción y divulgación, a partir de piezas propias de la dependencia solicitante."/>
    <s v="Revisión Propuesta Campaña Semana Ambiental"/>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1 El mapa de riesgos del proceso Gestión Estratégica de Comunicación e Información indica que el(la) servidor responsable de la información de la dependencia, autorizado(a) por el líder de este proceso, cada vez que se identifique la materialización del riesgo, publica la información para consulta en los portales y micrositios web de la Secretaría General.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4 El procedimiento 4140000-PR-369 Comunicación hacia la Ciudadanía (Actividad 8), indica que el (la) Jefe de la Oficina Consejería de Comunicaciones, autorizado(a) por el Manual de Funciones, una vez recibidas las piezas producidas las revisa teniendo en cuenta la pertinencia y coherencia con el objetivo de la campaña y que las mismas respondan a la necesidad de comunicación registrada en el formato Brief, así como la aplicación de los parámetros establecidos en el Manual de Marca vigente. La(s) fuente(s) de información utilizadas es(son) las piezas comunicacionales producidas y la solicitud de campañas Brief. En caso de evidenciar observaciones, desviaciones o diferencias, se informa a los profesionales de los equipos de Agencia en Casa y Audiovisuales por correo electrónico o se registra en evidencia de reunión las observaciones para realizar los ajustes pertinentes. De lo contrario, se remite correo electrónico o se registra en evidencia de reunión la aprobación de las piezas producidas para divulgación. Tipo: Preventivo Implementación: Manual"/>
    <s v="Preventivo"/>
    <s v="Durante el periodo de análisis (mayo-agosto) de la vigencia 2023, se revisaron y aprobaron las piezas gráficas y audiovisuales producidas para las “Bogotá tiene mucho que contar-Educación”; Bogotá tiene mucho que contar-poblaciones y Cumpleaños Bogotá” y se aprobó la divulgación de las mismas en los diferentes medios masivos, comunitarios, alternativos y digitales."/>
    <s v="Aprobación Divulgación BTMC-EDUCACIÓN _x000a_Aprobación Divulgación BTMC-POBLACIONES _x000a_Aprobación Divulgación Cumpleaños Bogotá"/>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4"/>
    <x v="0"/>
    <x v="0"/>
    <x v="1"/>
    <x v="0"/>
    <x v="0"/>
    <x v="0"/>
    <n v="0"/>
  </r>
  <r>
    <x v="1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2 El mapa de riesgos del proceso Gestión Estratégica de Comunicación e Información indica que los profesionales de la Oficina Consejería de Comunicaciones (redes sociales, editores y la Jefe de la Oficina Consejería de Comunicaciones (en caso de información sensible), autorizado(a) por el Manual Específico de Funciones y Competencias Laborales y el líder de este proceso, cada vez que se identifique la materialización del riesgo, ajusta la información y la presenta al editor para revisión. Tipo: Correctivo Implementación: Manual"/>
    <s v="Correctivo"/>
    <s v="Durante el periodo de análisis no se presentó la materialización de este riesgo, por tanto, no se tiene evidencias de su aplicación."/>
    <s v="No aplica."/>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2 El mapa de riesgos del proceso Gestión Estratégica de Comunicación e Información indica que el (la) profesional de la Oficina Consejería de Comunicaciones (agencia en casa), autorizado(a) por el líder de este proceso, cada vez que se identifique la materialización del riesgo, orienta a las entidades distritales en el ajuste de las observaciones realizadas y en la aplicabilidad de los lineamientos de comunicación pública.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1 El mapa de riesgos del proceso Gestión Estratégica de Comunicación e Información indica que el(la) asesor(a) del Secretario(a) General en temas de Comunicaciones, autorizado(a) por el líder de este proceso, cada vez que se identifique la materialización del riesgo, solicita a las dependencias la información para consolidar el Plan de Comunicaciones. Tipo: Correctivo Implementación: Manual"/>
    <s v="Correctivo"/>
    <s v="Durante el periodo de análisis no se presentó la materialización de este riesgo, por tanto, no se tiene evidencias de su aplicación."/>
    <s v="No aplica."/>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2 El mapa de riesgos del proceso Gestión Estratégica de Comunicación e Información indica que los profesionales de las oficinas de Planeación, de tecnologías de la información y las comunicaciones y de la Consejería de Comunicaciones, autorizado(a) por el líder de este proceso, cada vez que se identifique la materialización del riesgo, monitorean el esquema de publicación y generan alertas y recomendaciones para evitar que se presente nuevamente el incumplimiento de la publicación.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5 El procedimiento 4140000-PR-369 Comunicación hacia la Ciudadanía (Actividad 10), indica que la (el) Jefe (a) de la Oficina Consejería de Comunicaciones y los profesionales del equipo administrativo de la Oficina Consejería de Comunicaciones, autorizado(a) por el Manual especifico de funciones y competencias laborales, durante el último trimestre de la vigencia verifican a través del reporte de la central de medios y/o de mediciones de opinión pública, que las acciones de comunicación priorizadas por la administración lleguen de manera localizada y de acuerdo a las necesidades y/o intereses del ciudadano, identificando el alcance de las mismas. La(s) fuente(s) de información utilizadas es(son) reporte de la central de medios y/o de mediciones de opinión pública. En caso de evidenciar observaciones, desviaciones o diferencias, se establecen las acciones que permitan fortalecer la identificación y comprensión de mensajes de interés para el ciudadano (Evidencia de reunión 2213100- FT-449 e informe de análisis). De lo contrario, se mantiene la misma estrategia de divulgación que ha evidenciado resultados positivos (Evidencia de reunión 2213100- FT-449 e informe de análisis). Tipo: Detectivo Implementación: Manual"/>
    <s v="Detectivo"/>
    <s v="Durante el periodo de análisis (mayo-agosto) de la vigencia 2023, la Oficina Consejería de Comunicaciones no ha recibido por parte de la Central de Medios la información del alcance de las Campañas divulgadas a la fech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4"/>
    <x v="0"/>
    <x v="0"/>
    <x v="1"/>
    <x v="0"/>
    <x v="0"/>
    <x v="0"/>
    <n v="0"/>
  </r>
  <r>
    <x v="1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3 El mapa de riesgos del proceso Gestión Estratégica de Comunicación e Información indica que los profesionales de la Oficina Consejería de Comunicaciones (prensa y redes sociales), autorizado(a) por el líder de este proceso, cada vez que se identifique la materialización del riesgo, publica la información en las plataformas digitales. Tipo: Correctivo Implementación: Manual"/>
    <s v="Correctivo"/>
    <s v="Durante el periodo de análisis no se presentó la materialización de este riesgo, por tanto, no se tiene evidencias de su aplicación."/>
    <s v="No aplica."/>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3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identifica que los ajustes solicitados cumplan con lo establecido en los lineamientos de comunicación pública.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2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structura el Plan de Comunicaciones. Tipo: Correctivo Implementación: Manual"/>
    <s v="Correctivo"/>
    <s v="Durante el periodo de análisis no se presentó la materialización de este riesgo, por tanto, no se tiene evidencias de su aplicación."/>
    <s v="No aplica."/>
    <s v="-"/>
    <s v="-"/>
    <s v="-"/>
    <s v="-"/>
    <s v="-"/>
    <s v="-"/>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1 El mapa de riesgos del proceso Gestión Estratégica de Comunicación e Información indica que el (la) Jefe de la Oficina Consejería de Comunicaciones, autorizado(a) por el Manual Específico de Funciones y Competencias Laborales y el líder de este proceso, cada vez que se identifique la materialización del riesgo, detecta y detiene la divulgación de la campaña o pieza comunicacional.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n v="0"/>
  </r>
  <r>
    <x v="1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3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divulga el Plan de Comunicaciones. Tipo: Correctivo Implementación: Manual"/>
    <s v="Correctivo"/>
    <s v="Durante el periodo de análisis no se presentó la materialización de este riesgo, por tanto, no se tiene evidencias de su aplicación."/>
    <s v="No aplica."/>
    <s v="-"/>
    <s v="-"/>
    <s v="-"/>
    <s v="-"/>
    <s v="-"/>
    <s v="-"/>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2 El mapa de riesgos del proceso Gestión Estratégica de Comunicación e Información indica que el (la) solicitante de la campaña o pieza comunicacional y los profesionales de la Oficina Consejería de Comunicaciones (Agencia en casa y audiovisual), autorizado(a) por el líder de este proceso, cada vez que se identifique la materialización del riesgo, ajusta el contenido de la campaña o pieza comunicacional y presenta al equipo de agencia en casa para revisión.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1"/>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4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jecuta el Plan de Comunicaciones y realizar seguimiento respectivo. Tipo: Correctivo Implementación: Manual"/>
    <s v="Correctivo"/>
    <s v="Durante el periodo de análisis no se presentó la materialización de este riesgo, por tanto, no se tiene evidencias de su aplicación."/>
    <s v="No aplica."/>
    <s v="-"/>
    <s v="-"/>
    <s v="-"/>
    <s v="-"/>
    <s v="-"/>
    <s v="-"/>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3 El mapa de riesgos del proceso Gestión Estratégica de Comunicación e Información indica que el (la) Jefe de la Oficina Consejería de Comunicaciones y los profesionales de la Oficina Consejería de Comunicaciones , autorizado(a) por el Manual Específico de Funciones y Competencias Laborales y el líder de este proceso, cada vez que se identifique la materialización del riesgo, divulga la campaña o pieza comunicacional ajustada.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2"/>
    <n v="2023"/>
    <s v="CORRUPCIÓN Y GESTIÓN DE PROCESOS"/>
    <s v="4 CORRUPCIÓN Y 2 GESTIÓN DE PROCESOS"/>
    <s v="-"/>
    <s v="-"/>
    <s v="-"/>
    <s v="-"/>
    <x v="0"/>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Finalizado"/>
    <s v="100% de avance."/>
    <s v="Sí"/>
    <d v="2023-04-30T00:00:00"/>
    <x v="0"/>
    <s v="-"/>
    <s v="-"/>
    <s v="-"/>
    <s v="-"/>
    <s v="-"/>
    <s v="-"/>
    <s v="-"/>
    <s v="-"/>
    <s v="-"/>
    <s v="-"/>
    <s v="-"/>
    <s v="-"/>
    <x v="0"/>
    <s v="-"/>
    <s v="-"/>
    <s v="-"/>
    <s v="-"/>
    <s v="-"/>
    <s v="-"/>
    <s v="-"/>
    <s v="-"/>
    <s v="-"/>
    <s v="-"/>
    <s v="-"/>
    <s v="-"/>
    <s v="-"/>
    <s v="-"/>
    <s v="-"/>
    <s v="-"/>
    <s v="-"/>
    <s v="-"/>
    <s v="-"/>
    <s v="-"/>
    <s v="-"/>
    <x v="2"/>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s v="https://sistemadegestion.alcaldiabogota.gov.co/uploads/staff/assets/user32/Riesgos%20Agosto/SIPRES_julio_Agosto-%20(2).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
    <s v="https://sistemadegestion.alcaldiabogota.gov.co/uploads/staff/assets/user32/Riesgos%20Agosto/2%20DTH%20Conciliaci%C3%B3n%20Saldos%20Foncep%20Cesanias%20Retro_0001.pdf _x000a_  https://sistemadegestion.alcaldiabogota.gov.co/uploads/staff/assets/user32/Riesgos%20Agosto/Almac%C3%A9n.zip _x000a_  https://sistemadegestion.alcaldiabogota.gov.co/uploads/staff/assets/user32/Riesgos%20Agosto/CXC.zip _x000a_  https://sistemadegestion.alcaldiabogota.gov.co/uploads/staff/assets/user32/Riesgos%20Agosto/CXP.zip _x000a_  https://sistemadegestion.alcaldiabogota.gov.co/uploads/staff/assets/user32/Riesgos%20Agosto/OP_ENLACE_2023-09-07.zip _x000a_  https://sistemadegestion.alcaldiabogota.gov.co/uploads/staff/assets/user32/Riesgos%20Agosto/Rec_Entreg%20en%20adm_2023-09-07%20(2).zip _x000a_  https://sistemadegestion.alcaldiabogota.gov.co/uploads/staff/assets/user32/ONCILIACIONES%20JULIO/Almac%C3%A9n/PROPIEDAD%2C%20PLATA%20Y%20EQUIPO.pdf _x000a_  https://sistemadegestion.alcaldiabogota.gov.co/uploads/staff/assets/user32/ONCILIACIONES%20JULIO/CXC.zip _x000a_  https://sistemadegestion.alcaldiabogota.gov.co/uploads/staff/assets/user32/ONCILIACIONES%20JULIO/Direcci%C3%B3n%20de%20TH.zip _x000a_  https://sistemadegestion.alcaldiabogota.gov.co/uploads/staff/assets/user32/ONCILIACIONES%20JULIO/Operaciones%20de%20Enlace.zip _x000a_  https://sistemadegestion.alcaldiabogota.gov.co/uploads/staff/assets/user32/ONCILIACIONES%20JULIO/REC%20ENTREGADOS%20%20ADMON%20-1-14.zip _x000a_  https://sistemadegestion.alcaldiabogota.gov.co/uploads/staff/assets/user32/ONCILIACIONES%20JULIO/REC%20ENTREGADOS%20%20ADMON%20-14-30.zip _x000a_  https://sistemadegestion.alcaldiabogota.gov.co/uploads/staff/assets/user32/ONCILIACIONES%20JULIO/REC%20ENTREGADOS%20%20ADMON%20-31-44.zip _x000a_  https://sistemadegestion.alcaldiabogota.gov.co/uploads/staff/assets/user32/ONCILIACIONES%20JULIO/Siproj%20Web_Junio.pdf"/>
    <s v="Gestión de procesos"/>
    <s v="Posibilidad de afectación reputaciones por hallazgos y sanciones impuestas por órganos de control, debido a errores (fallas o deficiencias) al gestionar los Certificados de Disponibilidad Presupuestal y de Registro Presupuestal"/>
    <s v="1 El procedimiento de Gestión de Certificados de Disponibilidad Presupuestal (CDP) 2211400-PR-332 indica que el Jefe de la Oficina Asesora de Planeación, autorizado(a) por el Manual Específico de Funciones y Competencias Laborales, cada vez que reciba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De lo contrario, el Jefe de la Oficina Asesora de Planeación envía la aprobación de la solicitud a través del Sistema de Gestión Contractual. Tipo: Preventivo Implementación: Manual"/>
    <s v="Preventivo"/>
    <s v="El procedimiento de Gestión de Certificados de Disponibilidad Presupuestal (CDP) 2211400-PR-332 indicó que el Jefe de la Oficina Asesora de Planeación, autorizado(a) por el Manual Específico de Funciones y Competencias Laborales, cada vez que recibió una solicitud de disponibilidad verificó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l Jefe de la Oficina Asesora de Planeación envía la aprobación de la solicitud a través del Sistema de Gestión Contractual y se entrega como soporte los CDPS generados de mayo a agosto"/>
    <s v="https://sistemadegestion.alcaldiabogota.gov.co/uploads/staff/assets/user32/Riesgos%20Agosto/REPORTE%20CDPS%20MAYO%20-%20AGOSTO%202023.XLSX"/>
    <s v="Gestión de procesos"/>
    <s v="Posibilidad de afectación económica (o presupuestal) por sanción moratoria o pago de intereses, debido a errores (fallas o deficiencias) en el pago oportuno de las obligaciones adquiridas por la Secretaria General"/>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Tipo: Preventivo Implementación: Manual"/>
    <s v="Preventivo"/>
    <s v="El Profesional de la Subdirección Financiera, autorizado(a) por el Subdirector Financiero, cada vez que se recibió una solicitud de pago verificó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Cuando evidenció, observaciones,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se entrega cómo evidencia las devoluciones de mayo_agosto. Así mismo, el Profesional registro la solicitud de pago a liquidación en el aplicativo SISTEMA DE EJECUCIÓN PRESUPUESTAL - SIPRES, se entrega como soporte el informe generado en SIPRES"/>
    <s v="SIPRES_julio_Agosoto.zip_x000a_SIPRES-Mayo.pdf_x000a_SIPRES-junio.pdf"/>
    <s v="Gestión de procesos"/>
    <s v="Posibilidad de afectación reputaciones por hallazgos y sanciones impuestas por órganos de control, debido a errores (fallas o deficiencias) en el registro adecuado y oportuno de los hechos económicos de la entidad"/>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a la dependencia manifestando la conformidad de la información.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s v="https://sistemadegestion.alcaldiabogota.gov.co/uploads/staff/assets/user32/ONCILIACIONES%20JULIO/Almac%C3%A9n/PROPIEDAD%2C%20PLATA%20Y%20EQUIPO.pdf _x000a_  https://sistemadegestion.alcaldiabogota.gov.co/uploads/staff/assets/user32/ONCILIACIONES%20JULIO/CXC.zip _x000a_  https://sistemadegestion.alcaldiabogota.gov.co/uploads/staff/assets/user32/ONCILIACIONES%20JULIO/CXP.zip _x000a_  https://sistemadegestion.alcaldiabogota.gov.co/uploads/staff/assets/user32/ONCILIACIONES%20JULIO/Direcci%C3%B3n%20de%20TH.zip _x000a_  https://sistemadegestion.alcaldiabogota.gov.co/uploads/staff/assets/user32/ONCILIACIONES%20JULIO/Operaciones%20de%20Enlace.zip _x000a_  https://sistemadegestion.alcaldiabogota.gov.co/uploads/staff/assets/user32/ONCILIACIONES%20JULIO/REC%20ENTREGADOS%20%20ADMON%20-1-14.zip _x000a_  https://sistemadegestion.alcaldiabogota.gov.co/uploads/staff/assets/user32/ONCILIACIONES%20JULIO/REC%20ENTREGADOS%20%20ADMON%20-14-30.zip _x000a_  https://sistemadegestion.alcaldiabogota.gov.co/uploads/staff/assets/user32/ONCILIACIONES%20JULIO/REC%20ENTREGADOS%20%20ADMON%20-31-44.zip _x000a_  https://sistemadegestion.alcaldiabogota.gov.co/uploads/staff/assets/user32/ONCILIACIONES%20JULIO/Siproj%20Web_Junio.pdf"/>
    <s v="Gestión de procesos"/>
    <s v="Posibilidad de afectación reputaciones por hallazgos y sanciones impuestas por órganos de control y la secretaria distrital de hacienda, debido a incumplimiento parcial de compromisos en la presentación de Estados Financieros"/>
    <s v="1 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manifestando la conformidad de la información entregada por las dependencias.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s v="https://sistemadegestion.alcaldiabogota.gov.co/uploads/staff/assets/user32/Riesgos%20Agosto/2%20DTH%20Conciliaci%C3%B3n%20Saldos%20Foncep%20Cesanias%20Retro_0001.pdf _x000a_  https://sistemadegestion.alcaldiabogota.gov.co/uploads/staff/assets/user32/Riesgos%20Agosto/Almac%C3%A9n.zip _x000a_  https://sistemadegestion.alcaldiabogota.gov.co/uploads/staff/assets/user32/Riesgos%20Agosto/CXC.zip _x000a_  https://sistemadegestion.alcaldiabogota.gov.co/uploads/staff/assets/user32/Riesgos%20Agosto/CXP.zip _x000a_  https://sistemadegestion.alcaldiabogota.gov.co/uploads/staff/assets/user32/Riesgos%20Agosto/OP_ENLACE_2023-09-07.zip _x000a_  https://sistemadegestion.alcaldiabogota.gov.co/uploads/staff/assets/user32/Riesgos%20Agosto/Rec_Entreg%20en%20adm_2023-09-07%20(2).zip _x000a_  https://sistemadegestion.alcaldiabogota.gov.co/uploads/staff/assets/user32/ONCILIACIONES%20JULIO/Almac%C3%A9n/PROPIEDAD%2C%20PLATA%20Y%20EQUIPO.pdf _x000a_  https://sistemadegestion.alcaldiabogota.gov.co/uploads/staff/assets/user32/ONCILIACIONES%20JULIO/CXC.zip _x000a_  https://sistemadegestion.alcaldiabogota.gov.co/uploads/staff/assets/user32/ONCILIACIONES%20JULIO/CXP.zip _x000a_  https://sistemadegestion.alcaldiabogota.gov.co/uploads/staff/assets/user32/ONCILIACIONES%20JULIO/Direcci%C3%B3n%20de%20TH.zip _x000a_  https://sistemadegestion.alcaldiabogota.gov.co/uploads/staff/assets/user32/ONCILIACIONES%20JULIO/Operaciones%20de%20Enlace.zip _x000a_  https://sistemadegestion.alcaldiabogota.gov.co/uploads/staff/assets/user32/ONCILIACIONES%20JULIO/REC%20ENTREGADOS%20%20ADMON%20-1-14.zip _x000a_  https://sistemadegestion.alcaldiabogota.gov.co/uploads/staff/assets/user32/ONCILIACIONES%20JULIO/REC%20ENTREGADOS%20%20ADMON%20-14-30.zip _x000a_  https://sistemadegestion.alcaldiabogota.gov.co/uploads/staff/assets/user32/ONCILIACIONES%20JULIO/REC%20ENTREGADOS%20%20ADMON%20-31-44.zip _x000a_  https://sistemadegestion.alcaldiabogota.gov.co/uploads/staff/assets/user32/ONCILIACIONES%20JULIO/REC%20ENTREGADOS%20%20ADMON%20-44-56.zip _x000a_  https://sistemadegestion.alcaldiabogota.gov.co/uploads/staff/assets/user32/ONCILIACIONES%20JULIO/Siproj%20Web_Junio.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50"/>
    <x v="0"/>
    <x v="0"/>
    <x v="1"/>
    <x v="0"/>
    <x v="0"/>
    <x v="0"/>
    <n v="0"/>
  </r>
  <r>
    <x v="12"/>
    <n v="2023"/>
    <s v="CORRUPCIÓN Y GESTIÓN DE PROCESOS"/>
    <s v="4 CORRUPCIÓN Y 2 GESTIÓN DE PROCESOS"/>
    <s v="-"/>
    <s v="-"/>
    <s v="-"/>
    <s v="-"/>
    <x v="0"/>
    <s v="Posibilidad de afectación reputaciones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Finalizado"/>
    <s v="100% de avance."/>
    <s v="Sí"/>
    <d v="2023-04-30T00:00:00"/>
    <x v="0"/>
    <s v="-"/>
    <s v="-"/>
    <s v="-"/>
    <s v="-"/>
    <s v="-"/>
    <s v="-"/>
    <s v="-"/>
    <s v="-"/>
    <s v="-"/>
    <s v="-"/>
    <s v="-"/>
    <s v="-"/>
    <x v="0"/>
    <s v="-"/>
    <s v="-"/>
    <s v="-"/>
    <s v="-"/>
    <s v="-"/>
    <s v="-"/>
    <s v="-"/>
    <s v="-"/>
    <s v="-"/>
    <s v="-"/>
    <s v="-"/>
    <s v="-"/>
    <s v="-"/>
    <s v="-"/>
    <s v="-"/>
    <s v="-"/>
    <s v="-"/>
    <s v="-"/>
    <s v="-"/>
    <s v="-"/>
    <s v="-"/>
    <x v="2"/>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Se entrega como soporte SIPRES de mayo_agosto y las devoluciones del mismo periodo"/>
    <s v="https://sistemadegestion.alcaldiabogota.gov.co/uploads/staff/assets/user32/Riesgos%20Agosto/SIPRES_julio_Agosto-.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No evidenció observaciones, desviaciones o diferencias. Por lo cual se elaboran y publican los hechos económicos de la Entidad"/>
    <s v="https://sistemadegestion.alcaldiabogota.gov.co/uploads/staff/assets/user32/Riesgos%20Agosto/Publicacion%20estados%20financieros%20julio%20de%202023.zip_x000a_ https://sistemadegestion.alcaldiabogota.gov.co/uploads/staff/assets/user32/Riesgos%20Agosto/Publicacion%20Estados%20Financieros%20junio%202023.zip"/>
    <s v="Gestión de procesos"/>
    <s v="Posibilidad de afectación reputaciones por hallazgos y sanciones impuestas por órganos de control, debido a errores (fallas o deficiencias) al gestionar los Certificados de Disponibilidad Presupuestal y de Registro Presupuestal"/>
    <s v="2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 CDP en el Sistema de información Hacendario SDH (Bogdata). Tipo: Preventivo Implementación: Manual"/>
    <s v="Preventivo"/>
    <s v="El Profesional y/o Técnico Operativo de la Subdirección Financiera, autorizado(a) por el Subdirector Financiero, una vez aprobada la solicitud en el Sistema de Gestión Contractual en el Sistema SIPRES verificó que el solicitante fuera el responsable del rubro presupuestal, el objeto, el valor, definición del rubro presupuestal, concepto de gasto a afectar y fuente de financiación. La(s) fuente(s) de información utilizadas fueron la información registrada en el Sistema de Gestión Contractual. No evidenció observaciones, desviaciones o diferencias, por lo que no hubo devoluciones de la solicitud de CDP a la dependencia solicitante. El Profesional y/o Técnico Operativo de la Subdirección Financiera envió el Archivo digital de CDP en el Sistema de información Hacendario SDH (Bogdata)."/>
    <s v="https://sistemadegestion.alcaldiabogota.gov.co/uploads/staff/assets/user32/Riesgos%20Agosto/REPORTE%20CDPS%20MAYO%20-%20AGOSTO%202023.XLSX"/>
    <s v="Gestión de procesos"/>
    <s v="Posibilidad de afectación económica (o presupuestal) por sanción moratoria o pago de intereses, debido a errores (fallas o deficiencias) en el pago oportuno de las obligaciones adquiridas por la Secretaria General"/>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s v="DEVOLUCIONES%20MAYO%20AGOSTO.xlsx_x000a_SIPRES%20-%20mayo%202023.pdf_x000a_ %20junio%202023%20(1).pdf _x000a_SIPRES%20-%20julio%202023.pdf_x000a_SIPRES_julio_Agosto-%20(2).zip"/>
    <s v="Gestión de procesos"/>
    <s v="Posibilidad de afectación reputaciones por hallazgos y sanciones impuestas por órganos de control, debido a errores (fallas o deficiencias) en el registro adecuado y oportuno de los hechos económicos de la entidad"/>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No evidenció observaciones, desviaciones o diferencias. Por lo cual se elaboran y publican los hechos económicos de la Entidad"/>
    <s v="https://sistemadegestion.alcaldiabogota.gov.co/uploads/staff/assets/user32/Riesgos%20Agosto/Publicacion%20estados%20financieros%20julio%20de%202023.zip_x000a_ https://sistemadegestion.alcaldiabogota.gov.co/uploads/staff/assets/user32/Riesgos%20Agosto/Publicacion%20Estados%20Financieros%20junio%202023.zip"/>
    <s v="Gestión de procesos"/>
    <s v="Posibilidad de afectación reputaciones por hallazgos y sanciones impuestas por órganos de control y la secretaria distrital de hacienda, debido a incumplimiento parcial de compromisos en la presentación de Estados Financi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de aprobación de la información financiera recibida por parte de las dependencias. Tipo: Preventivo Implementación: Manual"/>
    <s v="Preventivo"/>
    <s v="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s v="https://sistemadegestion.alcaldiabogota.gov.co/uploads/staff/assets/user32/Riesgos%20Agosto/2%20DTH%20Conciliaci%C3%B3n%20Saldos%20Foncep%20Cesanias%20Retro_0001.pdf_x000a_ https://sistemadegestion.alcaldiabogota.gov.co/uploads/staff/assets/user32/Riesgos%20Agosto/Almac%C3%A9n.zip_x000a_ https://sistemadegestion.alcaldiabogota.gov.co/uploads/staff/assets/user32/Riesgos%20Agosto/CXC.zip_x000a_ https://sistemadegestion.alcaldiabogota.gov.co/uploads/staff/assets/user32/Riesgos%20Agosto/CXP.zip_x000a_ https://sistemadegestion.alcaldiabogota.gov.co/uploads/staff/assets/user32/Riesgos%20Agosto/OP_ENLACE_2023-09-07.zip_x000a_ https://sistemadegestion.alcaldiabogota.gov.co/uploads/staff/assets/user32/Riesgos%20Agosto/Rec_Entreg%20en%20adm_2023-09-07%20(2).zip_x000a_ https://sistemadegestion.alcaldiabogota.gov.co/uploads/staff/assets/user32/ONCILIACIONES%20JULIO/Almac%C3%A9n/PROPIEDAD%2C%20PLATA%20Y%20EQUIPO.pdf_x000a_ https://sistemadegestion.alcaldiabogota.gov.co/uploads/staff/assets/user32/ONCILIACIONES%20JULIO/CXC.zip_x000a_ https://sistemadegestion.alcaldiabogota.gov.co/uploads/staff/assets/user32/ONCILIACIONES%20JULIO/CXP.zip_x000a_ https://sistemadegestion.alcaldiabogota.gov.co/uploads/staff/assets/user32/ONCILIACIONES%20JULIO/Direcci%C3%B3n%20de%20TH.zip_x000a_ https://sistemadegestion.alcaldiabogota.gov.co/uploads/staff/assets/user32/ONCILIACIONES%20JULIO/Operaciones%20de%20Enlace.zip_x000a_ https://sistemadegestion.alcaldiabogota.gov.co/uploads/staff/assets/user32/ONCILIACIONES%20JULIO/REC%20ENTREGADOS%20%20ADMON%20-1-14.zip_x000a_ https://sistemadegestion.alcaldiabogota.gov.co/uploads/staff/assets/user32/ONCILIACIONES%20JULIO/REC%20ENTREGADOS%20%20ADMON%20-14-30.zip_x000a_ https://sistemadegestion.alcaldiabogota.gov.co/uploads/staff/assets/user32/ONCILIACIONES%20JULIO/REC%20ENTREGADOS%20%20ADMON%20-31-44.zip_x000a_ https://sistemadegestion.alcaldiabogota.gov.co/uploads/staff/assets/user32/ONCILIACIONES%20JULIO/REC%20ENTREGADOS%20%20ADMON%20-44-56.zip_x000a_ https://sistemadegestion.alcaldiabogota.gov.co/uploads/staff/assets/user32/ONCILIACIONES%20JULIO/Siproj%20Web_Junio.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50"/>
    <x v="0"/>
    <x v="0"/>
    <x v="1"/>
    <x v="0"/>
    <x v="0"/>
    <x v="0"/>
    <n v="0"/>
  </r>
  <r>
    <x v="12"/>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https://sistemadegestion.alcaldiabogota.gov.co/uploads/staff/assets/user32/Riesgos%20Agosto/SIPRES_julio_Agosto-%20(2).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EEFFjulio.zip _x000a_EEFFjunio.zip"/>
    <s v="Gestión de procesos"/>
    <s v="Posibilidad de afectación reputaciones por hallazgos y sanciones impuestas por órganos de control, debido a errores (fallas o deficiencias) al gestionar los Certificados de Disponibilidad Presupuestal y de Registro Presupuestal"/>
    <s v="3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Tipo: Detectivo Implementación: Manual"/>
    <s v="Detectivo"/>
    <s v="El responsable del Presupuesto, autorizado(a) por el Estatuto Orgánico de Presupuesto Distrital y el Manual Específico de Funciones y Competencias Laborales, cada vez que se informó la expedición del CDP Revisó que el CDP se encontrara ajustado a los requerimientos presupuestales vigentes: a) Objeto b) Valor c) Rubro d) Concepto de gasto a afectar e) Fuente de financiación. La(s) fuente(s) de información utilizadas es(son) el CDP expedido. En el presente periodo no encontró observaciones, desviaciones o diferencias, por lo cual el responsable del Presupuesto envió el CDP firmado electrónicamente. Cómo soporte se entregan los CDPS expedidos en los meses de mayo a agosto de 2023"/>
    <s v="CDPS MAYO_AGOSTO.XLSX"/>
    <s v="Gestión de procesos"/>
    <s v="Posibilidad de afectación económica (o presupuestal) por sanción moratoria o pago de intereses, debido a errores (fallas o deficiencias) en el pago oportuno de las obligaciones adquiridas por la Secretaria General"/>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mayo.pdf_x000a_junio.pdf_x000a_julio.pdf_x000a_SIPRES_julio_Agosto-.zip_x000a_ DEVOLUCIONES%20MAYO%20AGOSTO.xlsx"/>
    <s v="Gestión de procesos"/>
    <s v="Posibilidad de afectación reputaciones por hallazgos y sanciones impuestas por órganos de control, debido a errores (fallas o deficiencias) en el registro adecuado y oportuno de los hechos económicos de la entidad"/>
    <s v="3 El procedimiento de Gestión Contable 2211400-PR-025 indica que el Profesional de la Subdirección Financiera,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https://sistemadegestion.alcaldiabogota.gov.co/uploads/staff/assets/user32/Riesgos%20Agosto/Publicacion%20Estados%20Financieros%20junio%202023.zip_x000a_ https://sistemadegestion.alcaldiabogota.gov.co/uploads/staff/assets/user32/Riesgos%20Agosto/Publicacion%20estados%20financieros%20julio%20de%202023.zip"/>
    <s v="Gestión de procesos"/>
    <s v="Posibilidad de afectación reputaciones por hallazgos y sanciones impuestas por órganos de control y la secretaria distrital de hacienda, debido a incumplimiento parcial de compromisos en la presentación de Estados Financieros"/>
    <s v="3 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contador da Vo. Bo. al Balance prueba. Tipo: Preventivo Implementación: Manual"/>
    <s v="Preven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No se evidenciaron observaciones, desviaciones o diferencias, por lo cual el profesional con funciones de Contador da Vo. Bo. al Balance de prueba."/>
    <s v="https://sistemadegestion.alcaldiabogota.gov.co/uploads/staff/assets/user32/Riesgos%20Agosto/BALANCE%20DE%20PRUEBA%20DE%20ABRIL%20A%20JUNIO-SALDOS%20Y%20MOVIMIENTOS.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x v="0"/>
    <x v="0"/>
    <x v="1"/>
    <x v="0"/>
    <x v="0"/>
    <x v="0"/>
    <n v="0"/>
  </r>
  <r>
    <x v="12"/>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https://sistemadegestion.alcaldiabogota.gov.co/uploads/staff/assets/user32/Riesgos%20Agosto/SIPRES_julio_Agosto-%20(2).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No se evidenciaron observaciones, desviaciones o diferencias, por lo cual el profesional con funciones de Contador da Vo. Bo. al Balance de prueba."/>
    <s v="BP_abril_junio.pdf"/>
    <s v="Gestión de procesos"/>
    <s v="Posibilidad de afectación reputaciones por hallazgos y sanciones impuestas por órganos de control, debido a errores (fallas o deficiencias) al gestionar los Certificados de Disponibilidad Presupuestal y de Registro Presupuestal"/>
    <s v="4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al CRP. Tipo: Preventivo Implementación: Manual"/>
    <s v="Preventivo"/>
    <s v="El Profesional de la Subdirección Financiera, autorizado(a) por el Subdirector Financiero, cada vez que se recibió una solicitud de Certificado de Registro Presupuestal, verificó que la solicitud del Certificado de Registro Presupuestal contara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revisó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no evidenció observaciones, desviaciones o diferencias. Cómo soporte se entregan los CRPs expedidos del periodo comprendido entre mayo y junio de la presente vigencia"/>
    <s v="https://sistemadegestion.alcaldiabogota.gov.co/uploads/staff/assets/user32/Riesgos%20Agosto/REPORTE%20RPS%20MAYO%20-%20AGOSTO%202023.XLSX"/>
    <s v="Gestión de procesos"/>
    <s v="Posibilidad de afectación económica (o presupuestal) por sanción moratoria o pago de intereses, debido a errores (fallas o deficiencias) en el pago oportuno de las obligaciones adquiridas por la Secretaria General"/>
    <s v="4 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
    <s v="Detectivo"/>
    <s v="El responsable del presupuesto y/o ordenador del gasto, autorizado(a) por el Estatuto Orgánico de Presupuesto Distrital y el Manual Específico de Funciones y Competencias Laborales, cada vez que se generó un consecutivo y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No se evidenció en el periodo evaluado observaciones, desviaciones o diferencias, por lo cual el responsable de presupuesto y/o ordenador del gasto firmó digitalmente el lote en el Sistema de Información Financiera de la SDH (BOGDATA)."/>
    <s v="mayo.XLSX_x000a_junio.XLSX_x000a_julio.XLSX_x000a_Agosto.XLSX"/>
    <s v="Gestión de procesos"/>
    <s v="Posibilidad de afectación reputaciones por hallazgos y sanciones impuestas por órganos de control, debido a errores (fallas o deficiencias) en el registro adecuado y oportuno de los hechos económicos de la entidad"/>
    <s v="4 El procedimiento de Gestión Contable 2211400-PR-026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Tipo: Detectivo Implementación: Manual"/>
    <s v="Detectivo"/>
    <s v="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fueron los saldos del estado financiero con corte al período que se informa, y la información suministrada por las dependencias. El Profesional de la Subdirección Financiera estableció el formato validado de las cuentas conciliadas con saldo cero (0), no evidenció desviaciones o tuvo observaciones. Se entrega como soporte las conciliaciones."/>
    <s v="https://sistemadegestion.alcaldiabogota.gov.co/uploads/staff/assets/user32/Riesgos%20Agosto/2%20DTH%20Conciliaci%C3%B3n%20Saldos%20Foncep%20Cesanias%20Retro_0001.pdf_x000a_ https://sistemadegestion.alcaldiabogota.gov.co/uploads/staff/assets/user32/Riesgos%20Agosto/Almac%C3%A9n.zip_x000a_ https://sistemadegestion.alcaldiabogota.gov.co/uploads/staff/assets/user32/Riesgos%20Agosto/CXC.zip_x000a_ https://sistemadegestion.alcaldiabogota.gov.co/uploads/staff/assets/user32/Riesgos%20Agosto/CXP.zip_x000a_ https://sistemadegestion.alcaldiabogota.gov.co/uploads/staff/assets/user32/Riesgos%20Agosto/OP_ENLACE_2023-09-07.zip_x000a_ https://sistemadegestion.alcaldiabogota.gov.co/uploads/staff/assets/user32/Riesgos%20Agosto/Rec_Entreg%20en%20adm_2023-09-07%20(2).zip_x000a_ https://sistemadegestion.alcaldiabogota.gov.co/uploads/staff/assets/user32/ONCILIACIONES%20JULIO/Almac%C3%A9n/PROPIEDAD%2C%20PLATA%20Y%20EQUIPO.pdf_x000a_ https://sistemadegestion.alcaldiabogota.gov.co/uploads/staff/assets/user32/ONCILIACIONES%20JULIO/CXC.zip_x000a_ https://sistemadegestion.alcaldiabogota.gov.co/uploads/staff/assets/user32/ONCILIACIONES%20JULIO/CXP.zip_x000a_ https://sistemadegestion.alcaldiabogota.gov.co/uploads/staff/assets/user32/ONCILIACIONES%20JULIO/Direcci%C3%B3n%20de%20TH.zip_x000a_ https://sistemadegestion.alcaldiabogota.gov.co/uploads/staff/assets/user32/ONCILIACIONES%20JULIO/Operaciones%20de%20Enlace.zip_x000a_ https://sistemadegestion.alcaldiabogota.gov.co/uploads/staff/assets/user32/ONCILIACIONES%20JULIO/REC%20ENTREGADOS%20%20ADMON%20-1-14.zip_x000a_ https://sistemadegestion.alcaldiabogota.gov.co/uploads/staff/assets/user32/ONCILIACIONES%20JULIO/REC%20ENTREGADOS%20%20ADMON%20-31-44.zip_x000a_ https://sistemadegestion.alcaldiabogota.gov.co/uploads/staff/assets/user32/ONCILIACIONES%20JULIO/REC%20ENTREGADOS%20%20ADMON%20-44-56.zip_x000a_ https://sistemadegestion.alcaldiabogota.gov.co/uploads/staff/assets/user32/ONCILIACIONES%20JULIO/Siproj%20Web_Junio.pdf"/>
    <s v="Gestión de procesos"/>
    <s v="Posibilidad de afectación reputaciones por hallazgos y sanciones impuestas por órganos de control y la secretaria distrital de hacienda, debido a incumplimiento parcial de compromisos en la presentación de Estados Financieros"/>
    <s v="4 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https://sistemadegestion.alcaldiabogota.gov.co/uploads/staff/assets/user32/Riesgos%20Agosto/Publicacion%20estados%20financieros%20julio%20de%202023.zip _x000a_  https://sistemadegestion.alcaldiabogota.gov.co/uploads/staff/assets/user32/Riesgos%20Agosto/Publicacion%20Estados%20Financieros%20junio%202023.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x v="0"/>
    <x v="0"/>
    <x v="1"/>
    <x v="0"/>
    <x v="0"/>
    <x v="0"/>
    <n v="0"/>
  </r>
  <r>
    <x v="12"/>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l riesgo"/>
    <s v="No aplica."/>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hay materialización del Riesgo"/>
    <s v="No aplica."/>
    <s v="Gestión de procesos"/>
    <s v="Posibilidad de afectación reputaciones por hallazgos y sanciones impuestas por órganos de control, debido a errores (fallas o deficiencias) al gestionar los Certificados de Disponibilidad Presupuestal y de Registro Presupuestal"/>
    <s v="5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l CDP en el Sistema de información Hacendario SDH (Bogdata). Tipo: Detectivo Implementación: Manual"/>
    <s v="Detectivo"/>
    <s v="El procedimiento de Gestión de Certificados de Disponibilidad Presupuestal (CDP) 2211400-PR-332 indicó que el Jefe de la Oficina Asesora de Planeación, autorizado(a) por el Manual Específico de Funciones y Competencias Laborales, cada vez que recibió una solicitud de disponibilidad verificó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l Jefe de la Oficina Asesora de Planeación envía la aprobación de la solicitud a través del Sistema de Gestión Contractual y se entrega como soporte los CDPS generados de mayo - agosto"/>
    <s v="https://sistemadegestion.alcaldiabogota.gov.co/uploads/staff/assets/user32/Riesgos%20Agosto/CDPS_CRPS%20mayo_agosto.zip"/>
    <s v="Gestión de procesos"/>
    <s v="Posibilidad de afectación económica (o presupuestal) por sanción moratoria o pago de intereses, debido a errores (fallas o deficiencias) en el pago oportuno de las obligaciones adquiridas por la Secretaria General"/>
    <s v="1 El mapa de riesgos del proceso de Gestión Financiera indica que el equipo operativo del proceso de Gestión Financiera, autorizado(a) por subdirector financiero, cada vez que se identifique la materialización del riesgo verifica la conformidad de los documentos soporte de pago y solicita a la dependencia los ajustes que se requieran. Una vez subsanado aplica el procedimiento de acuerdo con los lineamientos impartidos por la secretaria general y la secretaria de hacienda distrital.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debido a errores (fallas o deficiencias) en el registro adecuado y oportuno de los hechos económicos de la entidad"/>
    <s v="1 El mapa de riesgos del proceso de Gestión Financiera indica que el profesional especializado, autorizado(a) por el líder de este proceso, cada vez que se identifique la materialización del riesgo realiza los ajustes en los sistemas de información correspondiente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y la secretaria distrital de hacienda, debido a incumplimiento parcial de compromisos en la presentación de Estados Financieros"/>
    <s v="5 El procedimiento de Gestión Contable 2211400-PR-025 indica que el Profesional Especializado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specializado envía correo electrónico manifestando la conformidad de la información entregada por las dependencias. Tipo: Detectivo Implementación: Manual"/>
    <s v="Detec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s v="Agst-Conciliación1.pdf _x000a_Agost-Conciliación2.zip _x000a_Agosto-Conciliación 3CXC.zip _x000a_Agosto_Conciliación4CXP.zip _x000a_Agosto-Conciliación5.zip _x000a_Cjulio.zip _x000a_Cjulio.pdf C_ _x000a_Junio.pdf SIPROJWEB TRIMESTRAL _x000a_Cjulio.zip _x000a_CJulio.zip _x000a_cjulioRECENTREGADOS.zip _x000a_cjulioRECENTREGADOSADMON2.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x v="0"/>
    <x v="0"/>
    <x v="1"/>
    <x v="0"/>
    <x v="0"/>
    <x v="0"/>
    <n v="0"/>
  </r>
  <r>
    <x v="12"/>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l riesgo"/>
    <s v="No aplica."/>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Gestión de procesos"/>
    <s v="Posibilidad de afectación reputaciones por hallazgos y sanciones impuestas por órganos de control, debido a errores (fallas o deficiencias) al gestionar los Certificados de Disponibilidad Presupuestal y de Registro Presupuestal"/>
    <s v="6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Tipo: Detectivo Implementación: Manual"/>
    <s v="Detectivo"/>
    <s v="El responsable del Presupuesto -Subdirector Financiero-, autorizado(a) por el Manual Específico de Funciones y Competencias Laborales, cada vez que se tramitó en el Sistema BOGDATA una solicitud de Certificado de Registro Presupuestal, revisó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fueron el Certificado de Registro Presupuestal expedido a través del SISTEMA DE INFORMACION FINANCIERA DE LA SDH BOGDATA. En el período evaluado no se evidenciaron observaciones, desviaciones o diferencias, por el cuál el responsable del Presupuesto -Subdirector Financiero envía el Certificado de Registro Presupuestal expedido y firmado."/>
    <s v="https://sistemadegestion.alcaldiabogota.gov.co/uploads/staff/assets/user32/Riesgos%20Agosto/REPORTE%20RPS%20MAYO%20-%20AGOSTO%202023.XLSX"/>
    <s v="Gestión de procesos"/>
    <s v="Posibilidad de afectación económica (o presupuestal) por sanción moratoria o pago de intereses, debido a errores (fallas o deficiencias) en el pago oportuno de las obligaciones adquiridas por la Secretaria General"/>
    <s v="2 El mapa de riesgos del proceso de Gestión Financiera indica que el equipo operativo del proceso de Gestión Financiera, autorizado(a) por subdirector financiero, cada vez que se identifique la materialización del riesgo informa a la dependencia cuando se generen intereses moratorios por cuentas por pagar radicada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debido a errores (fallas o deficiencias) en el registro adecuado y oportuno de los hechos económicos de la entidad"/>
    <s v="2 El mapa de riesgos del proceso de Gestión Financiera indica que el profesional especializado, autorizado(a) por el líder de este proceso, cada vez que se identifique la materialización del riesgo genera los reportes que reflejen los ajuste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y la secretaria distrital de hacienda, debido a incumplimiento parcial de compromisos en la presentación de Estados Financieros"/>
    <s v="6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Tipo: Detectivo Implementación: Manual"/>
    <s v="Detec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EEFFJulio.zip _x000a_EEFFjunio.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x v="0"/>
    <x v="0"/>
    <x v="1"/>
    <x v="0"/>
    <x v="0"/>
    <x v="0"/>
    <n v="0"/>
  </r>
  <r>
    <x v="12"/>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l riesgo"/>
    <s v="No aplica."/>
    <s v="-"/>
    <s v="-"/>
    <s v="-"/>
    <s v="-"/>
    <s v="-"/>
    <s v="-"/>
    <s v="Gestión de procesos"/>
    <s v="Posibilidad de afectación reputaciones por hallazgos y sanciones impuestas por órganos de control, debido a errores (fallas o deficiencias) al gestionar los Certificados de Disponibilidad Presupuestal y de Registro Presupuestal"/>
    <s v="1 El mapa de riesgos del proceso de Gestión Financiera indica que el profesional , autorizado(a) por el líder de este proceso, cada vez que se identifique la materialización del riesgo informa a la dependencia solicitante el error presentado en la expedición del CDP. Tipo: Correctivo Implementación: Manual"/>
    <s v="Correctivo"/>
    <s v="No se identificó la materialización de ningún riesgo durante lo corrido de la vigencia"/>
    <s v="No aplica."/>
    <s v="-"/>
    <s v="-"/>
    <s v="-"/>
    <s v="-"/>
    <s v="-"/>
    <s v="-"/>
    <s v="Gestión de procesos"/>
    <s v="Posibilidad de afectación reputaciones por hallazgos y sanciones impuestas por órganos de control, debido a errores (fallas o deficiencias) en el registro adecuado y oportuno de los hechos económicos de la entidad"/>
    <s v="3 El mapa de riesgos del proceso de Gestión Financiera indica que el profesional especializado, autorizado(a) por el líder de este proceso, cada vez que se identifique la materialización del riesgo analiza el grado de impacto del error presentado y prepara informe al líder del proceso para toma de decisione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y la secretaria distrital de hacienda, debido a incumplimiento parcial de compromisos en la presentación de Estados Financieros"/>
    <s v="1 El mapa de riesgos del proceso de Gestión Financiera indica que el profesional especializado - contador(a), autorizado(a) por el líder de este proceso, cada vez que se identifique la materialización del riesgo analiza la situación presentada y busca alternativas con la Secretaría Distrital de Hacienda.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n v="0"/>
  </r>
  <r>
    <x v="12"/>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l riesgo"/>
    <s v="No aplica."/>
    <s v="-"/>
    <s v="-"/>
    <s v="-"/>
    <s v="-"/>
    <s v="-"/>
    <s v="-"/>
    <s v="Gestión de procesos"/>
    <s v="Posibilidad de afectación reputaciones por hallazgos y sanciones impuestas por órganos de control, debido a errores (fallas o deficiencias) al gestionar los Certificados de Disponibilidad Presupuestal y de Registro Presupuestal"/>
    <s v="2 El mapa de riesgos del proceso de Gestión Financiera indica que el profesional , autorizado(a) por el líder de este proceso, cada vez que se identifique la materialización del riesgo, anula, sustituye, cancela el certificado de CDP. Tipo: Correctivo Implementación: Manual"/>
    <s v="Correctivo"/>
    <s v="No se identificó la materialización de ningún riesgo durante lo corrido de la vigencia"/>
    <s v="No aplica."/>
    <s v="-"/>
    <s v="-"/>
    <s v="-"/>
    <s v="-"/>
    <s v="-"/>
    <s v="-"/>
    <s v="-"/>
    <s v="-"/>
    <s v="-"/>
    <s v="-"/>
    <s v="-"/>
    <s v="-"/>
    <s v="Gestión de procesos"/>
    <s v="Posibilidad de afectación reputaciones por hallazgos y sanciones impuestas por órganos de control y la secretaria distrital de hacienda, debido a incumplimiento parcial de compromisos en la presentación de Estados Financieros"/>
    <s v="2 El mapa de riesgos del proceso de Gestión Financiera indica que el profesional especializado - contador(a), autorizado(a) por el líder de este proceso, cada vez que se identifique la materialización del riesgo presenta los estados financieros ante la Secretaría Distrital de Hacienda de manera extemporánea.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12"/>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
    <s v="-"/>
    <s v="-"/>
    <s v="-"/>
    <s v="-"/>
    <s v="-"/>
    <s v="-"/>
    <s v="-"/>
    <s v="-"/>
    <s v="-"/>
    <s v="-"/>
    <s v="-"/>
    <s v="Gestión de procesos"/>
    <s v="Posibilidad de afectación reputaciones por hallazgos y sanciones impuestas por órganos de control y la secretaria distrital de hacienda, debido a incumplimiento parcial de compromisos en la presentación de Estados Financieros"/>
    <s v="3 El mapa de riesgos del proceso de Gestión Financiera indica que el profesional especializado - contador(a), autorizado(a) por el líder de este proceso, cada vez que se identifique la materialización del riesgo establece un cronograma para controlar el cumplimiento de las etapas de consolidación, registro, suscripción y reporte a fin de evitar la ocurrencia del incumplimient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13"/>
    <n v="2023"/>
    <s v="CORRUPCIÓN Y GESTIÓN DE PROCESOS"/>
    <s v="4 CORRUPCIÓN Y 2 GESTIÓN DE PROCESOS"/>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Finalizado"/>
    <s v="100% de avance."/>
    <s v="Sí"/>
    <d v="2023-04-28T00:00:00"/>
    <x v="0"/>
    <s v="-"/>
    <s v="-"/>
    <s v="-"/>
    <s v="-"/>
    <s v="-"/>
    <s v="-"/>
    <s v="-"/>
    <s v="-"/>
    <s v="-"/>
    <s v="-"/>
    <s v="-"/>
    <s v="-"/>
    <x v="0"/>
    <s v="-"/>
    <s v="-"/>
    <s v="-"/>
    <s v="-"/>
    <s v="-"/>
    <s v="-"/>
    <s v="-"/>
    <s v="-"/>
    <s v="-"/>
    <s v="-"/>
    <s v="-"/>
    <s v="-"/>
    <s v="-"/>
    <s v="-"/>
    <s v="-"/>
    <s v="-"/>
    <s v="-"/>
    <s v="-"/>
    <s v="-"/>
    <s v="-"/>
    <s v="-"/>
    <x v="2"/>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Ficha técnica de Conciliación Judicial SiPROJ No. 1599 dentro del Proceso No. 2022-00200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Ficha técnica de Conciliación Judicial SiPROJ No. 1600 dentro del Proceso No. 2023-407238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
    <s v="Acta No. 16 Comité de Conciliación_x000a_Acta No. 17 Comité de Conciliación"/>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Ficha técnica de Conciliación Judicial SIPROJ No. 1598 dentro del Proceso No. 2018-00352_x000a_En sesión No. 10, realizada el 18 de mayo de 2023, se socializó la ficha técnica de conciliación judicial, registrada en SIPROJ con el No. 1598, Proceso Laboral No. 2018-00352 que se adelanta en el Juzgado 39 laboral del Circuito de Bogotá, en el cual es demandante Emma Teresa Bulla Pinto, proceso ordinario laboral por solicitud reliquidación pensional, en contra de Colpensiones y de la Secretaría General de la Alcaldía Mayor de Bogotá._x000a_La apoderada de la entidad señala que no se observa responsabilidad de la entidad, en la presente demanda, por cuanto las cotizaciones a pensión se hicieron conforme a lo señalado en las leyes vigentes en ese momento y en el tipo de planilla dispuesto por el Seguro Social para la cotización de los contratistas independientes, por lo anterior señalo que su recomendación al Comité de Conciliación es NO conciliar en lo relacionado con la condena al pago del valor solicitado en la demanda, en el caso que Colpensiones no reliquide la pensión en la forma pretendida por la demandante, por cuanto la Secretaría General, no es la llamada a pagar suma alguna de reliquidación toda vez que el actuar de la entidad siempre fue diligente._x000a_Ficha técnica de Conciliación Judicial SiPROJ No. 1599 dentro del Proceso No. 2022-00200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Ficha técnica de Conciliación Judicial SiPROJ No. 1600 dentro del Proceso No. 2023-407238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
    <s v="Acta No. 10 Comité de Conciliación_x000a_Acta No. 16 Comité de Conciliación_x000a_Acta No. 17 Comité de Conciliación"/>
    <s v="Gestión de procesos"/>
    <s v="Posibilidad de afectación reputaciones por diversas interpretaciones en la emisión de conceptos jurídicos y/o consultas, debido a errores (fallas o deficiencias) en el análisis de la documentación que se aporta y/o en la identificación de la normatividad, jurisprudencia o doctrina aplicable al caso concreto"/>
    <s v="1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Tipo: Preventivo Implementación: Manual"/>
    <s v="Preventivo"/>
    <s v="Para el periodo de mayo- agosto se elaboraron y revisaron un total de 6 conceptos jurídicos los cuales se han tramitado dentro de los términos de ley."/>
    <s v="Conceptos Jurídicos mayo-agosto"/>
    <s v="Gestión de procesos"/>
    <s v="Posibilidad de afectación reputaciones por interposición de demandas y emisión de decisiones contrarias a los intereses de la Secretaría General, debido a errores (fallas o deficiencias) en la emisión de actos administrativos de carácter general"/>
    <s v="1 El procedimiento 4203000-PR-357 &quot;Elaboración o revisión de actos administrativos&quot; (actividad No. 3) indica que el Jefe de la Oficina Jurídica, autorizado(a) por el Manual de Funciones, cada vez que se requiera revisa el proyecto de acto administrativo e identifica los errores, fallas o deficiencias en el proyecto de acto administrativo y realiza las observaciones y comentarios a que haya lugar. La(s) fuente(s) de información utilizadas es(son) Decreto (Ext), Circular 2211600-FT-020, Directiva, 4203000-FT-998. En caso de evidenciar observaciones, desviaciones o diferencias, se devolverá a través de memorando SIGA a la dependencia solicitante. De lo contrario, continua con el procedimiento de elaboración o revisión de actos administrativos. Tipo: Detectivo Implementación: Manual"/>
    <s v="Detectivo"/>
    <s v="Para el periodo de mayo- agosto se elaboraron y revisaron un total de 36 actos administrativos, (decretos, circular, directiva, resolución) los cuales se han tramitado dentro de los términos de ley."/>
    <s v="Actos Administrativos mayo-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1"/>
    <x v="0"/>
    <x v="0"/>
    <x v="0"/>
    <n v="0"/>
  </r>
  <r>
    <x v="13"/>
    <n v="2023"/>
    <s v="CORRUPCIÓN Y GESTIÓN DE PROCESOS"/>
    <s v="4 CORRUPCIÓN Y 2 GESTIÓN DE PROCESOS"/>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Ejecución"/>
    <s v="50% de avance."/>
    <s v="Sí"/>
    <d v="2023-12-31T00:00:00"/>
    <x v="0"/>
    <s v="-"/>
    <s v="-"/>
    <s v="-"/>
    <s v="-"/>
    <s v="-"/>
    <s v="-"/>
    <s v="-"/>
    <s v="-"/>
    <s v="-"/>
    <s v="-"/>
    <s v="-"/>
    <s v="-"/>
    <x v="0"/>
    <s v="-"/>
    <s v="-"/>
    <s v="-"/>
    <s v="-"/>
    <s v="-"/>
    <s v="-"/>
    <s v="-"/>
    <s v="-"/>
    <s v="-"/>
    <s v="-"/>
    <s v="-"/>
    <s v="-"/>
    <s v="-"/>
    <s v="-"/>
    <s v="-"/>
    <s v="-"/>
    <s v="-"/>
    <s v="-"/>
    <s v="-"/>
    <s v="-"/>
    <s v="-"/>
    <x v="2"/>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4_x000a_En sesión No. 14, realizada el 6 de julio de 2023, se socializo el informe de calificación contingente judicial de los dos primeros trimestres de la vigencia 2023, en el cual el secretario técnico, informo que la Secretaría General de la Alcaldía Mayor de Bogotá, únicamente realiza la calificación del contingente judicial a los procesos en los cuales ejerce la representación judicial. Explico el secretario, que la valoración de las obligaciones contingentes judiciales se presenta en dos etapas, calificación cualitativa del proceso y valoración cuantitativa del contingente._x000a_La calificación del contingente judicial está regulada por el Decreto distrital 356 de 2022, lo que se pretende con la calificación del contingente judicial, es establecer el valor probabilístico estimado de las obligaciones contingentes asociadas a cada uno de los procesos en contra de la SG._x000a_Se informó que el porcentaje litigioso de la entidad es bajo y de acuerdo con los procesos judiciales que actualmente se adelantan en contra de la SG, a las pretensiones y pruebas de los mismos, existe una alta probabilidad de éxito procesal para la entidad._x000a_Por otro lado, se socializo informe de gestión primer semestre de 2023, radicado al despacho de la Secretaría General mediante memorando 3-2023-18457, en el cual el secretario técnico del comité, informo que en cumplimiento de lo señalado en el numeral 3° del artículo 5 de la resolución 604 de 2016, fue presentado y radicado mediante memorando 3-2023-18457 del 30 de junio del presente año._x000a_Acta No 15_x000a__x000a_En sesión No. 15, realizada el 27 de juli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presentación, estudio y aprobación de la ficha técnica de conciliación judicial, fue aplazada para la siguiente sesión, dado que por sugerencia del jefe de la Oficina Jurídica se considera necesario que, previo al estudio de la ficha técnica la dirección de contratación emita un concepto técnico de los actos administrativos demandados, por cuanto fue esta dependencia las que los profirió._x000a_Por otro lado, se socializo sentencia de primera instancia proferida por el Juzgado 31 Administrativo de Bogotá dentro del proceso 2020-00228, el cual esta relacionada con la demanda que presentó NEXURA INTERNATIONAL S.A.A, en la cual solicitó la declaración de nulidad de la Resolución 264 del 7 de junio de 2018 proferida por la SG, a través de la cual se adjudicó el proceso de concurso de méritos abierto No. SGA-CM-03-2018 al Consorcio Enésima Todo Sistema STI, y a título de restablecimiento del derecho pedía que se le pagara la utilidad dejada de percibir a causa de la no adjudicación del respectivo concurso, por valor de $255.238.611._x000a_Se informó que el pasado 13 de julio de 2023, el Juzgado profirió el fallo de primera instancia favorable a la SG dentro del medio de control de controversias contractuales y fijo agencias en derecho a favor de la entidad._x000a_Por último, se presentó el avance de actividades previstas en el plan de acción del comité de conciliación, informando que se ha venido dando cumplimiento al cronograma previamente aprobado y que en el primer semestre se sesionó en trece (13) oportunidades, desarrollándose las dos sesiones por mes._x000a_Respecto a la defensa judicial y prejudicial, el comité estudió las fichas de conciliación que fueron presentadas por los abogados de la OJ y se socializaron las sentencias y estado actual de los procesos._x000a_Se remitió a la Procuraduría General de la Nación y a la SJD, la ficha técnica de acción de repetición No. 47, con los soportes y documentos de la decisión del comité de conciliación de no iniciar acción de repetición._x000a__x000a_Acta No 16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Acta No 17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_x000a_Por otro lado, se socializo informe ejecutivo de las actuaciones judiciales realizadas por la Abogada Liliana Sinisterra durante los meses de julio y agosto, como apoderada de la entidad, quien señaló que presenta informe de las audiencias celebradas en los meses de julio y agosto, así como de las actuaciones procesales que se surtieron en estos dos meses, informe que hace parte integral de la presente acta._x000a_La abogada indicó que respecto del proceso 2021-00276 el 16 de agosto se presentaron alegatos de conclusión y el proceso, está al despacho para fallo de primera instancia._x000a_Respecto del proceso 2022-00143, se corrieron términos para presentar alegatos de conclusión, el cual vence el 12 de septiembre, señaló que en el proceso 2018-00352, la parte actora presentó recurso frente a las pruebas no decretadas, el cual fe concedido en efecto devolutivo, proceso en el que se presentaron los alegatos de conclusión, para fallo de primera instancia, igualmente la abogada comunicó que el proceso 2022-002000, está pendiente que se fije nuevamente fecha para audiencia inicial, finalmente manifestó que el proceso 2021-00194 se contestó la demanda el 17 julio de 2023."/>
    <s v="Acta No.14 Comité de Conciliación_x000a_Acta No. 15 Comité de Conciliación_x000a_Acta No. 16 Comité de Conciliación_x000a_Acta No. 17 Comité de Conciliación"/>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0_x000a_En sesión No. 10, realizada el 18 de mayo de 2023, se socializo la ficha técnica de conciliación judicial, registrada en SIPROJ con el No. 1598, Proceso Laboral No. 2018-00352 que se adelanta en el Juzgado 39 laboral del Circuito de Bogotá, en el cual es demandante Emma Teresa Bulla Pinto, proceso ordinario laboral por solicitud reliquidación pensional, en contra de Colpensiones y de la Secretaría General de la Alcaldía Mayor de Bogotá._x000a_La apoderada de la entidad que no se observa responsabilidad de la entidad, en la presente demanda, por cuanto las cotizaciones a pensión se hicieron conforme a lo señalado en las leyes vigentes en ese momento y en el tipo de planilla dispuesto por el Seguro Social para la cotización de los contratistas independientes, por lo anterior señalo que su recomendación al Comité de Conciliación es NO conciliar en lo relacionado con la condena al pago del valor solicitado en la demanda, en el caso que Colpensiones no reliquide la pensión en ña forma pretendida por la demandante, por cuanto la Secretaría General, no es la llamada a pagar suma alguna de reliquidación toda vez que el actuar de la entidad siempre fue diligente._x000a_Acta No 11_x000a_En sesión No. 11, realizada el 25 de mayo de 2023, se socializaron las actuaciones realizadas en las audiencias celebradas dentro de los procesos judiciales No. 2020-00217, relacionado con el medio de control, controversias contractuales en el cual es demandante la Secretaría General de la Alcaldía Mayor de Bogotá y la parte demandada la Universidad Nacional de Colombia, en el cual a la fecha se está a la espera de sentencia de primera instancia._x000a_Por otro lado, respecto al proceso No. 2020-00143, relacionado con el medio de control, controversias contractuales en el cual es demandante HELP FILE SAS y la parte demandada es Distrito Capital de Bogotá – Alcaldía Mayor -, Secretaría General de la Alcaldía Mayor de Bogotá, el 30 de marzo de los corrientes se adelantó la audiencia inicial, frente a la cual la parte actora interpuso recurso, el cual fue concedido en el efecto devolutivo, y se fijó fecha para la audiencia de pruebas no decretadas por el despacho, la parte actora interpuso recurso, el cual fue concedido en el efecto devolutivo, y se fijó audiencia de pruebas testimoniales para el próximo 14 de agosto de 2023._x000a_Respecto al proceso 2021-00276, relacionado con el medio de control Nulidad y Restablecimiento del Derecho, en el cual la demandante es la ciudadana Yudy Candia Ramos y demandada la Secretaría General de la Alcaldía Mayor de Bogotá, se celebró audiencia inicial el 27 de abril del presente año. En esta, frente a las pruebas no decretadas la parte actora también interpuso recurso, el cual fue concedido en el efecto devolutivo, y se fijó fecha para la audiencia de pruebas testimoniales para el próximo 1 de agosto._x000a_Informe y socialización acta de la audiencia de conciliación extrajudicial, realizada en la Procuraduría 137 Judicial II para asuntos administrativos, la cual fue realizada el pasado 11 de mayo, en la cual la parte convocante se ratificó en todos los hechos y pretensiones, que consisten en buscar las medidas necesarias para que la Secretaría General le pague o reconozca el valor del contrato de interventoría. En la audiencia a la que s allego certificación del Comité de Conciliación consistente en no conciliar y en vista de que no hubo animo conciliatorio por ninguna de las partes, la procuradora judicial, declaró dio por surtida la etapa conciliatoria y por terminado el procedimiento extrajudicial._x000a_Acta No 12_x000a_En sesión No. 12, realizada el 8 de junio de 2023, se socializo el informe de seguimiento a los procesos judiciales en los cuales es parte la Secretaría General de la Alcaldía Mayor de Bogotá, el secretario técnico, informó que, de acuerdo a la información suministrada por los abogados de la Oficina Jurídica, y la información registrada en SIPRJ WEB; actualmente se encuentran activos (21) procesos judiciales, de los cuales dos se adelantan ante la jurisdicción ordinaria laboral y los restantes ante la jurisdicción contenciosa administrativa._x000a_Se analizó la procedencia de la acción de repetición registrada en el SIPROJ con el No. 47, pago efectuado por la UAECD. El caso se origina con la demanda de nulidad y restablecimiento del derecho que interpuso la señora Liliana Moreno Hernández, dentro de la cual solicitó la nulidad de la Resolución No. 2066 por la cual se declaró insubsistente el nombramiento en el cargo de jefe XII-A de la Unidad de Sistemas del departamento Administrativo de Catastro Distrital y en consecuencia su reintegro y pago de salarios y prestaciones dejadas de percibir._x000a_Acta No 13_x000a_En sesión No. 13, realizada el 22 de junio de 2023, se continuo con el estudio de la ficha técnica de acción de repetición No. 47, mediante la cual los miembros del Comité de Conciliación, acogieron por unanimidad la recomendación de la abogada de la entidad, consistente en NO INICIAR ACCIÓN DE REPETICIÓN, ya que se presenta el fenómeno de caducidad de la acción y por cuanto la Secretaría Genera, no tiene legitimación por activa para iniciar la acción ya que no fue la entidad que realizó el pago, el cual fue realizado por la Unidad Administrativa Especial de Catastro Distrital en cumplimiento de la sentencia el consejo de estado proferida el 21 de mayo de 1998, dentro del proceso No.16840 y el fallo segunda instancia dentro de la acción de tutela No. 2022-00087. Así mismo no se evidencia dolo o culpa grave por parte de funcionarios o exfuncionarios de la entidad._x000a_Se analizó la información remitida y socializada por la Oficina de la Alta Consejería de Paz, Victimas y Reconciliación, en la cual nos permite evidenciar que las actividades implementadas en el Plan de Acción, para disminuir las causas que generaban la no respuesta de las peticiones dentro de los términos legales fueron eficaces, y que, durante el primer semestre del año 2023, se han tramitado las peticiones presentadas dentro de los términos legales. Con el informe se evidencia que no se han presentado tutelas en contra de la entidad por vulneración al derecho petición por parte de la Oficina de Alta Consejería Paz Víctimas y Reconciliación._x000a_Se presentó para estudio y aprobación del Comité, la ficha técnica de llamamiento en garantía registrada en Siproj con el número 88, dentro del proceso 2021-00194, el cual está relacionado con el medio de control de nulidad y restablecimiento del derecho, que se adelanta en el Juzgado 53 administrativo, en la cual el Comité de Conciliación decidió no adelantar llamamiento en garantía._x000a_Acta No 14_x000a_En sesión No. 14, realizada el 6 de julio de 2023, se socializo el informe de calificación contingente judicial de los dos primeros trimestres de la vigencia 2023, en el cual el secretario técnico, informo que la Secretaría General de la Alcaldía Mayor de Bogotá, únicamente realiza la calificación del contingente judicial a los procesos en los cuales ejerce la representación judicial. Explico el secretario, que la valoración de las obligaciones contingentes judiciales se presenta en dos etapas, calificación cualitativa del proceso y valoración cuantitativa del contingente._x000a_La calificación del contingente judicial está regulada por el Decreto distrital 356 de 2022, lo que se pretende con la calificación del contingente judicial, es establecer el valor probabilístico estimado de las obligaciones contingentes asociadas a cada uno de los procesos en contra de la SG._x000a_Se informó que el porcentaje litigioso de la entidad es bajo y de acuerdo con los procesos judiciales que actualmente se adelantan en contra de la SG, a las pretensiones y pruebas de los mismos, existe una alta probabilidad de éxito procesal para la entidad._x000a_Por otro lado, se socializo informe de gestión primer semestre de 2023, radicado al despacho de la Secretaría General mediante memorando 3-2023-18457, en el cual el secretario técnico del comité, informo que en cumplimiento de lo señalado en el numeral 3° del artículo 5 de la resolución 604 de 2016, fue presentado y radicado mediante memorando 3-2023-18457 del 30 de junio del presente año._x000a_Acta No 15_x000a_En sesión No. 15, realizada el 27 de juli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presentación, estudio y aprobación de la ficha técnica de conciliación judicial, fue aplazada para la siguiente sesión, dado que por sugerencia del jefe de la Oficina Jurídica se considera necesario que, previo al estudio de la ficha técnica la dirección de contratación emita un concepto técnico de los actos administrativos demandados, por cuanto fue esta dependencia las que los profirió._x000a_El reporte continúa en la celda BP140"/>
    <s v="Continuación del reporte de avance:_x000a__x000a_Por otro lado, se socializo sentencia de primera instancia proferida por el Juzgado 31 Administrativo de Bogotá dentro del proceso 2020-00228, el cual esta relacionada con la demanda que presentó NEXURA INTERNATIONAL S.A.A, en la cual solicitó la declaración de nulidad de la Resolución 264 del 7 de junio de 2018 proferida por la SG, a través de la cual se adjudicó el proceso de concurso de méritos abierto No. SGA-CM-03-2018 al Consorcio Enésima Todo Sistema STI, y a título de restablecimiento del derecho pedía que se le pagara la utilidad dejada de percibir a causa de la no adjudicación del respectivo concurso, por valor de $255.238.611._x000a_Se informó que el pasado 13 de julio de 2023, el Juzgado profirió el fallo de primera instancia favorable a la SG dentro del medio de control de controversias contractuales y fijo agencias en derecho a favor de la entidad._x000a_Por último, sr presento el avance de actividades previstas en el plan de acción del comité de conciliación, informando que se ha venido dando cumplimiento al cronograma previamente aprobado y que en el primer semestre se sesionó en trece (13) oportunidades, desarrollándose las dos sesiones por mes._x000a_Respecto a la defensa judicial u prejudicial, el comité estudio las fichas de conciliación que fueron presentadas por los abogados de la OJ y se socializaron las sentencias y estado actual de los procesos._x000a_Se remitió a la Procuraduría General de la Nación y a la SJD, la ficha técnica de acción de repetición No. 47, con los soportes y documentos de la decisión de comité de conciliación de no iniciar acción de repetición._x000a_Acta No 16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Acta No 17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_x000a_Por otro lado, se socializo informe ejecutivo de las actuaciones judiciales realizadas por la Abogada Liliana Sinisterra durante los meses de julio y agosto, como apoderada de la entidad, quien señaló que presenta informe de las audiencias celebradas en los meses de julio y agosto, así como de las actuaciones procesales que se surtieron en estos dos meses, informe que hace parte integral de la presente acta._x000a_La abogada indicó que respecto del proceso 2021-00276 el 16 de agosto se presentaron alegatos de conclusión y el proceso, está al despacho para fallo de primera instancia._x000a_Respecto del proceso 2022-00143, se corrieron términos para presentar alegatos de conclusión, el cual vence el 12 de septiembre, señaló que en el proceso 2018-00352, la parte actora presentó recurso frente a las pruebas no decretadas, el cual fe concedido en efecto devolutivo, proceso en el que se presentaron los alegatos de conclusión, para fallo de primera instancia, igualmente la abogada comunicó que el proceso 2022-002000, está pendiente que se fije nuevamente fecha para audiencia inicial, finalmente manifestó que el proceso 2021-00194 se contestó la demanda el 17 julio de 2023._x000a_ _x000a_Evidencias: _x000a_ Acta No. 10 Comité de Conciliación_x000a_ Acta No. 11 Comité de Conciliación_x000a_ Acta No. 12 Comité de Conciliación_x000a_ Acta No. 13 Comité de Conciliación_x000a_ Acta No. 14 Comité de Conciliación_x000a_ Acta No. 15 Comité de Conciliación_x000a_ Acta No. 16 Comité de Conciliación_x000a_ Acta No. 17 Comité de Conciliación"/>
    <s v="Gestión de procesos"/>
    <s v="Posibilidad de afectación reputaciones por diversas interpretaciones en la emisión de conceptos jurídicos y/o consultas, debido a errores (fallas o deficiencias) en el análisis de la documentación que se aporta y/o en la identificación de la normatividad, jurisprudencia o doctrina aplicable al caso concreto"/>
    <s v="2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Tipo: Detectivo Implementación: Manual"/>
    <s v="Detectivo"/>
    <s v="Para el periodo de mayo- agosto se elaboraron y revisaron un total de 6 conceptos jurídicos los cuales se han tramitado dentro de los términos de ley. "/>
    <s v="Conceptos Jurídicos mayo-agosto"/>
    <s v="Gestión de procesos"/>
    <s v="Posibilidad de afectación reputaciones por interposición de demandas y emisión de decisiones contrarias a los intereses de la Secretaría General, debido a errores (fallas o deficiencias) en la emisión de actos administrativos de carácter general"/>
    <s v="2 El procedimiento 4203000-PR-357 &quot;Elaboración o revisión de actos administrativos&quot; (actividad No. 4) indica que Secretario General , autorizado(a) por Manual de Funciones, cada vez que se requiera verifica y firma el proyecto de acto administrativo y continúa con la actividad del ID 5. La(s) fuente(s) de información utilizadas es(son) Decreto (Ext), Circular 2211600-FT-020, Directiva, 4203000-FT-998, Resolución 4203000-FT-997, Revocatoria Directa 4203000-FT-994. En caso de evidenciar observaciones, desviaciones o diferencias, se devuelve al ID 2. De lo contrario, continua con el procedimiento de elaboración o revisión de actos administrativos. Tipo: Preventivo Implementación: Manual"/>
    <s v="Preventivo"/>
    <s v="Para el periodo de mayo- agosto se elaboraron y revisaron un total de 36 actos administrativos, (decretos, circular, directiva, resolución) los cuales se han tramitado dentro de los términos de ley."/>
    <s v="Actos Administrativos mayo-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1"/>
    <x v="0"/>
    <x v="0"/>
    <x v="0"/>
    <n v="0"/>
  </r>
  <r>
    <x v="1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resente reporte no se estudio la procedencia de acción de repetición en ninguno de los procesos que se adelantan en la SG."/>
    <s v="No aplica."/>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En el periodo reportado no se presentaron acciones de repetición."/>
    <s v="No aplica."/>
    <s v="Gestión de procesos"/>
    <s v="Posibilidad de afectación reputaciones por diversas interpretaciones en la emisión de conceptos jurídicos y/o consultas, debido a errores (fallas o deficiencias) en el análisis de la documentación que se aporta y/o en la identificación de la normatividad, jurisprudencia o doctrina aplicable al caso concreto"/>
    <s v="1 El mapa de riesgos del proceso Gestión Jurídica indica que el Jefe de la Oficina Asesora de Jurídica, autorizado(a) por el Manual de Funciones, cada vez que se proyecte un concepto jurídico o consulta devuelve al profesional de la Oficina Asesora Jurídica para que realice los ajustes correspondientes, lo cual se consigna en el proyecto de concepto o consulta. Tipo: Correctivo Implementación: Manual"/>
    <s v="Correctivo"/>
    <s v="Para el periodo no ha sido necesaria la aplicación de este control en atención a que no se ha materializado el riesgo."/>
    <s v="No aplica."/>
    <s v="Gestión de procesos"/>
    <s v="Posibilidad de afectación reputaciones por interposición de demandas y emisión de decisiones contrarias a los intereses de la Secretaría General, debido a errores (fallas o deficiencias) en la emisión de actos administrativos de carácter general"/>
    <s v="1 El mapa de riesgos del proceso Gestión Jurídica indica que Secretario(a) General, autorizado(a) por el Manual de Funciones, cada vez que se identifique la materialización del riesgo devuelve a la Oficina Asesora de Jurídica para que realice los ajustes correspondientes.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1"/>
    <x v="0"/>
    <x v="0"/>
    <x v="0"/>
    <n v="0"/>
  </r>
  <r>
    <x v="1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La frecuencia del control es semestral, por lo cual para el periodo de reporte no aplica."/>
    <s v="No aplica."/>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Se diligencio el Autodiagnóstico de Gestión 2023 - Política de Defensa Jurídica"/>
    <s v="Autodiagnóstico de Gestión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1 El mapa de riesgos del proceso Gestión Jurídica indica que Secretaría Técnica del Comité de Conciliación, autorizado(a) por el Decreto 1069 de 2015, cada vez que se identifique la materialización del riesgo estudia, evalúa y analiza casos concretos, en esta instancia y evidencia si el apoderado requirió insumos necesarios para defender los intereses de la Secretaría General y si preparó adecuada defensa.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3"/>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14"/>
    <n v="2023"/>
    <s v="CORRUPCIÓN Y GESTIÓN DE PROCESOS"/>
    <s v="4 CORRUPCIÓN Y 2 GESTIÓN DE PROCESOS"/>
    <s v="-"/>
    <s v="-"/>
    <s v="-"/>
    <s v="-"/>
    <x v="0"/>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Ejecución"/>
    <s v="75% de avance."/>
    <s v="Sí"/>
    <d v="2023-10-31T00:00:00"/>
    <x v="0"/>
    <s v="-"/>
    <s v="-"/>
    <s v="-"/>
    <s v="-"/>
    <s v="-"/>
    <s v="-"/>
    <s v="-"/>
    <s v="-"/>
    <s v="-"/>
    <s v="-"/>
    <s v="-"/>
    <s v="-"/>
    <x v="0"/>
    <s v="-"/>
    <s v="-"/>
    <s v="-"/>
    <s v="-"/>
    <s v="-"/>
    <s v="-"/>
    <s v="-"/>
    <s v="-"/>
    <s v="-"/>
    <s v="-"/>
    <s v="-"/>
    <s v="-"/>
    <s v="-"/>
    <s v="-"/>
    <s v="-"/>
    <s v="-"/>
    <s v="-"/>
    <s v="-"/>
    <s v="-"/>
    <s v="-"/>
    <s v="-"/>
    <x v="2"/>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
    <s v="Preventivo"/>
    <s v="El profesional asignado, realizó reuniones bimestrales (4 julio y 1 septiembre 2023) para la revisión y análisis de los resultados obtenidos y la metodología utilizada para la ejecución de los monitoreos realizados a la prestación de los servicios en los diferentes Canales de interacción con la Ciudadanía establecidos como objeto de monitoreo."/>
    <s v="Formato 2213100-FT-449 Reuniones Bimestrales del equipo de seguimiento y medición periodo mayo-junio 2023 _x000a_Formato 2213100-FT-449 Reuniones Bimestrales del equipo de seguimiento y medición julio -agost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segundo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
    <s v="PC 8 Seguimiento a proyectos"/>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julio y agost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julio - agosto 2023"/>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1 El procedimiento &quot;Estructuración de Canales de Relacionamiento con la Ciudadanía&quot; 2212100-PR-041 indica que Subsecretario(a)de Servicio a la Ciudadanía y los Profesionales de la Subsecretaria de Servicio a la Ciudadanía designados, autorizado(a) por Subsecretario(a) de Servicio a la Ciudadanía, cada vez que se realice la estructuración de un medio de relacionamiento con la ciudadanía verifica la viabilidad técnica y la pertinencia en el diseño para la atención de las necesidades ciudadanas identificadas. La(s) fuente(s) de información utilizadas es(son) actividad 2 del Procedimiento Estructuración de Canales de Relacionamiento con la Ciudadanía. En caso de evidenciar observaciones, desviaciones o diferencias, realiza los ajustes necesarios, dejando como evidencia la Evidencia Reunión2213100-FT-449 de diseño del canal de relacionamiento. De lo contrario, se continúa con la siguiente actividad, dejando la misma evidencia. Tipo: Preventivo Implementación: Manual"/>
    <s v="Preventivo"/>
    <s v="Durante el periodo mayo-agosto no se realizó estructuración de canales de relacionamiento con la ciudadanía, razón por la cual no se ejecuta esta actividad de control."/>
    <s v="No se relacionan evidencias dado que no se materializó el riesgo."/>
    <s v="Gestión de procesos"/>
    <s v="Posibilidad de afectación económica (o presupuestal) por información inconsistente en los cobros a las entidades, debido a debido a errores (fallas o deficiencias) en la elaboración de facturas por el uso de los espacios de los CADE y SuperCADE"/>
    <s v="1 El procedimiento &quot;Facturación y cobro por concepto de uso de espacios en los SUPERCADE y CADE&quot; 422000-PR-377 indica que el profesional de facturación asignado, autorizado(a) por el Director(a) del Sistema Distrital de Servicio a la Ciudadanía, mensualmente valida el reporte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dejando como evidencia correo electrónico solicitando validación de las inconsistencias detectadas si existen . De lo contrario, se generan las facturas correspondientes. Tipo: Preventivo Implementación: Manual"/>
    <s v="Preventivo"/>
    <s v="Durante los meses de mayo, junio, julio y agosto de 2023, el profesional de facturación, validó el reporte mensual de ocupación de espacios en la Red CADE y las novedades en los convenios y contratos recibidas mediante correo electrónico, no evidencio observaciones, desviaciones o diferencias razón por la que no envío correo solicitando validación de las inconsistencias. En este sentido se generaron las facturas correspondientes, quedando como evidencia dichas facturas."/>
    <s v="Correos solicitud de ocupación de espacios y de novedades contractuales de mayo, junio, julio y agosto de 2023_x000a_Facturas generadas mayo, junio, julio y agosto de 2023"/>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1 El procedimiento 1210200-PR-306 &quot;Asesoría Técnica o Formulación y Ejecución de Proyectos en el Distrito Capital (PC #1)” indica que el Profesional asignado, autorizado(a) por el Jefe de Oficina Alta Consejería Distrital de TIC, cada vez que identifica la necesidad de realizar una asesoría técnica o proyecto en materia TIC verifica que este enmarcado en los siguientes aspectos: 1.Políticas Públicas 2. Normatividad Nacional. 3.Directrices y lineamientos. 4.Funciones de la Alta Consejería Distrital de TIC. La(s) fuente(s) de información utilizadas es(son) el procedimiento y la Identificación Asesoría Técnica/Proyecto 4130000-FT- 1160. En caso de evidenciar observaciones, desviaciones o diferencias, en la identificación de la necesidad de una asesoría técnica y/o Proyecto en materia TIC, se remitirá memorando o correo electrónico con respuesta negativa . De lo contrario, se gestiona la asesoría técnica o se formula el perfil del proyecto, queda como evidencia identificación de la necesidad 4130000-FT-1160. Tipo: Preventivo Implementación: Manual"/>
    <s v="Preventivo"/>
    <s v="Para el periodo del monitoreo se han identificado y revisado 3 asesorías técnicas, así:_x000a_1. AGATA y Secretarías de Salud_x000a_2. IDU_x000a_3. DASC_x000a_Con la identificación de las asesorías mediante el formato FT-1160 se da cumplimiento al punto de control # 1"/>
    <s v="PC 1 Id asesorías 2023"/>
    <s v="Gestión de procesos"/>
    <s v="Posibilidad de afectación reputaciones por falta de coordinación entre las entidades que lideran el modelo, debido a decisiones inadecuadas para la implementación del modelo de Gobierno Abierto de Bogotá"/>
    <s v="1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 Tipo: Preventivo Implementación: Manual"/>
    <s v="Preventivo"/>
    <s v="Se requiere actualizar este control, con relación a la evidencia programada teniendo en cuenta que, a pesar de realizar la verificación mencionada en el control, la evidencia de su aplicación no corresponde a las actas de coordinación de GAB, sino al reporte de seguimiento mensual del proyecto de inversión que se remite a través de memorando, en donde se identifican los avances, logros, retrasos y soluciones. Esta modificación se realizará en el tanto en el mapa de riesgos, como en los documentos que se definan en el proceso._x000a_Durante el periodo a reportar se ha cumplido en su totalidad todas las acciones programadas en materia de Gobierno Abierto. El seguimiento de estas acciones se ha realizado mediante reuniones de &quot;planeación y seguimiento&quot;, y se ha identificado que no hay retrasos ni observaciones significativas. Asimismo, se realizó el reporte mensual correspondiente a las metas y actividades del proyecto de inversión 7869, el cual fue radicado bajo memorando. Este reporte se entregó en tiempo y forma, cumpliendo con todos los requisitos y especificaciones establecidos para su elaboración y fue retroalimentado por el profesional designado. En cuanto a la evidencia programada de las &quot;actas de reunión de la Coordinación General GAB&quot;, se informa que se encuentra en proceso de revisión debido a la actualización del proceso y la creación de sus procedimientos."/>
    <s v="1.  20230306 Memorando 3-2023-7453_x000a_2. 20230313 RetroGAB_x000a_3.  20230315 Memorando Alcance 3-2023-8377_x000a_4.  20230410 Memorando 3-2023-10429_x000a_5. 20230413 RetroGAB_x000a_6.  20230414 Memorando Alcance 3-2023-10883"/>
    <s v="Gestión de procesos"/>
    <s v="Posibilidad de afectación reputaciones por la ausencia de un modelo que agrupe los avances y estrategias de los diferentes sectores y entidades del Distrito, debido a desarticulación institucional para desarrollar el modelo de Gobierno Abierto"/>
    <s v="1 El acta de reunión de coordinación indica que servidor asignad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en las actas de reunión de la Coordinación General GAB. Tipo: Detectivo Implementación: Manual"/>
    <s v="Detectivo"/>
    <s v="Se requiere actualizar este control, con relación a la evidencia programada teniendo en cuenta que, a pesar de realizar la verificación mencionada en el control, la evidencia de su aplicación no corresponde a las actas de coordinación de GAB, sino al reporte de seguimiento mensual del proyecto de inversión que se remite a través de memorando, en donde se identifican los avances, logros, retrasos y soluciones. Esta modificación se realizará en el tanto en el mapa de riesgos, como en los documentos que se definan en el proceso. _x000a_ Durante el periodo a reportar se ha cumplido en su totalidad todas las acciones programadas en materia de Gobierno Abierto. El seguimiento de estas acciones se ha realizado mediante reuniones de &quot;planeación y seguimiento&quot;, y se ha identificado que no hay retrasos ni observaciones significativas. Asimismo, se realizó el reporte mensual correspondiente a las metas y actividades del proyecto de inversión 7869, el cual fue radicado bajo memorando. Este reporte se entregó en tiempo y forma, cumpliendo con todos los requisitos y especificaciones establecidos para su elaboración y fue retroalimentado por el profesional designado. En cuanto a la evidencia programada de las &quot;actas de reunión de la Coordinación General GAB&quot;, se adjunta acta 001 del 2023, relacionada con la Participación en la Cumbre Global -OGP."/>
    <s v="1.    20230525 Acta 001 Coordinación GAB _x000a_ 2.    202305 Memo seguimiento y retroalimentación del proyecto 7869 _x000a_ 3.    202306 Memo seguimiento y retroalimentación del proyecto 7869_x000a_ 4.    202307 Memo seguimiento y retroalimentación del proyecto 7869"/>
    <s v="Gestión de procesos"/>
    <s v="Posibilidad de afectación reputaciones por inconformidad de los usuarios del sistema, debido a errores (fallas o deficiencias) en el análisis y direccionamiento a las peticiones ciudadanas"/>
    <s v="1 El Procedimiento &quot;Direccionamiento de Peticiones Ciudadanas&quot; 2212200-PR-291 y la &quot;Guía para la elaboración de reportes de peticiones pendientes e informes de gestión de peticiones&quot; 4220000-GS-083 indica que el/la Director(a) Distrital de Calidad del Servicio, autorizado(a) por el/la Subsecretario(a) de Servicio a la Ciudadanía , por demanda analiza las peticiones ciudadanas y valida las competencias relacionadas. La(s) fuente(s) de información utilizadas es(son) actividad 7 del Procedimiento Direccionamiento de Peticiones Ciudadanas 2212200-PR-291. En caso de evidenciar observaciones, desviaciones o diferencias, se analiza y evalúa la petición y se corrigen las competencias y/o se realiza validación con la Oficina Asesora de Jurídica, queda como evidencia correo electrónico de validación de competencias. De lo contrario, se continua con la gestión de la petición ciudadana, queda como evidencia correo electrónico de solicitud de validación de competencias. Tipo: Preventivo Implementación: Manual"/>
    <s v="Preventivo"/>
    <s v="La Directora Distrital de Calidad del Servicio analizó, por demanda, las peticiones ciudadanas y validó las competencias relacionadas en los meses de mayo, junio, julio y agosto 2023."/>
    <s v="Correo electrónicos de validación de competencias meses de los meses de mayo, junio, julio y agosto 2023."/>
    <s v="Gestión de procesos"/>
    <s v="Posibilidad de afectación reputaciones por información inconsistente, debido a errores (fallas o deficiencias) en el seguimiento a la gestión de las entidades participantes en los medios de interacción de la Red CADE"/>
    <s v="1 El Procedimiento &quot;Administración del Modelo Multicanal de Relacionamiento con la Ciudadanía&quot; 2213300-PR-036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registra las interrupciones presentadas en el Informe final/parcial de supervisión contrato y/o convenio 4231000-FT-964. De lo contrario, el mismo Informe, da cuenta de la validación del seguimiento al cumplimiento de obligaciones. Tipo: Preventivo Implementación: Manual"/>
    <s v="Preventivo"/>
    <s v="Durante los meses de mayo, junio, julio y agosto de 2023, los profesionales apoyo a la supervisión de manera mensual y trimestral (acorde con la naturaleza del contrato o convenio) han verificado el posible incumplimiento de las obligaciones establecidas en los convenios y contratos suscritos entre la Secretaría General y las entidades vinculadas a la RedCADE, registrando lo correspondiente en el informe parcial de supervisión del mes inmediatamente anterior."/>
    <s v="Informes parciales de supervisión elaborados y subidos a SECOP en: mayo (parte 1, 2, 3, 4, 5, 6y 7), junio (parte 1, 2, 3y 4), julio y agosto de 2023"/>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1 El procedimiento Seguimiento y Medición del Servicio a la Ciudadanía (4221000-PR-044), indica que el(la) Director(a) de la Dirección Distrital de Calidad del Servicio, autorizado(a) por el(la) Subsecretario(a) de Servicio a la Ciudadanía, mensualmente valida que las comunicaciones oficiales relacionadas con los informes mensuales de calidad cumplan con los parámetros establecidos en la Guía para la evaluación de calidad de las respuestas emitidas a las peticiones ciudadanas y manejo del sistema distrital para la gestión de peticiones ciudadanas (4221000-GS-021). La(s) fuente(s) de información utilizadas es(son) la comunicación proyectada. En caso de evidenciar observaciones, desviaciones o diferencias, se devuelve la comunicación para realizar los respectivos ajustes a través del aplicativo SIGA. De lo contrario, la comunicación se envía a través del mismo aplicativo. Tipo: Preventivo Implementación: Manual"/>
    <s v="Preventivo"/>
    <s v="La Directora Distrital de Calidad del Servicio realizó la validación mensual de las comunicaciones oficiales, verificando que cumplan con los parámetros establecidos y sean coherentes con los lineamientos estipulados. Posteriormente se procedió con la radicación de las mismas."/>
    <s v="Radicados de las comunicaciones proyectadas y enviadas en mayo, junio, julio, y agosto de 2023"/>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1 El procedimiento &quot;Gestión, seguimiento y coordinación del Sistema Unificado Distrital de Inspección, Vigilancia y Control&quot; 2212500-PR-310 indica que el profesional asignado,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De lo contrario, quedará como registro Correo electrónico de socialización de la herramienta de reporte a la gestión o Evidencia Reunión 2213100-FT-449 de socialización de la herramienta de reporte a la gestión. Tipo: Preventivo Implementación: Manual"/>
    <s v="Preventivo"/>
    <s v="1. Se realizó la socialización de la  herramienta de reporte del seguimiento y monitoreo de la gestión de las entidades con funciones de IVC, junto con la solicitud de la información de dicha gestión realizada en el primer semestre de la vigencia mediante comunicado oficial y correo electrónico._x000a_2. En reunión del día 27 de junio del 2023, se socializa el Instrumento de Seguimiento a la Gestión de las entidades del Sistema Unificado Distrital de Inspección Vigilancia y Control, a fin de que las entidades de IVC reporten las acciones ejecutadas durante el primer semestre de la vigencia."/>
    <s v="1.1. Comunicaciones oficiales:_x000a_- SDA: 2-2023-17539_x000a_- SDS: 2-2023-17545_x000a_- SDG: 2-2023- 17560_x000a_- UAECOB: 2-2023-17559_x000a_1.2. Matriz - Herramienta de reporte del seguimiento y monitoreo de la gestión de las entidades mayo-junio y julio-agosto_x000a_2. Acta de reunión bimestral del SUDIVC del 27 de junio de 2023."/>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segundo trimestre 2023 se realizaron los seguimientos a la ejecución de los proyectos mediante los formatos indicados en el procedimiento 1210200-PR-306, así:_x000a_1. Proyecto Agendas de Transformación Digital_x000a_2. Proyecto Apropiación_x000a_3. Proyecto Gobierno Abierto Bogotá_x000a_4. Proyecto Infraestructura Tec_x000a_5. proyecto Política Pública Bogotá Territorio Inteligente_x000a_6. Proyecto Conectividad Sumapaz_x000a_7. Proyecto IBO"/>
    <s v="Seguimiento proyectos PC 8"/>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1 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 Tipo: Preventivo Implementación: Manual"/>
    <s v="Preventivo"/>
    <s v="Se requiere actualizar este control, con relación a la evidencia programada teniendo en cuenta que, a pesar de realizar la verificación mencionada en el control, la evidencia de su aplicación no corresponde a las actas de coordinación de GAB, sino al reporte de seguimiento mensual del proyecto de inversión que se remite a través de memorando, en donde se identifican los avances, logros, retrasos y soluciones. Esta modificación se realizará en el tanto en el mapa de riesgos, como en los documentos que se definan en el proceso._x000a_ Durante el periodo a reportar se ha cumplido en su totalidad todas las acciones programadas en materia de Gobierno Abierto. El seguimiento de estas acciones se ha realizado mediante reuniones de &quot;planeación y seguimiento&quot;, y se ha identificado que no hay retrasos ni observaciones significativas. Asimismo, se realizó el reporte mensual correspondiente a las metas y actividades del proyecto de inversión 7869, el cual fue radicado bajo memorando. Este reporte se entregó en tiempo y forma, cumpliendo con todos los requisitos y especificaciones establecidos para su elaboración y fue retroalimentado por el profesional designado. En cuanto a la evidencia programada de las &quot;actas de reunión de la Coordinación General GAB&quot;, se adjunta acta 001 del 2023, relacionada con la Participación en la Cumbre Global -OGP."/>
    <s v="1.  20230525 Acta 001 Coordinación GAB _x000a_ 2.   202305 Memo seguimiento y retroalimentación del proyecto 7869_x000a_ 3.    202306 Memo seguimiento y retroalimentación del proyecto 7869 _x000a_4.   202307 Memo seguimiento y retroalimentación del proyecto 7869"/>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1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iariamente identifica y clasifica las incidencias de soporte funcional, verificando que estas cuenten con la información completa para su atención. La(s) fuente(s) de información utilizadas es(son) los tiempos de solución establecidos en la Guía para la Administración Funcional del Sistema Distrital para la Gestión de Peticiones Ciudadanas. En caso de evidenciar observaciones, desviaciones o diferencias, se solicita ampliación de la información por medio del aplicativo mesa de ayuda, quedando como evidencia el registro en este. De lo contrario, se continua con la clasificación, quedando como evidencia el registro en el aplicativo mesa de ayuda. Tipo: Preventivo Implementación: Manual"/>
    <s v="Preventivo"/>
    <s v="Durante los meses de mayo, junio, julio y agosto de 2023, el servidor designado diariamente identificó y clasificó las incidencias de soporte funcional , verificando que estas cuenten con la información completa para su atención, si se evidencian observaciones, desviaciones o diferencias (información incompleta) se reclasifica dicha incidencia &quot;en ampliación&quot; solicitando la información requerida vía correo electrónico, quedando como evidencia el reporte del aplicativo mesa de ayuda."/>
    <s v="Reporte GLPI Soporte Funcional: mayo, junio, julio y agosto de 2023"/>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1 El Procedimiento &quot;Cualificación en Servicio a la Ciudadanía a Servidores y Otros&quot; 2212200-PR-043 indica que el / la profesional universitario asignado, autorizado(a) por el / la Directora(a) Distrital de Calidad del Servicio, anualmente valida la conformidad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el plan anual de cualificación. De lo contrario, registra el visto bueno en el informe de gestión del Plan anual de cualificación, queda como evidencia el Plan anual de cualificación. Tipo: Preventivo Implementación: Manual"/>
    <s v="Preventivo"/>
    <s v="Durante el periodo mayo-agosto de 2023, el profesional universitario asignado de la Dirección Distrital de Calidad del Servicio, no validó la conformidad del plan anual de cualificación, dado que esta actividad de control es anual y ya fue realizada."/>
    <s v="Esta actividad de control es anual y ya fue realizada, por lo que no se adjunta evidencias."/>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1 El Procedimiento &quot;Administración del Modelo Multicanal de Relacionamiento con la Ciudadanía&quot; 2213300-PR-036 indica que el técnico operativo de soporte tecnológico, autorizado(a) por el/la profesional responsable del medio de interacción (Canal presencial CADE y SuperCADE) ,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el reporte de incidencias de GLPI queda como evidencia. De lo contrario, se reporta en el formulario de verificación de condiciones de apertura. Tipo: Preventivo Implementación: Manual"/>
    <s v="Preventivo"/>
    <s v="Durante los meses de mayo, junio, julio y agosto de 2023, los técnicos operativos de soporte tecnológico verificaron diariamente el funcionamiento de los equipos activos de la Secretaría General. Debido a que se observaron desviaciones o diferencias se realizó el soporte técnico correspondiente, registrando 890 solicitudes en GLPI, estando relacionadas con el funcionamiento de estos activos, de las cuales fueron resueltas y cerradas un total de 818. Para aquellas solicitudes resueltas en punto, se generaron 13 (diecinueve) casos como se evidencia en el formulario de verificación de condiciones de apertura, casos que no representaron interrupción integral en el modelo multicanal de atención, pues se referían al funcionamiento parcial del Sistema de Asignación de Turnos o equipos como pantallas o tótems informativos que no interfieren en la atención."/>
    <s v="Reporte de incidencia GLPI: mayo, junio, julio y agosto de 2023._x000a_Formulario de verificación de condiciones de apertura: mayo, junio, julio y agosto de 2023."/>
    <s v="-"/>
    <s v="-"/>
    <s v="-"/>
    <s v="-"/>
    <s v="-"/>
    <s v="-"/>
    <n v="146"/>
    <n v="104"/>
    <x v="0"/>
    <x v="0"/>
    <x v="1"/>
    <x v="0"/>
    <x v="0"/>
    <x v="0"/>
    <n v="0"/>
  </r>
  <r>
    <x v="14"/>
    <n v="2023"/>
    <s v="CORRUPCIÓN Y GESTIÓN DE PROCESOS"/>
    <s v="4 CORRUPCIÓN Y 2 GESTIÓN DE PROCESOS"/>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Ejecución"/>
    <s v="50% de avance."/>
    <s v="Sí"/>
    <d v="2023-12-31T00:00:00"/>
    <x v="0"/>
    <s v="-"/>
    <s v="-"/>
    <s v="-"/>
    <s v="-"/>
    <s v="-"/>
    <s v="-"/>
    <s v="-"/>
    <s v="-"/>
    <s v="-"/>
    <s v="-"/>
    <s v="-"/>
    <s v="-"/>
    <x v="0"/>
    <s v="-"/>
    <s v="-"/>
    <s v="-"/>
    <s v="-"/>
    <s v="-"/>
    <s v="-"/>
    <s v="-"/>
    <s v="-"/>
    <s v="-"/>
    <s v="-"/>
    <s v="-"/>
    <s v="-"/>
    <s v="-"/>
    <s v="-"/>
    <s v="-"/>
    <s v="-"/>
    <s v="-"/>
    <s v="-"/>
    <s v="-"/>
    <s v="-"/>
    <s v="-"/>
    <x v="2"/>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
    <s v="Detectivo"/>
    <s v="El profesional asignado, realizó reuniones bimestrales (4 julio y 1 septiembre 2023) para la revisión y análisis de los resultados obtenidos y la metodología utilizada para la ejecución de los monitoreos realizados a la prestación de los servicios en los diferentes Canales de interacción con la Ciudadanía establecidos como objeto de monitoreo."/>
    <s v="Formato 2213100-FT-449 reuniones Bimestrales del equipo de seguimiento y medición mayo-junio de 2023_x000a_Formato 2213100-FT-449 reuniones Bimestrales del equipo de seguimiento y medición julio -agost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segundo trimestre 2023 se realizaron los seguimientos a la ejecución de los proyectos mediante los formatos indicados FT211 y FT 008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
    <s v="PC 8 seguimiento a proyectos"/>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julio y agost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presentados en julio de 2023_x000a_Informes Administrativos presentados en agosto de 2023"/>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2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que la implementación de todos los componentes de la estructuración del canal de relacionamiento con la ciudadanía corresponda al diseño planteado. La(s) fuente(s) de información utilizadas es(son) actividad 3 del Procedimiento Estructuración de Canales de Relacionamiento con la Ciudadanía. En caso de evidenciar observaciones, desviaciones o diferencias, realiza los ajustes necesarios para que lo implementado corresponda al diseño dejando como evidencia la Evidencia Reunión2213100-FT-449 de ejecución de actividades, el Acta subcomité de autocontrol 2210112-FT-281 y los Contratos o convenios suscritos. De lo contrario, se continúa con la siguiente actividad, dejando la misma evidencia. Tipo: Preventivo Implementación: Manual"/>
    <s v="Preventivo"/>
    <s v="Durante el periodo mayo-agosto no se realizó estructuración de canales de relacionamiento con la ciudadanía, razón por la cual no se ejecuta esta actividad de control."/>
    <s v="No se relacionan evidencias dado que no se materializó el riesgo."/>
    <s v="Gestión de procesos"/>
    <s v="Posibilidad de afectación económica (o presupuestal) por información inconsistente en los cobros a las entidades, debido a debido a errores (fallas o deficiencias) en la elaboración de facturas por el uso de los espacios de los CADE y SuperCADE"/>
    <s v="2 El procedimiento &quot;Facturación y cobro por concepto de uso de espacios en los SUPERCADE y CADE&quot; 422000-PR-377 indica que el profesional de facturación asignado, autorizado(a) por el Director(a) del Sistema Distrital de Servicio a la Ciudadanía, mensualmente realiza seguimiento a la cartera respectiva en cuanto a la facturación realizada, determinando si existe o no mora en los pagos. La(s) fuente(s) de información utilizadas es(son) el reporte de facturación del sistema definido por la Secretaría Distrital de Hacienda. En caso de evidenciar observaciones, desviaciones o diferencias, lo relaciona en el Informe de Cartera y en el Informe Parcial de Supervisión desde el componente financiero, proyectando oficios dirigidos a la persona jurídica deudora, realizando o reiterando el cobro de las facturas pendientes de pago. De lo contrario, el mismo informe de cartera da cuenta del cumplimiento. Tipo: Detectivo Implementación: Manual"/>
    <s v="Detectivo"/>
    <s v="Durante los meses de mayo, junio, julio y agosto de 2023, el profesional de facturación realizó el seguimiento a la cartera respectiva de los meses de abril, mayo y junio de 2023 en cuanto a la facturación realizada, registrando en el informe las posibles observaciones, desviaciones o diferencias._x000a_Es de tener en cuenta que, según lo manifestado por el profesional de facturación aun no es posible reportar los informes de julio y agosto de 2023, ya que estos se encuentra en elaboración debido a unos ajustes de saldos inferiores y contabilización de pagos parciales, la fecha estimada para su realización es del 15 de septiembre, se adjunta correo informando la justificación. Además se reporta el mes de abril de 2023, ya que estaba pendiente en el reporte pasado."/>
    <s v="Informes de cartera de los meses de abril, mayo y junio de 2023_x000a_Correo evidencia de profesional de facturación en el que se detalla inconvenientes"/>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2 El procedimiento 1210200-PR-306 &quot;Asesoría Técnica o Formulación y Ejecución de Proyectos en el Distrito Capital (PC # 3)” indica que Asesor de Despacho, autorizado(a) por el jefe de la oficina Alta Consejería Distrital de TIC, cada vez que se identifique la gestión de una asesoría a través del formato 4130000-FT-1016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De lo contrario, queda a conformidad la ejecución de la Asesoría y queda como evidencia el formato 4130000-FT-1016. Tipo: Detectivo Implementación: Manual"/>
    <s v="Detectivo"/>
    <s v="Para el periodo del monitoreo se gestionaron 4 asesorías técnicas, así:_x000a_1. AGATA - interoperabilidad_x000a_2. IDU - Integración portal_x000a_3. DASC - Cibernética y accidentes_x000a_4. Transmilenio - reto analítica_x000a_La cuarta asesoría fue identificada en 2023 y se logro gestionar en 2023."/>
    <s v="Evidencias: PC 3 Gestión de asesorías"/>
    <s v="Gestión de procesos"/>
    <s v="Posibilidad de afectación reputaciones por falta de coordinación entre las entidades que lideran el modelo, debido a decisiones inadecuadas para la implementación del modelo de Gobierno Abierto de Bogotá"/>
    <s v="2 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el correo electrónico con las observaciones o aprobación y el informe. Tipo: Preventivo Implementación: Manual"/>
    <s v="Preventivo"/>
    <s v="Durante el periodo a reportar, se diseñó y aprobó un informe de seguimiento al modelo de Gobierno Abierto de Bogotá que tiene como objetivo dar cuenta de los avances y retos de GAB durante la vigencia. Además de hacer un recorrido general por el proyecto de inversión, expone las líneas de trabajo del equipo: articulación interinstitucional, posicionamiento internacional, Monitor GAB, plataforma GAB, posicionamiento ciudadano y generación de capacidades. El informe fue publicado en la plataforma GAB."/>
    <s v="1.    2023 Informe 1er Semestre _x000a_2.    20230713 Correo Informe Semestral _x000a_3.  Enlace del informe en gobiernoabiertobogota.gov.co"/>
    <s v="Gestión de procesos"/>
    <s v="Posibilidad de afectación reputaciones por la ausencia de un modelo que agrupe los avances y estrategias de los diferentes sectores y entidades del Distrito, debido a desarticulación institucional para desarrollar el modelo de Gobierno Abierto"/>
    <s v="2 La Resolución 200 de 16 de junio de 2020 indica que servidor asignad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A través de correo electrónico se enviarán las observaciones o aprobación y el informe. Tipo: Detectivo Implementación: Manual"/>
    <s v="Detectivo"/>
    <s v="Durante el periodo a reportar, se diseñó y aprobó un informe de seguimiento al modelo de Gobierno Abierto de Bogotá que tiene como objetivo dar cuenta de los avances y retos de GAB durante la vigencia. Además de hacer un recorrido general por el proyecto de inversión, expone las líneas de trabajo del equipo: articulación interinstitucional, posicionamiento internacional, Monitor GAB, plataforma GAB, posicionamiento ciudadano y generación de capacidades. El informe fue publicado en la plataforma GAB."/>
    <s v=" 1.    2023 Informe 1er Semestre _x000a_ 2.    20230713 Correo Informe Semestral _x000a_ 3. Enlace del informe en gobiernoabiertobogota.gov.co"/>
    <s v="Gestión de procesos"/>
    <s v="Posibilidad de afectación reputaciones por inconformidad de los usuarios del sistema, debido a errores (fallas o deficiencias) en el análisis y direccionamiento a las peticiones ciudadanas"/>
    <s v="2 El Procedimiento &quot;Direccionamiento de Peticiones Ciudadanas&quot; 2212200-PR-291 y la &quot;Guía para la elaboración de reportes de peticiones pendientes e informes de gestión de peticiones&quot; 4220000-GS-083 indica que el/la Director(a) Distrital de Calidad del Servicio, autorizado(a) por el/la Subsecretario(a) de Servicio a la Ciudadanía , por demanda revisa las comunicaciones proyectadas. La(s) fuente(s) de información utilizadas es(son) actividad 12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y/o Sistema de Gestión de Correspondencia. De lo contrario, se continua con la gestión de comunicaciones, queda como evidencia el oficio de respuesta a la petición o trazabilidad a la petición. Tipo: Detectivo Implementación: Manual"/>
    <s v="Detectivo"/>
    <s v="La Directora Distrital de Calidad del Servicio revisó, por demanda, las comunicaciones proyectadas, enviadas a revisión por el Sistema Integrado de Gestión Documental, o por el correo electrónico."/>
    <s v="Oficios 2211600-FT-012 de comunicación"/>
    <s v="Gestión de procesos"/>
    <s v="Posibilidad de afectación reputaciones por información inconsistente, debido a errores (fallas o deficiencias) en el seguimiento a la gestión de las entidades participantes en los medios de interacción de la Red CADE"/>
    <s v="2 El Procedimiento &quot;Administración del Modelo Multicanal de Relacionamiento con la Ciudadanía&quot; 2213300-PR-036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queda evidenciado en el formato de evidencia de Reunión 2213100-FT-449, de seguimiento contractual, . De lo contrario, en el mismo formato se da cuenta del cumplimiento por parte de las entidades participantes en la Red CADE. Tipo: Detectivo Implementación: Manual"/>
    <s v="Detectivo"/>
    <s v="En reunión del día 23 de agosto de 2023, la Dirección del Sistema Distrital de Servicio a la Ciudadanía, en compañía de los equipos de apoyo a la supervisión (técnico, financiero y jurídico), validó el cumplimiento de las obligaciones establecidas en los convenios y contratos suscritos con las entidades que hacen parte de la Red CADE, sin evidenciar observaciones, desviaciones o diferencias, analizando el estado actual de la designación de los convenios en trámite de modificación y dando directrices generales para los profesionales de apoyo."/>
    <s v="Acta y listado de asistencia reunión de seguimiento contractual Red CADE 23 de agosto 2023"/>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2 El procedimiento Seguimiento y medición del servicio a la Ciudadanía 4221000-PR-044, indica que el(la) director(a) de la Dirección Distrital de Calidad del Servicio, autorizado(a) por el(la) Subsecretario(a) de Servicio a la Ciudadanía, mensualmente revisa que los reportes de los monitoreos de calidad cumplan y sean coherentes con los criterios establecidos en las herramientas de monitoreo del Modelo de seguimiento, acompañamiento y evaluación del servicio. La(s) fuente(s) de información utilizadas es(son) el informe de monitoreo a los puntos de atención ciudadana. En caso de evidenciar observaciones, desviaciones o diferencias, se devuelve el informe de monitoreo a los puntos de atención ciudadana para realizar los respectivos ajustes a través del aplicativo SIGA. De lo contrario, el informe se aprueba y envía a los puntos de atención ciudadana a través del mismo aplicativo. Tipo: Preventivo Implementación: Manual"/>
    <s v="Preventivo"/>
    <s v="La Directora Distrital de Calidad del Servicio realizó la revisión mensual de los reportes de monitoreos, verificando que cumplan y sean coherentes con los criterios establecidos en las herramientas de monitoreo. Posteriormente se procedió a proyectar y enviar el informe consolidado de monitoreos."/>
    <s v="Informes de monitoreo meses de mayo, junio, julio, y agosto de 2023."/>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2 El procedimiento &quot;Gestión, seguimiento y coordinación del Sistema Unificado Distrital de Inspección, Vigilancia y Control&quot; 2212500-PR-310 indica que el profesional de la Subdirección de Seguimiento a la Gestión de Inspección, Vigilancia y Control, autorizado(a) por el Subdirector de Seguimiento a la Gestión de Inspección, Vigilancia y Control, bimestralmente (cuando existe interoperabilidad) y semestralmente (cuando no existe interoperabilidad) revisa por base de datos, si se presentaron rechazos en las visitas transmitidas por las entidades a través del Web Service dispuesto (cuando existe interoperabilidad) o verifica que la información de las visitas entregada por las entidades que pertenecen al SUDIVC, esté acorde con los lineamientos establecidos en la herramienta de reporte del seguimiento y monitoreo de la gestión de las entidades con funciones de IVC (cuando no existe interoperabilidad). La(s) fuente(s) de información utilizadas es(son) la base de datos de interoperabilidad del sistema de información de IVC, resultado de las visitas remitidas por las entidades (cuando existe interoperabilidad) o la herramienta de reporte del seguimiento y monitoreo de la gestión diligenciada por cada entidad del SUDIVC o el reporte de cada entidad (cuando no existe interoperabilidad). En caso de evidenciar observaciones, desviaciones o diferencias, Solicita mediante correo electrónico a la entidad, la corrección y reenvío de los datos con copia al subdirector de Seguimiento a la Gestión de IVC. De lo contrario, reporta por correo electrónico al subdirector la conformidad de la información recibida y socializa semestralmente a la entidades el informe de actividades de Seguimiento y Monitoreo a la gestión de Inspección, Vigilancia y Control (Acta 2211600-FT-008). Tipo: Detectivo Implementación: Manual"/>
    <s v="Detectivo"/>
    <s v="Para el periodo de julio-agosto el profesional de la Subdirección de Seguimiento a la Gestión de Inspección, Vigilancia y Control revisó la base de datos verificando la información de las visitas entregada por las entidades que pertenecen al SUDIVC y remitió el correo electrónico al subdirector de la SSGIVC."/>
    <s v="Correo reporte interoperabilidad JUL - AGO 2023"/>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segundo trimestre 2023 se realizaron los seguimientos a la ejecución de los proyectos mediante los formatos indicados en el procedimiento 1210200-PR-306, así:_x000a_1. Proyecto Agendas de Transformación Digital_x000a_2. Proyecto Apropiación_x000a_3. Proyecto Gobierno Abierto Bogotá_x000a_4. Proyecto Infraestructura Tec_x000a_5. proyecto Política Pública Bogotá Territorio Inteligente_x000a_6. Proyecto Conectividad Sumapaz_x000a_7. Proyecto IBO"/>
    <s v="Seguimiento Proyectos PC8"/>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1 El mapa de riesgos del proceso de Gobierno abierto y relacionamiento con la Ciudadanía indica que el Gerente del Proyecto,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2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os veces por semana verifica que las incidencias pendientes en la mesa de ayuda se encuentren dentro los tiempos establecidos. La(s) fuente(s) de información utilizadas es(son) los tiempos de solución establecidos en la Guía para la Administración Funcional del Sistema Distrital para la Gestión de Peticiones Ciudadanas y el reporte generado en el aplicativo mesa de ayuda. En caso de evidenciar observaciones, desviaciones o diferencias, remite un correo electrónico a los servidores de la mesa de ayuda para revisar las actuaciones a realizar de conformidad con el procedimiento, quedando como evidencia este correo. De lo contrario, se continua con la gestión respectiva, quedando como evidencia el mismo correo. Tipo: Preventivo Implementación: Manual"/>
    <s v="Preventivo"/>
    <s v="Durante los meses de mayo, junio, julio y agosto de 2023, el Profesional Universitario y/o Técnico Operativo dos veces por semana verificó que las incidencias pendientes en la mesa de ayuda se encuentren dentro los tiempos establecidos, enviando un correo electrónico con el control de estos, en caso de evidenciar diferencias lo registra en este correo para que se revisen las actuaciones a realizar de conformidad con el procedimiento."/>
    <s v="Correos electrónicos de seguimiento de incidencias pendientes: mayo, junio, julio y agosto de 2023"/>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2 El Procedimiento &quot;Cualificación en Servicio a la Ciudadanía a Servidores y Otros&quot; 2212200-PR-043 indica que el / la profesional universitario asignado, autorizado(a) por el / la Directora(a)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la agenda del correo electrónico institucional. De lo contrario, se continua con la actividad, queda como evidencia Agenda correo electrónico institucional. Tipo: Preventivo Implementación: Manual"/>
    <s v="Preventivo"/>
    <s v="Por demanda, el profesional universitario asignado, ratificó la cantidad de servidores a cualificar en los meses de mayo, junio, julio, agosto mediante agendamiento electrónico a la persona enlace con las entidades distritales."/>
    <s v="Agenda de correo - electrónico correspondiente a los meses de mayo, junio, julio, agosto 2023"/>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2 El Procedimiento &quot;Administración del Modelo Multicanal de Relacionamiento con la Ciudadanía&quot; 2213300-PR-036 indica que el soporte técnico del operador de la Línea 195,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 La(s) fuente(s) de información utilizadas es(son) los aplicativos, los canales telefónicos y virtual. En caso de evidenciar observaciones, desviaciones o diferencias, se genera una incidencia, se reporta al operador y al profesional responsable de la Línea 195, dejando como evidencia los correos electrónicos. De lo contrario, la bitácora de validación de funcionamiento Línea 195 da cuenta de la disposición de los canales antes descritos. Tipo: Preventivo Implementación: Manual"/>
    <s v="Preventivo"/>
    <s v="Durante los meses de mayo, junio, julio y agosto de 2023, el soporte técnico de la Empresa de Telecomunicaciones de Bogotá - ETB, operador de la línea 195, ha efectuado la verificación de la disposición de los canales telefónicos, funcionamiento de internet y de aplicativos de operación, de acuerdo con el anexo técnico funcional del contrato interadministrativo celebrado; sin que se presente afectación en el servicio a la ciudadanía a través de este canal."/>
    <s v="Bitácoras de validación de la Línea 195: mayo, junio, julio y agosto de 2023"/>
    <s v="-"/>
    <s v="-"/>
    <s v="-"/>
    <s v="-"/>
    <s v="-"/>
    <s v="-"/>
    <n v="146"/>
    <n v="104"/>
    <x v="0"/>
    <x v="0"/>
    <x v="1"/>
    <x v="0"/>
    <x v="0"/>
    <x v="0"/>
    <n v="0"/>
  </r>
  <r>
    <x v="14"/>
    <n v="2023"/>
    <s v="CORRUPCIÓN Y GESTIÓN DE PROCESOS"/>
    <s v="4 CORRUPCIÓN Y 2 GESTIÓN DE PROCESOS"/>
    <s v="-"/>
    <s v="-"/>
    <s v="-"/>
    <s v="-"/>
    <x v="0"/>
    <s v="Posibilidad de afectación reputaciones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Con retraso"/>
    <s v="50% de avance."/>
    <s v="Sí"/>
    <d v="2023-12-31T00:00:00"/>
    <x v="0"/>
    <s v="-"/>
    <s v="-"/>
    <s v="-"/>
    <s v="-"/>
    <s v="-"/>
    <s v="-"/>
    <s v="-"/>
    <s v="-"/>
    <s v="-"/>
    <s v="-"/>
    <s v="-"/>
    <s v="-"/>
    <x v="0"/>
    <s v="-"/>
    <s v="-"/>
    <s v="-"/>
    <s v="-"/>
    <s v="-"/>
    <s v="-"/>
    <s v="-"/>
    <s v="-"/>
    <s v="-"/>
    <s v="-"/>
    <s v="-"/>
    <s v="-"/>
    <s v="-"/>
    <s v="-"/>
    <s v="-"/>
    <s v="-"/>
    <s v="-"/>
    <s v="-"/>
    <s v="-"/>
    <s v="-"/>
    <s v="-"/>
    <x v="2"/>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los meses de julio y agosto de 2023,la Dirección Distrital de Calidad del Servicio, no repitió monitoreos realizados a la prestación de los servicios en los diferentes canales de interacción con la ciudadanía establecidos como objeto de monitoreo, dado que no se ha identificado la materialización del riesgo."/>
    <s v="No se relacionan evidencias dado que no se materializó el riesg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Para el periodo del reporte no se ejecutó este control dado que aplica únicamente al finalizar el proyecto o al finalizar la vigencia."/>
    <s v="No aplica."/>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julio - agosto de 2023,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de Autocontrol julio - agosto de 2023_x000a_Memorando Remisión Acta Subcomité de Autocontrol 3-2023-23928"/>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3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que se legalicen las condiciones de participación en la operación del canal de relacionamiento con la ciudadanía; de acuerdo con la naturaleza de la entidad participante, se suscriben Convenios Interadministrativos, de Asociación, de Cooperación Institucional, Contratos de Arrendamiento o Contratos de Comodato, Acuerdos de Niveles de Servicio, de acuerdo con la necesidad del servicio y a la particularidad del mismo, conforme a los procedimientos del proceso de contratación. La(s) fuente(s) de información utilizadas es(son) actividad 3 del Procedimiento Estructuración de Canales de Relacionamiento con la Ciudadanía. En caso de evidenciar observaciones, desviaciones o diferencias, toma las acciones pertinentes para el logro del perfeccionamiento de los convenios y contratos dejando como evidencia la Evidencia Reunión2213100-FT-449 de ejecución de actividades, el Acta subcomité de autocontrol2210112-FT-281 y los Contratos o convenios suscritos. De lo contrario, se continúa con la siguiente actividad, dejando la misma evidencia. Tipo: Preventivo Implementación: Manual"/>
    <s v="Preventivo"/>
    <s v="Durante el periodo mayo-agosto no se realizó estructuración de canales de relacionamiento con la ciudadanía, razón por la cual no se ejecuta esta actividad de control."/>
    <s v="No se relacionan evidencias dado que no se materializó el riesgo."/>
    <s v="Gestión de procesos"/>
    <s v="Posibilidad de afectación económica (o presupuestal) por información inconsistente en los cobros a las entidades, debido a debido a errores (fallas o deficiencias) en la elaboración de facturas por el uso de los espacios de los CADE y SuperCADE"/>
    <s v="1 El mapa de riesgos del proceso Gobierno Abierto y Relacionamiento con la Ciudadanía indica que Servidor(a) asignado , autorizado(a) por el (la) Director (a) del Sistema Distrital de Servicio a la Ciudadanía, cada vez que se identifique la materialización del riesgo realiza reinducción en el procedimiento de &quot;Facturación y cobro por concepto de uso de espacio en los SuperCADE y CADE&quot;. Tipo: Correctivo Implementación: Manual"/>
    <s v="Correctivo"/>
    <s v="Durante los meses de mayo, junio, julio y agosto de 2023, el servidor asignado no realizó reinducción en el procedimiento de &quot;facturación y cobro por concepto de uso de espacios en los SuperCADE y CADE&quot;, dado que no se ha identificado la materialización del riesgo."/>
    <s v="No se relacionan evidencias dado que no se materializó el riesgo"/>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3 El procedimiento 1210200-PR-306 &quot;Asesoría Técnica o Formulación y Ejecución de Proyectos en el Distrito Capital (PC #5)” indica que el Asesor de Despacho, autorizado(a) por el Jefe de Oficina Alta Consejería TIC y El Jefe de Oficina Alta Consejería Distrital de TIC autorizado por el manual de funciones, cada vez que se elabore el perfil del Proyecto revisan el formato 4130000- FT-1017 verificando que se cumpla con lo establecido en las condiciones generales del procedimiento. La(s) fuente(s) de información utilizadas es(son) el procedimiento y el perfil del proyecto 4130000-FT-1017. En caso de evidenciar observaciones, desviaciones o diferencias, el Asesor de Despacho registra en el control de revisión del documento, para que se hagan los respectivos ajustes. De lo contrario, el jefe de la Oficina Alta Consejería Distrital de TIC firma en señal de aprobación y queda como evidencia el perfil del proyecto. Tipo: Detectivo Implementación: Manual"/>
    <s v="Detectivo"/>
    <s v="Este punto de control se realiza únicamente cada vez que se elabore el perfil del Proyecto, revisando el formato 4130000- FT-1017 verificando que se cumpla con lo establecido en las condiciones generales del procedimiento. Para el periodo reportado no se han elaborado perfiles de proyecto."/>
    <s v="No aplica."/>
    <s v="Gestión de procesos"/>
    <s v="Posibilidad de afectación reputaciones por falta de coordinación entre las entidades que lideran el modelo, debido a decisiones inadecuadas para la implementación del modelo de Gobierno Abierto de Bogotá"/>
    <s v="1 El mapa de riesgos del proceso de Gobierno abierto y relacionamiento con la Ciudadanía indica que el Gerente del Proyecto,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Tipo: Correctivo Implementación: Manual"/>
    <s v="Correctivo"/>
    <s v="Durante el periodo de reporte no se materializo el riesgo de gestión, por lo cual no fue necesaria la ejecución del control."/>
    <s v="No aplica."/>
    <s v="Gestión de procesos"/>
    <s v="Posibilidad de afectación reputaciones por la ausencia de un modelo que agrupe los avances y estrategias de los diferentes sectores y entidades del Distrito, debido a desarticulación institucional para desarrollar el modelo de Gobierno Abierto"/>
    <s v="1 El mapa de riesgos del proceso de Gobierno abierto y relacionamiento con la Ciudadanía indica que Gerente del Proyecto, autorizado(a) por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del sistema, debido a errores (fallas o deficiencias) en el análisis y direccionamiento a las peticiones ciudadanas"/>
    <s v="1 El mapa de riesgos del proceso de Gobierno abierto y relacionamiento con la Ciudadanía indica que el / la profesional, técnico operativo o auxiliar administrativo encargado del Direccionamiento de Peticiones Ciudadanas, autorizado(a) por el / la Director(a) Distrital de Calidad del Servicio, cada vez que se identifique la materialización del riesgo destina un espacio en el Subcomité de Autocontrol de la DDCS para compartir experiencias en el direccionamiento de peticiones ciudadanas por parte de la Central de Gestión de Peticiones Ciudadanas de la Dirección Distrital de Calidad del Servicio, de tal manera que el direccionamiento y respuesta de las mismas sirva para instruir a los demás servidores de la Central que realizan la labor, con el fin de poder aplicar dichos conocimientos en casos futuros. Tipo: Correctivo Implementación: Manual"/>
    <s v="Correctivo"/>
    <s v="Durante el periodo mayo-agosto de 2023 no se ha identificado la materialización del riesgo, por lo que no fue necesario ejecutar este control."/>
    <s v="No aplica."/>
    <s v="Gestión de procesos"/>
    <s v="Posibilidad de afectación reputaciones por información inconsistente, debido a errores (fallas o deficiencias) en el seguimiento a la gestión de las entidades participantes en los medios de interacción de la Red CADE"/>
    <s v="1 El mapa de riesgos del proceso de Gobierno Abierto y Relacionamiento con la Ciudadanía indica que Servidor(a) asignado(a), autorizado(a) por el Director (a) del Sistema Distrital de Servicio a la Ciudadanía, cada vez que se identifique la materialización del riesgo realiza reinducción en el protocolo establecido para el apoyo a la supervisión de convenios y contratos. Tipo: Correctivo Implementación: Manual"/>
    <s v="Correctivo"/>
    <s v="Durante los meses de mayo, junio, julio y agosto de 2023, el servidor asignado no realizó reinducción en el protocolo establecido para el apoyo a la supervisión de contratos y convenios, dado que no se ha identificado la materialización del riesgo."/>
    <s v="No se relacionan evidencias dado que no se materializó el riesgo"/>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3 El procedimiento Seguimiento y medición del servicio a la Ciudadanía (4221000-PR-044), indica que el(la) Director(a) de la Dirección Distrital de Calidad del Servicio, autorizado(a) por el(la) Subsecretario(a) de Servicio a la Ciudadanía, anualmente (una vez emitido el informe de encuesta de satisfacción ciudadana) revisa el informe de encuesta de satisfacción ciudadana de acuerdo con datos de la Encuesta de Satisfacción Normalizada. La(s) fuente(s) de información utilizadas es(son) el informe e infografía de la encuesta de satisfacción ciudadana. En caso de evidenciar observaciones, desviaciones o diferencias, el informe e infografía se devuelve a través de correo electrónico, para realizar los respectivos ajustes. De lo contrario, tanto el informe e infografía de la encuesta de satisfacción ciudadana, se aprueban. Tipo: Preventivo Implementación: Manual"/>
    <s v="Preventivo"/>
    <s v="Durante el periodo mayo-agosto de 2023, la Directora Distrital de Calidad del Servicio, no revisó el informe de la encuesta de satisfacción, dado que el informe no se ha emitido a la fecha."/>
    <s v="No se relacionan evidencias dado que no se ha ejecutado el control."/>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3 El procedimiento &quot;Gestión, seguimiento y coordinación del Sistema Unificado Distrital de Inspección, Vigilancia y Control&quot; 2212500-PR-310 indica que el profesional o técnico operativo de la Subdirección de Seguimiento a la Gestión de Inspección, Vigilancia y Control, autorizado(a) por el Subdirector de Seguimiento a la Gestión de Inspección, Vigilancia y Control, mensualmente verifica y valida el cumplimiento de las actividades establecidas en el plan operativo de la Subdirección de Seguimiento a la Gestión de Inspección, Vigilancia y Control. La(s) fuente(s) de información utilizadas es(son) los informes de acciones de cualificación, sensibilización, seguimiento a visitas multidisciplinarias, seguimiento a la gestión de las entidades, actualización de matrices, implementación de contenidos virtuales, actualización normativa y de implementación del sistema de información de IVC, el plan operativo y el instrumento de seguimiento del plan operativo de la Subdirección de Seguimiento a la Gestión de Inspección, Vigilancia y Control. En caso de evidenciar observaciones, desviaciones o diferencias, envía reporte por correo electrónico al subdirector y responsable para ajustar las actividades del plan operativo a realizar en el siguiente periodo. De lo contrario, informa en el subcomité de autocontrol de la Subdirección de Seguimiento a la Gestión de Inspección, Vigilancia y Control la conformidad con las actividades realizadas (Acta 4201000-FT-281). Tipo: Preventivo Implementación: Manual"/>
    <s v="Preventivo"/>
    <s v="Para el periodo de julio-agosto el técnico operativo de la Subdirección de Seguimiento a la Gestión de Inspección, Vigilancia y Control verificó y validó el cumplimiento de las actividades establecidas en el plan operativo de la Subdirección de Seguimiento a la Gestión de Inspección, Vigilancia y Control, remitiendo correo  al Subdirector y encargado de la realización de la actividad que para el periodo presento baja ejecución de la acción referente a las metas internas de la dependencia, solicitando ajuste de las metas establecidas."/>
    <s v="Correo reporte de acciones por cumplir julio_x000a_Correo reporte de acciones por cumplir agosto"/>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 De lo contrario, el asesor remite por correo electrónico al jefe de oficina de la Alta Consejería Distrital de TIC quien en señal de aprobación firma el formato de Informe parcial/Final del proyecto 4130000-FT-1159 Queda como evidencia Informe parcial/Final del proyecto 4130000-FT-1159, Correo electrónico/solicitud aprobación del informe, Correo electrónico/ajustes informe parcial o final del proyecto. Tipo: Detectivo Implementación: Manual"/>
    <s v="Detectivo"/>
    <s v="Durante el periodo no se ejecuto este control teniendo en cuenta que según el procedimiento esta actividad se realiza anualmente o al finalizar el proyecto."/>
    <s v="No aplica."/>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2 El mapa de riesgos del proceso de Gobierno abierto y relacionamiento con la Ciudadanía indica que el Gerente del Proyecto, autorizado(a) por Resolución 200 de 16 de junio de 2020, mensualmente reportará el seguimiento al proyecto de inversión haciendo uso de fuentes de información. tales como, las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3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anualmente identifica posibles acciones correctivas o de mejora (cuando aplique) y valida que no existan incidencias a ser escaladas a la Oficina de Tecnologías de la Información y las Comunicaciones - OTIC. La(s) fuente(s) de información utilizadas es(son) reporte anual de incidencias de la mesa de ayuda. En caso de evidenciar observaciones, desviaciones o diferencias, se socializa al Director(a) del Sistema Distrital de Servicio a la Ciudadanía, quedando como evidencia el correo electrónico con socialización de retroalimentación o evidencia Reunión de socialización. De lo contrario, también se socializa con el Director(a) del Sistema Distrital de Servicio a la Ciudadanía, quedando como evidencia el mismo soporte. Tipo: Detectivo Implementación: Manual"/>
    <s v="Detectivo"/>
    <s v="En reunión del día 30 de enero de 2023, el Profesional Universitario y/o Técnico Operativo, junto con el director de la Dirección del Sistema Distrital de Servicio a la Ciudadanía, identificaron casos reiterativos para mejoras en la atención de los casos, y realizar ajustes del sistema para la vigencia 2023."/>
    <s v="Formato 2213100-FT-449 Reunión Anual 2023_x000a_Reporte anual de incidencias 2022_x000a_Plan anual de capacitación funcional_x000a_Correo electrónico con socialización de retroalimentación o evidencia Reunión de socialización"/>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3 El Procedimiento &quot;Cualificación en Servicio a la Ciudadanía a Servidores y Otros&quot; 2212200-PR-043 indica que el / la profesional universitario asignado, autorizado(a) por el / la Directora(a)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el acta de subcomité de autocontrol. De lo contrario, se continua con la verificación, queda como evidencia Acta de subcomité de autocontrol. Tipo: Detectivo Implementación: Manual"/>
    <s v="Detectivo"/>
    <s v="El profesional universitario asignado, realizó la presentación en los Subcomités de Autocontrol de la Dirección Distrital de Calidad del Servicio los días 13 junio y 15 agosto 2023, correspondientes a la gestión de los meses abril-mayo y junio-julio, donde se deja registrado el grado de satisfacción, el consolidado de personas cualificadas y jornadas ejecutadas, verificando el cumplimiento del desempeño planeado para la gestión de cualificación. A la fecha de reporte no se ha realizado el Subcomité donde se realiza seguimiento a la gestión de agosto/2023 teniendo en cuenta que las direcciones realizan el Subcomité Bimestralmente; esta evidencia será enviada en el próximo reporte."/>
    <s v="Acta subcomité de autocontrol 13 junio de 2023_x000a_Acta subcomité de autocontrol 15 agosto de 2023"/>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3 El Procedimiento &quot;Administración del Modelo Multicanal de Relacionamiento con la Ciudadanía&quot; 2213300-PR-036 indica que el/la profesional responsable del medio de relacionamiento (Canal presencial CADE y SuperCADE) , autorizado(a) por el Director (a) del Sistema Distrital de Servicio a la Ciudadanía,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a) del Sistema Distrital de Servicio a la Ciudadanía o la instancia correspondiente, dejando como evidencia el formulario de verificación de condiciones de apertura. De lo contrario, el mismo formulario de verificación de condiciones de apertura, evidencia las condiciones necesarias para la prestación del servicio. Tipo: Preventivo Implementación: Manual"/>
    <s v="Preventivo"/>
    <s v="Durante los meses de mayo, junio, julio y agosto de 2023, los profesionales responsables del medio de interacción (Canal presencial CADE y SuperCADE), han verificado diariamente las condiciones para la normal prestación del servicio relacionadas con aspectos de seguridad y orden público diligenciando el formulario de verificación de condiciones de apertura; sin que se presente afectación integral en el servicio brindado a la ciudadanía en el modelo multicanal, no ocurrieron eventos de alteración del orden público, que implique la interrupción en el servicio de atención en estos y a través del modelo multicanal: presencial, telefónico y virtual."/>
    <s v="Formulario de verificación de condiciones de apertura: mayo, junio, julio y agosto de 2023."/>
    <s v="-"/>
    <s v="-"/>
    <s v="-"/>
    <s v="-"/>
    <s v="-"/>
    <s v="-"/>
    <n v="146"/>
    <n v="104"/>
    <x v="0"/>
    <x v="0"/>
    <x v="1"/>
    <x v="0"/>
    <x v="0"/>
    <x v="0"/>
    <n v="0"/>
  </r>
  <r>
    <x v="14"/>
    <n v="2023"/>
    <s v="CORRUPCIÓN Y GESTIÓN DE PROCESOS"/>
    <s v="4 CORRUPCIÓN Y 2 GESTIÓN DE PROCESOS"/>
    <s v="-"/>
    <s v="-"/>
    <s v="-"/>
    <s v="-"/>
    <x v="2"/>
    <s v="Posibilidad de afectación reputacional por  la ausencia de un modelo que agrupe los avances y estrategias de los diferentes sectores y entidades del Distrito, debido a desarticulación institucional para desarrollar el modelo de Gobierno Abierto_x000a__x000a_Posibilidad de afectación reputacional por falta de coordinación entre las entidades que lideran el modelo, debido a decisiones inadecuadas para la implementación del modelo de Gobierno Abierto de Bogotá_x000a__x000a_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s v="Reducir"/>
    <s v="Definir e incorporar los controles producto de la documentación del gobierno abierto en el marco del nuevo proceso 'Gobierno abierto y relacionamiento con la ciudadanía'."/>
    <n v="556"/>
    <s v="Preventiva"/>
    <s v="Con retraso"/>
    <s v="50% de avance."/>
    <s v="Sí"/>
    <d v="2023-09-15T00:00:00"/>
    <x v="0"/>
    <s v="-"/>
    <s v="-"/>
    <s v="-"/>
    <s v="-"/>
    <s v="-"/>
    <s v="-"/>
    <s v="-"/>
    <s v="-"/>
    <s v="-"/>
    <s v="-"/>
    <s v="-"/>
    <s v="-"/>
    <x v="0"/>
    <s v="-"/>
    <s v="-"/>
    <s v="-"/>
    <s v="-"/>
    <s v="-"/>
    <s v="-"/>
    <s v="-"/>
    <s v="-"/>
    <s v="-"/>
    <s v="-"/>
    <s v="-"/>
    <s v="-"/>
    <s v="-"/>
    <s v="-"/>
    <s v="-"/>
    <s v="-"/>
    <s v="-"/>
    <s v="-"/>
    <s v="-"/>
    <s v="-"/>
    <s v="-"/>
    <x v="2"/>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En el periodo reportado no se materializó el riesgo."/>
    <s v="No se relacionan evidencias dado que no se materializó el riesg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Durante el periodo no se ejecuto este control teniendo en cuenta que no se materializó el riesgos."/>
    <s v="No aplica."/>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En el periodo reportado no se materializó el riesgo."/>
    <s v="No se relacionan evidencias dado que no se materializó el riesgo."/>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4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realiza seguimiento al cumplimiento del cronograma de acciones y metas, ejecución presupuestal y contractual. La(s) fuente(s) de información utilizadas es(son) actividad 4 del Procedimiento Estructuración de Canales de Relacionamiento con la Ciudadanía. En caso de evidenciar observaciones, desviaciones o diferencias, solicita los ajustes correspondientes en el Subcomité de Autocontrol y mesas de trabajo con el personal interno o externo asignado para este fin quedando como evidencia la Evidencia Reunión2213100-FT-449 de ejecución de actividades, el Acta subcomité de autocontrol 2210112-FT-281 y los Contratos o convenios suscritos. De lo contrario, se continúa con la siguiente actividad, dejando la misma evidencia. Tipo: Detectivo Implementación: Manual"/>
    <s v="Detectivo"/>
    <s v="Durante el periodo mayo-agosto no se realizó estructuración de canales de relacionamiento con la ciudadanía, razón por la cual no se ejecuta esta actividad de control."/>
    <s v="No se relacionan evidencias dado que no se materializó el riesgo."/>
    <s v="-"/>
    <s v="-"/>
    <s v="-"/>
    <s v="-"/>
    <s v="-"/>
    <s v="-"/>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4 El procedimiento 1210200-PR-306 &quot;Asesoría Técnica o Formulación y Ejecución de Proyectos en el Distrito Capital (PC #7)” indica que el Asesor de Despacho, autorizado(a) por el jefe de la oficina Alta Consejería Distrital de TIC, cada vez que se formule o actualice el proyecto revisa el formato 4130000-FT-1161 verificando que cumpla con lo establecido en las condiciones generales de este procedimiento. La(s) fuente(s) de información utilizadas es(son) el procedimiento y Formulación Proyecto 4130000-FT-1161. En caso de evidenciar observaciones, desviaciones o diferencias, se realizará la devolución del documento a través de correo electrónico para que se hagan los respectivos ajustes. De lo contrario, El jefe de la Alta Consejería Distrital TIC firma en señal de aprobación y queda como evidencia el formato 4130000-FT-1161. Tipo: Preventivo Implementación: Manual"/>
    <s v="Preventivo"/>
    <s v="Para el presente periodo no se formularon o actualizaron proyectos. Según procedimiento esta actualización se realiza una vez, iniciando año."/>
    <s v="No aplica."/>
    <s v="Gestión de procesos"/>
    <s v="Posibilidad de afectación reputaciones por falta de coordinación entre las entidades que lideran el modelo, debido a decisiones inadecuadas para la implementación del modelo de Gobierno Abierto de Bogotá"/>
    <s v="2 El mapa de riesgos del proceso de Gobierno abierto y relacionamiento con la Ciudadanía indica que el Gerente del Proyecto, autorizado(a) por Secretaria General de la Alcaldía Mayor de Bogotá,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 Tipo: Correctivo Implementación: Manual"/>
    <s v="Correctivo"/>
    <s v="Durante el periodo de reporte no se materializo el riesgo de gestión, por lo cual no fue necesaria la ejecución del control."/>
    <s v="No aplica."/>
    <s v="Gestión de procesos"/>
    <s v="Posibilidad de afectación reputaciones por la ausencia de un modelo que agrupe los avances y estrategias de los diferentes sectores y entidades del Distrito, debido a desarticulación institucional para desarrollar el modelo de Gobierno Abierto"/>
    <s v="2 El mapa de riesgos del proceso de Gobierno abierto y relacionamiento con la Ciudadanía indica que Gerente del Proyecto, autorizado(a) por Secretaria General de la Alcaldía Mayor de Bogotá,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 Tipo: Correctivo Implementación: Manual"/>
    <s v="Correctivo"/>
    <s v="Durante el periodo de reporte no se materializo el riesgo de gestión, por lo cual no fue necesaria la ejecución del control."/>
    <s v="No aplica."/>
    <s v="-"/>
    <s v="-"/>
    <s v="-"/>
    <s v="-"/>
    <s v="-"/>
    <s v="-"/>
    <s v="-"/>
    <s v="-"/>
    <s v="-"/>
    <s v="-"/>
    <s v="-"/>
    <s v="-"/>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4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Detectivo Implementación: Manual"/>
    <s v="Detectivo"/>
    <s v="El profesional asignado, realizó reuniones bimestrales (4 julio y 1 septiembre 2023) para la revisión y análisis de los resultados obtenidos y la metodología utilizada para la ejecución de los monitoreos realizados a la prestación de los servicios en los diferentes Canales de interacción con la Ciudadanía establecidos como objeto de monitoreo."/>
    <s v="Formato 4211000-FT-449 Reuniones Bimestrales del equipo de seguimiento y medición periodos mayo-junio y julio -agosto 2023"/>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4 El procedimiento &quot;Gestión, seguimiento y coordinación del Sistema Unificado Distrital de Inspección, Vigilancia y Control&quot; 2212500-PR-310 indica que el profesional o técnico operativo de la Subdirección de Seguimiento a la Gestión de Inspección, Vigilancia y Control, autorizado(a) por el Subdirector de Seguimiento a la Gestión de Inspección, Vigilancia y Control, mensualmente revisa que el informe de seguimiento a la gestión de las entidades del SUDIVC este acorde con lo establecido en el instrumento de seguimiento del plan operativo de la Subdirección de Seguimiento a la Gestión de Inspección, Vigilancia y Control. La(s) fuente(s) de información utilizadas es(son) el informe mensual de seguimiento a la gestión de las entidades con funciones de inspección, vigilancia y control y el instrumento de seguimiento del plan operativo de la Subdirección de Seguimiento a la Gestión de Inspección, Vigilancia y Control. En caso de evidenciar observaciones, desviaciones o diferencias, se reportan al subdirector por correo electrónico para que solicite el ajuste al informe mensual de seguimiento a entidades con funciones de inspección, vigilancia y control. De lo contrario, se consolidan los resultados del seguimiento, en el informe de seguimiento a las entidades con funciones de inspección, vigilancia y control. Tipo: Detectivo Implementación: Manual"/>
    <s v="Detectivo"/>
    <s v="Para el periodo de julio-agosto el técnico operativo de la Subdirección de Seguimiento a la Gestión de Inspección, Vigilancia y Control revisó el informe de seguimiento a la gestión de las entidades del SUDIVC."/>
    <s v="Informe seguimiento gestión entidades SUDIVC julio 2023"/>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identifica las causas de incumplimiento en la ejecución de un proyecto. Tipo: Correctivo Implementación: Manual"/>
    <s v="Correctivo"/>
    <s v="Durante el periodo correspondiente, no se materializaron riesgos."/>
    <s v="No aplica."/>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3 El mapa de riesgos del proceso de Gobierno abierto y relacionamiento con la Ciudadanía indica que el Gerente del Proyecto, autorizado(a) por Directiva 005 de 2020, trimestralmente solicitará a las entidades distritales el reporte de seguimiento al Plan de Acción General de Gobierno Abierto que es cuidadosamente revisado por el equipo para proceder a su consolidación y medición de los avances en las acciones de gobierno abierto, que incluyen la generación de lineamientos en los pilares de transparencia, participación y colaboración.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1 El mapa de riesgos del proceso de Gobierno Abierto y Relacionamiento con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aliza reinducción en las actividades relacionadas al Soporte Funcional del Sistema Distrital para la Gestión de Peticiones Ciudadanas. Tipo: Correctivo Implementación: Manual"/>
    <s v="Correctivo"/>
    <s v="Durante los meses de mayo, junio, julio y agosto de 2023, el profesional universitario y/o técnico operativo designado, no ha realizado reinducción en las actividades relacionadas al Soporte Funcional del Sistema Distrital para la Gestión de Peticiones Ciudadanas, dado que no se ha identificado la materialización del riesgo."/>
    <s v="No se relacionan evidencias dado que no se materializó el riesgo."/>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4 El Procedimiento &quot;Cualificación en Servicio a la Ciudadanía a Servidores y Otros&quot; 2212200-PR-043 indica que el / la profesional universitario asignado, autorizado(a) por el / la Directora(a) Distrital de Calidad del Servicio, anualmente valida el cumplimiento de la gestión anual de cualificación. La(s) fuente(s) de información utilizadas es(son) Actividad 7 del Procedimiento Cualificación en servicio a la ciudadanía a servidores y otros 2212200-PR-043. En caso de evidenciar observaciones, desviaciones o diferencias, se toma como insumo en la elaboración del plan anual de cualificación de la siguiente vigencia, queda como evidencia el informe de gestión anual de cualificación. De lo contrario, se continua con la estructuración del informe de gestión anual de cualificación, queda como evidencia Informe de gestión anual de cualificación. Tipo: Detectivo Implementación: Manual"/>
    <s v="Detectivo"/>
    <s v="Durante el periodo mayo-agosto de 2023, el profesional universitario asignado de la Dirección Distrital de Calidad del Servicio, no realizó la validación del cumplimiento de la gestión anual de cualificación debido a que la actividad de validación es anual."/>
    <s v="No se relacionan evidencias dado que no se ejecuto el control."/>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4 El Procedimiento &quot;Administración del Modelo Multicanal de Relacionamiento con la Ciudadanía&quot; 2213300-PR-036 indica que el/la profesional responsable del medio de relacionamiento (Canal presencial CADE y SuperCADE) , autorizado(a) por el Director (a) del Sistema Distrital de Servicio a la Ciudadanía,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Tipo: Detectivo Implementación: Manual"/>
    <s v="Detectivo"/>
    <s v="Durante los meses de mayo, junio, julio y agosto de 2023 , los profesionales responsables del medio de interacción (Canal presencial CADE y SuperCADE), han validado mensualmente la interrupción de la prestación del servicio en el punto de atención relacionadas con aspectos de seguridad y orden público, sin que se presente afectación integral en el servicio brindado a la ciudadanía en el modelo multicanal, no ocurrieron eventos de alteración del orden público, que implique la interrupción en el servicio de atención en estos y a través del modelo multicanal: presencial, telefónico y virtual."/>
    <s v="Informes administrativos por punto de atención realizados en: mayo, junio, julio y agosto de 2023"/>
    <s v="-"/>
    <s v="-"/>
    <s v="-"/>
    <s v="-"/>
    <s v="-"/>
    <s v="-"/>
    <n v="146"/>
    <n v="86"/>
    <x v="0"/>
    <x v="0"/>
    <x v="1"/>
    <x v="0"/>
    <x v="0"/>
    <x v="0"/>
    <n v="0"/>
  </r>
  <r>
    <x v="14"/>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5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una vez terminado el montaje e instalación, la calidad y el cumplimiento delas especificaciones técnicas de cada uno de los elementos que componen el canal de relacionamiento con la ciudadanía; realiza las pruebas que sean pertinentes. La(s) fuente(s) de información utilizadas es(son) actividad 4 del Procedimiento Estructuración de Canales de Relacionamiento con la Ciudadanía. En caso de evidenciar observaciones, desviaciones o diferencias, solicita por escrito los ajustes a que haya lugar quedando como evidencia la Evidencia Reunión2213100-FT-449 de ejecución de actividades, el Acta subcomité de autocontrol 2210112-FT-281 y los Contratos o convenios suscritos. De lo contrario, se continúa con la siguiente actividad, dejando la misma evidencia. Tipo: Detectivo Implementación: Manual"/>
    <s v="Detectivo"/>
    <s v="Durante el periodo mayo-agosto no se realizó estructuración de canales de relacionamiento con la ciudadanía, razón por la cual no se ejecuta esta actividad de control."/>
    <s v="No se relacionan evidencias dado que no se materializó el riesgo."/>
    <s v="-"/>
    <s v="-"/>
    <s v="-"/>
    <s v="-"/>
    <s v="-"/>
    <s v="-"/>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naliza los errores que se evidenciaron en la definición de la asesoría y la formulación del proyecto. Tipo: Correctivo Implementación: Manual"/>
    <s v="Correctivo"/>
    <s v="Durante el periodo no se ejecutó este control teniendo en cuenta que no se materializó el riesgos."/>
    <s v="No aplica."/>
    <s v="Gestión de procesos"/>
    <s v="Posibilidad de afectación reputaciones por falta de coordinación entre las entidades que lideran el modelo, debido a decisiones inadecuadas para la implementación del modelo de Gobierno Abierto de Bogotá"/>
    <s v="3 El mapa de riesgos del proceso de Gobierno abierto y relacionamiento con la Ciudadanía indica que el Gerente del Proyecto, autorizado(a) por Resolución 200 de 16 de junio de 2020, mensualmente reportará el seguimiento al proyecto de inversión haciendo uso de fuentes de información, tales como, la programación y seguimiento de metas indicadores del plan de desarrollo 4202000-FT-1006 –Hoja programación y seguimiento, ficha ID, visor gerente y perfil del proyecto de inversión. .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Tipo: Correctivo Implementación: Manual"/>
    <s v="Correctivo"/>
    <s v="Durante el periodo de reporte no se materializo el riesgo de gestión, por lo cual no fue necesaria la ejecución del control."/>
    <s v="No aplica."/>
    <s v="Gestión de procesos"/>
    <s v="Posibilidad de afectación reputaciones por la ausencia de un modelo que agrupe los avances y estrategias de los diferentes sectores y entidades del Distrito, debido a desarticulación institucional para desarrollar el modelo de Gobierno Abierto"/>
    <s v="3 El mapa de riesgos del proceso de Gobierno abierto y relacionamiento con la Ciudadanía indica que Gerente del Proyecto, autorizado(a) por Resolución 200 de 16 de junio de 2020, mensualmente reportará el seguimiento al proyecto de inversión haciendo uso de fuentes de información, tales como, la programación y seguimiento de metas indicadores del plan de desarrollo vigente.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Tipo: Correctivo Implementación: Manual"/>
    <s v="Correctivo"/>
    <s v="Durante el periodo de reporte no se materializo el riesgo de gestión, por lo cual no fue necesaria la ejecución del control."/>
    <s v="No aplica."/>
    <s v="-"/>
    <s v="-"/>
    <s v="-"/>
    <s v="-"/>
    <s v="-"/>
    <s v="-"/>
    <s v="-"/>
    <s v="-"/>
    <s v="-"/>
    <s v="-"/>
    <s v="-"/>
    <s v="-"/>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1 El mapa de riesgos del proceso de Gobierno abierto y relacionamiento con la Ciudadanía indica que Profesional asignado, autorizado(a) por el / la Director(a) Distrital de Calidad del Servicio, cada vez que se identifique la materialización del riesgo realiza cualificaciones al equipo de trabajo de Seguimiento y Medición, respecto al uso y manejo de los instrumentos que se diseñan para realizar la medición de la calidad en la prestación de los servicios. Tipo: Correctivo Implementación: Manual"/>
    <s v="Correctivo"/>
    <s v="Durante el periodo mayo-agosto de 2023, el profesional asignado de la Dirección Distrital de Calidad del Servicio, no realizó cualificación al equipo de trabajo de seguimiento y medición, dado que no se ha identificado la materialización del riesgo."/>
    <s v="No se relacionan evidencias dado que no se materializó el riesgo"/>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1 El mapa de riesgos del proceso de Gobierno abierto y relacionamiento con la ciudadanía indica que el subdirector de seguimiento a la gestión de inspección, vigilancia y control, autorizado(a) por el manual específico de funciones y competencias laborales, cada vez que se identifique la materialización del riesgo convocará a la(s) entidad(s) que presentaron errores fallas o deficiencias en el reporte de la información, a una reunión extraordinaria de seguimiento a compromisos. Tipo: Correctivo Implementación: Manual"/>
    <s v="Correctivo"/>
    <s v="Durante los meses de julio y agosto de 2023, el Subdirector de la SGIVC no convocó a la(s) entidad(s) que presentaron errores fallas o deficiencias en el reporte de la información, debido a que en este periodo no se materializó el riesgo."/>
    <s v="No aplica."/>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justa el plan de trabajo con los tiempos en que se cumplirá el proyecto. Tipo: Correctivo Implementación: Manual"/>
    <s v="Correctivo"/>
    <s v="Durante el periodo no se ejecuto este control teniendo en cuenta que no se materializó el riesgos."/>
    <s v="No aplica."/>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4 El mapa de riesgos del proceso de Gobierno abierto y relacionamiento con la Ciudadanía indica que el Gerente del Proyecto, autorizado(a) por Directiva 005 de 2020, cuando se requiera llevará a las sesiones de la coordinación de gobierno abierto las alertas del incumplimiento de plazos para la difusión e implementación de los documentos de lineamientos técnicos elaborados. Tipo: Correctivo Implementación: Manual"/>
    <s v="Correctivo"/>
    <s v="Durante el periodo de reporte no se materializo el riesgo de gestión, por lo cual no fue necesaria la ejecución del control."/>
    <s v="No aplica."/>
    <s v="-"/>
    <s v="-"/>
    <s v="-"/>
    <s v="-"/>
    <s v="-"/>
    <s v="-"/>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1 El mapa de riesgos del proceso de Gobierno abierto y relacionamiento con la Ciudadanía indica que profesional universitario asignado de la Dirección Distrital de Calidad del Servicio, autorizado(a) por el / la Director(a) Distrital de Calidad del Servicio, cada vez que se identifique la materialización del riesgo ajusta la programación definida en el plan anual de cualificación. Tipo: Correctivo Implementación: Manual"/>
    <s v="Correctivo"/>
    <s v="Durante el periodo mayo-agosto de 2023,profesional universitario asignado de la Dirección Distrital de Calidad del Servicio, no realizó ajustes a la programación definida en el plan anual de cualificación, dado que no se ha identificado la materialización del riesgo."/>
    <s v="No se relacionan evidencias dado que no se materializó el riesgo."/>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5 El Procedimiento &quot;Administración del Modelo Multicanal de Relacionamiento con la Ciudadanía&quot; 2213300-PR-036 indica que el/la profesional responsable del medio de relacionamiento (Canal presencial CADE y SuperCADE), autorizado(a) por Director (a) del Sistema Distrital de Servicio a la Ciudadanía,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Tipo: Detectivo Implementación: Manual"/>
    <s v="Detectivo"/>
    <s v="Durante los meses de mayo, junio, julio y agosto de 2023, los profesionales responsables del medio de interacción (Canal presencial CADE y SuperCADE), han validado mensualmente la interrupción de la prestación del servicio en el punto de atención relacionadas con fallas en la continuidad en el funcionamiento de los equipos activos de la Secretaría General, sin que se presente afectación integral en el servicio brindado a la ciudadanía en el modelo multicanal, ocurriendo algunas interrupciones en puntos específicos relacionadas con fallas en el Sistema de Asignación de Turnos o en las pantallas informativas y de identificación de módulos al inicio de la jornada para lo cual se asignaron turnos manuales y se brindó atención sin requerirse de equipos tecnológicos."/>
    <s v="Informes administrativos por punto de atención realizados en: mayo, junio, julio y agosto de 2023"/>
    <s v="-"/>
    <s v="-"/>
    <s v="-"/>
    <s v="-"/>
    <s v="-"/>
    <s v="-"/>
    <n v="146"/>
    <n v="52"/>
    <x v="0"/>
    <x v="0"/>
    <x v="1"/>
    <x v="0"/>
    <x v="0"/>
    <x v="0"/>
    <n v="0"/>
  </r>
  <r>
    <x v="14"/>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1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valúa la situación presentada de acuerdo a la etapa en la que se encuentra el proyecto. Tipo: Correctivo Implementación: Manual"/>
    <s v="Correctivo"/>
    <s v="En el periodo reportado no se materializó el riesgo."/>
    <s v="No se relacionan evidencias dado que no se materializó el riesgo."/>
    <s v="-"/>
    <s v="-"/>
    <s v="-"/>
    <s v="-"/>
    <s v="-"/>
    <s v="-"/>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se reformula el proyecto y se pasa para su revisión y aprobación. Tipo: Correctivo Implementación: Manual"/>
    <s v="Correctivo"/>
    <s v="Durante el periodo no se ejecutó este control teniendo en cuenta que no se materializó el riesgos."/>
    <s v="No aplica."/>
    <s v="-"/>
    <s v="-"/>
    <s v="-"/>
    <s v="-"/>
    <s v="-"/>
    <s v="-"/>
    <s v="-"/>
    <s v="-"/>
    <s v="-"/>
    <s v="-"/>
    <s v="-"/>
    <s v="-"/>
    <s v="-"/>
    <s v="-"/>
    <s v="-"/>
    <s v="-"/>
    <s v="-"/>
    <s v="-"/>
    <s v="-"/>
    <s v="-"/>
    <s v="-"/>
    <s v="-"/>
    <s v="-"/>
    <s v="-"/>
    <s v="-"/>
    <s v="-"/>
    <s v="-"/>
    <s v="-"/>
    <s v="-"/>
    <s v="-"/>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2 El mapa de riesgos del proceso de Gobierno abierto y relacionamiento con la Ciudadanía indica que el Profesional Universitario o técnico operativo, autorizado(a) por el subdirector de seguimiento a la gestión de inspección, vigilancia y control, cada vez que se identifique la materialización del riesgo informa y reprograma sesión de cualificación, sensibilización o Visita multidisciplinaria."/>
    <s v="Correctivo"/>
    <s v="Durante los meses de julio y agosto de 2023, el Profesional Universitario o técnico operativo de la SGIVC, no informo, ni reprogramo sesión de cualificación, sensibilización o Visita multidisciplinaria, debido a que en este periodo no se materializó el riesgo."/>
    <s v="No aplica."/>
    <s v="-"/>
    <s v="-"/>
    <s v="-"/>
    <s v="-"/>
    <s v="-"/>
    <s v="-"/>
    <s v="-"/>
    <s v="-"/>
    <s v="-"/>
    <s v="-"/>
    <s v="-"/>
    <s v="-"/>
    <s v="-"/>
    <s v="-"/>
    <s v="-"/>
    <s v="-"/>
    <s v="-"/>
    <s v="-"/>
    <s v="-"/>
    <s v="-"/>
    <s v="-"/>
    <s v="-"/>
    <s v="-"/>
    <s v="-"/>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1 El mapa de riesgos del proceso de Gobierno Abierto y Relacionamiento con la Ciudadanía indica que Profesional responsable del medio de relacionamiento (CADE y SuperCADE), autorizado(a) por el Director (a) del Sistema Distrital de Servicio a la Ciudadanía, cada vez que se identifique la materialización del riesgo implementa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Tipo: Correctivo Implementación: Manual"/>
    <s v="Correctivo"/>
    <s v="Durante los meses de Informes administrativos por punto de atención realizados en: mayo, junio, julio y agosto de 2023, si bien algunos profesionales responsables del medio de interacción (CADE y SuperCADE) implementaron estrategias para dar continuidad a la prestación del servicio por fallas en el Sistema de Asignación de Turnos, no se interrumpió el servicio de atención de manera integral en el modelo multicanal pues se contó con los demás medios de interacción dispuestos a la ciudadanía razón por la cual no se ha materializado el riesgo."/>
    <s v="No se relacionan evidencias dado que no se materializó el riesgo"/>
    <s v="-"/>
    <s v="-"/>
    <s v="-"/>
    <s v="-"/>
    <s v="-"/>
    <s v="-"/>
    <n v="146"/>
    <n v="22"/>
    <x v="0"/>
    <x v="0"/>
    <x v="1"/>
    <x v="0"/>
    <x v="0"/>
    <x v="0"/>
    <n v="0"/>
  </r>
  <r>
    <x v="14"/>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2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labora el plan de trabajo (actividades, responsables, fechas). Tipo: Correctivo Implementación: Manual"/>
    <s v="Correctivo"/>
    <s v="Durante el periodo mayo-agosto no se realizó estructuración de canales de relacionamiento con la ciudadanía y no se ejecutó el control, teniendo en cuenta que no se materializó el riesgo."/>
    <s v="No se relacionan evidencias dado que no se materializó el riesgo."/>
    <s v="-"/>
    <s v="-"/>
    <s v="-"/>
    <s v="-"/>
    <s v="-"/>
    <s v="-"/>
    <s v="-"/>
    <s v="-"/>
    <s v="-"/>
    <s v="-"/>
    <s v="-"/>
    <s v="-"/>
    <s v="-"/>
    <s v="-"/>
    <s v="-"/>
    <s v="-"/>
    <s v="-"/>
    <s v="-"/>
    <s v="-"/>
    <s v="-"/>
    <s v="-"/>
    <s v="-"/>
    <s v="-"/>
    <s v="-"/>
    <s v="-"/>
    <s v="-"/>
    <s v="-"/>
    <s v="-"/>
    <s v="-"/>
    <s v="-"/>
    <s v="-"/>
    <s v="-"/>
    <s v="-"/>
    <s v="-"/>
    <s v="-"/>
    <s v="-"/>
    <s v="-"/>
    <s v="-"/>
    <s v="-"/>
    <s v="-"/>
    <s v="-"/>
    <s v="-"/>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3 El mapa de riesgos del proceso de Gobierno abierto y relacionamiento con la Ciudadanía indica que el Profesional Universitario o técnico operativo, autorizado(a) por el subdirector de seguimiento a la gestión de inspección, vigilancia y control, cada vez que se identifique la materialización del riesgo realiza la jornada de cualificación, sensibilización o visita multidisciplinaria de acuerdo con la reprogramación. Tipo: Correctivo Implementación: Manual"/>
    <s v="Correctivo"/>
    <s v="Durante los meses de julio y agosto de 2023, el Profesional Universitario o técnico operativo de la SGIVC, no realizó  jornada de cualificación, sensibilización o visita multidisciplinaria , debido a que en este periodo no se materializó el riesgo."/>
    <s v="No aplica."/>
    <s v="-"/>
    <s v="-"/>
    <s v="-"/>
    <s v="-"/>
    <s v="-"/>
    <s v="-"/>
    <s v="-"/>
    <s v="-"/>
    <s v="-"/>
    <s v="-"/>
    <s v="-"/>
    <s v="-"/>
    <s v="-"/>
    <s v="-"/>
    <s v="-"/>
    <s v="-"/>
    <s v="-"/>
    <s v="-"/>
    <s v="-"/>
    <s v="-"/>
    <s v="-"/>
    <s v="-"/>
    <s v="-"/>
    <s v="-"/>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2 El mapa de riesgos del proceso de Gobierno Abierto y Relacionamiento con la Ciudadanía indica que Profesional responsable del medio de relacionamiento (CADE y SuperCADE), autorizado(a) por el Director (a) del Sistema Distrital de Servicio a la Ciudadanía, cada vez que se identifique la materialización del riesgo solicita apoyo de la Policía Nacional para las sedes afectadas, gestionando unidades adicionales de vigilancia e implementos o estrategias de mitigación de daños o pérdidas de bienes de la Secretaría General y de las entidades. Tipo: Correctivo Implementación: Manual"/>
    <s v="Correctivo"/>
    <s v="En los informes administrativos por punto de atención realizados en: mayo, junio, julio y agosto de 2023, no se registra que ocurrieron eventos de alteración del orden público en sus puntos de atención, y no se solicitó el apoyo de la Policía Nacional para dichas sedes, ya que no se interrumpió el servicio de atención de manera integral en el modelo multicanal, razón por la cual no se ha materializado el riesgo."/>
    <s v="No se relacionan evidencias dado que no se materializó el riesgo"/>
    <s v="-"/>
    <s v="-"/>
    <s v="-"/>
    <s v="-"/>
    <s v="-"/>
    <s v="-"/>
    <n v="146"/>
    <n v="16"/>
    <x v="0"/>
    <x v="0"/>
    <x v="1"/>
    <x v="0"/>
    <x v="0"/>
    <x v="0"/>
    <n v="0"/>
  </r>
  <r>
    <x v="14"/>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3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jecuta del plan de trabajo. Tipo: Correctivo Implementación: Manual"/>
    <s v="Correctivo"/>
    <s v="Durante el periodo mayo-agosto no se realizó estructuración de canales de relacionamiento con la ciudadanía y no se ejecutó el control, teniendo en cuenta que no se materializó 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15"/>
    <n v="2023"/>
    <s v="CORRUPCIÓN Y GESTIÓN DE PROCESOS"/>
    <s v="4 CORRUPCIÓN Y 2 GESTIÓN DE PROCESOS"/>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Finalizado"/>
    <s v="100% de avance."/>
    <s v="Sí"/>
    <d v="2023-03-31T00:00:00"/>
    <x v="0"/>
    <s v="-"/>
    <s v="-"/>
    <s v="-"/>
    <s v="-"/>
    <s v="-"/>
    <s v="-"/>
    <s v="-"/>
    <s v="-"/>
    <s v="-"/>
    <s v="-"/>
    <s v="-"/>
    <s v="-"/>
    <x v="0"/>
    <s v="-"/>
    <s v="-"/>
    <s v="-"/>
    <s v="-"/>
    <s v="-"/>
    <s v="-"/>
    <s v="-"/>
    <s v="-"/>
    <s v="-"/>
    <s v="-"/>
    <s v="-"/>
    <s v="-"/>
    <s v="-"/>
    <s v="-"/>
    <s v="-"/>
    <s v="-"/>
    <s v="-"/>
    <s v="-"/>
    <s v="-"/>
    <s v="-"/>
    <s v="-"/>
    <x v="1"/>
    <s v="Posibilidad de afectación reputaciones por bajo nivel de implementación de la Política Publica de Víctimas en el Distrito Capital, debido a deficiencias en el seguimiento a la implementación del Plan de Acción Distrital a través del SDARIV"/>
    <s v="Se reálizara la modificación de los controles, teniendo en cuenta la actualización del procedimiento Coordinación del Sistema Distrital de Asistencia, Atención y Reparación Integral a Víctimas - 4120000-PR-324"/>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JUNIO, de los (2)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Para el mes de JULIO se encontraron (2)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JULIO se identificaron (2) casos que supera los términos de Ley, sin embargo, para el para el caso que fue atendido en Centro de Encuentro Rafael Uribe Uribe, se aclaró que se realizó la evaluación en los tiempos establecidos sin afectar el criterio de temporalidad. Frente al caso asociado al Centro de Encuentro Bosa se especifica que el sistema familiar fue evaluado dentro de los términos establecidos por la ley.     Para el mes de AGOSTO se encontraron (7)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AGOSTO se identificaron (1) caso que supera los términos de Ley, se espera la respuesta por parte del Centro de Encuentro responsable, esto se evidenciará en el siguiente reporte."/>
    <s v="REPORTE DE TRANSPARENCIA JULIO 2022   Reporte punto de control 2 JULIO   Reporte punto de control 1 AGOSTO.   Reporte punto de control 2 AGOSTO"/>
    <s v="Gestión de procesos"/>
    <s v="Posibilidad de afectación reputaciones por bajo nivel de implementación de la Política Publica de Víctimas en el Distrito Capital, debido a deficiencias en el seguimiento a la implementación del Plan de Acción Distrital a través del SDARIV"/>
    <s v="1 El procedimiento de Coordinación del Sistema Distrital de Asistencia, Atención y Reparación Integral a Víctimas 4120000-PR-324 actividad 10 indica que el profesional de la Alta Consejería de Paz, Víctimas y Reconciliación,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 Tipo: Preventivo Implementación: Manual"/>
    <s v="Preventivo"/>
    <s v="Para el actual cuatrimestre este control ha sido aplicado en dos ocasiones: (i) en el seguimiento al PAD del primer trimestre de 2023, puesto que su revisión se realizó en los meses de abril y mayo de 2023; (ii) en el seguimiento al PAD del segundo trimestre de 2023, cuyo ejercicio preliminar de revisión se realizo durante los meses de julio y agosto. Así las cosas, a continuación, se describe la ejecución de estos controles.      SEGUIMIENTO PAD PRIMER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primer trimestre del año 2023 (del 1 de enero al 31 de marzo):  1. Se elaboraron las matrices de seguimiento con los indicadores correspondientes al primer trimestre del año 2023. En total, son 21 matrices de seguimiento, una dirigida a cada entidad. Las variables dispuestas para el desarrollo del seguimiento son las siguientes:  • Información de avance físico de las metas de la entidad con corte a 31 de marzo de 2023  • Información de la ejecución presupuestal con corte a 31 de marzo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primer trimestre 2023”).     4. Una vez esta información se encuentra consolidada se procede a realizar el informe titulado “Informe Seguimiento al PAD primer trimestre 2023”, el cual da cuenta de las acciones desarrolladas por el Sistema Distrital de Atención, Asistencia y Reparación Integral a las Víctimas (SDARIV) durante el primer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1 de marzo de 2023.     (Como evidencia se carga el Informe de Seguimiento al PAD y la Matriz de Seguimiento PAD 2022: Ver “Informe de implementación PAD primer trimestre 2023” – “Matriz seguimiento I Trimestre PAD 2023”)      SEGUIMIENTO PAD SEGUNDO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segundo trimestre del año 2023 (del 1 de enero al 30 de junio):  1. Se elaboraron las matrices de seguimiento con los indicadores correspondientes al segundo trimestre del año 2023. En total, son 21 matrices de seguimiento, una dirigida a cada entidad. Las variables dispuestas para el desarrollo del seguimiento son las siguientes:  • Información de avance físico de las metas de la entidad con corte a 30 de junio de 2023  • Información de la ejecución presupuestal con corte a 30 de junio de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Segundo trimestre 2023”).     4. Una vez esta información se encuentra consolidada se procede a realizar el informe titulado “Informe Seguimiento al PAD segundo trimestre 2023”, el cual da cuenta de las acciones desarrolladas por el Sistema Distrital de Atención, Asistencia y Reparación Integral a las Víctimas (SDARIV) durante el segundo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junio de 2023.     (Como evidencia se carga el Informe de Seguimiento al PAD y la Matriz de Seguimiento PAD 2022: Ver “Informe de implementación PAD segundo trimestre 2023” - &quot;Matriz seguimiento II Trimestre PAD 2023&quot;)"/>
    <s v="Primer Trimestre 2023: PRIMER TRIMESTRE 2023  Segundo Trimestre 2023:  SEGUNDO TRIMESTRE 2023"/>
    <s v="Gestión de procesos"/>
    <s v="Posibilidad de afectación económica (o presupuestal) por sanción de un ente de control, debido a fallas o deficiencias en el otorgamiento de la Atención o Ayuda Humanitaria Inmediata"/>
    <s v="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ABRIL, de los (2)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Asimismo, del único caso del criterio de temporalidad, tuvieron las claridades pertinentes, donde uno de ellos fue evaluado en los tiempos correctos pero por defecto de fórmula se calculó por encima de 90 días.     Para el mes de MAYO se encontraron (8)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MAYO se identificaron (1) caso que supera los términos de Ley, sin embargo, el caso tuvo las claridades pertinentes, indicando que dentro del contenido de la evaluación Ministerio Público generó el certificado de extemporaneidad.     Para el mes de JUNIO se encontraron (2)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JULIO se identificaron (2) casos que supera los términos de Ley, sin embargo, para el para el caso que fue atendido en Centro de Encuentro Rafael Uribe Uribe, se aclaró que se realizó la evaluación en los tiempos establecidos sin afectar el criterio de temporalidad. Frente al caso asociado al Centro de Encuentro Bosa se especifica que el sistema familiar fue evaluado dentro de los términos establecidos por la ley.     Para el mes de AGOSTO se encontraron (7)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AGOSTO se identificaron (1) caso que supera los términos de Ley, se espera la respuesta por parte del Centro de Encuentro responsable, esto se evidenciará en el siguiente reporte."/>
    <s v="Mayo Junio Julio Agosto https://sistemadegestion.alcaldiabogota.gov.co/uploads/staff/assets/user24/archivos/Evidencias%20Riesgos%202023/2%20Gesti%C3%B3n%203/Agosto.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x v="0"/>
    <x v="0"/>
    <x v="0"/>
    <x v="0"/>
    <x v="0"/>
    <x v="0"/>
    <n v="1"/>
  </r>
  <r>
    <x v="15"/>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Reporte punto de control 2 JULIO Reporte punto de control 2 JULIO.  Reporte punto de control 2 AGOSTO Reporte punto de control 2 AGOSTO"/>
    <s v="Gestión de procesos"/>
    <s v="Posibilidad de afectación reputaciones por bajo nivel de implementación de la Política Publica de Víctimas en el Distrito Capital, debido a deficiencias en el seguimiento a la implementación del Plan de Acción Distrital a través del SDARIV"/>
    <s v="2 El procedimiento de Coordinación del Sistema Distrital de Asistencia, Atención y Reparación Integral a Víctimas 4120000-PR-324 actividad 10 indica que el profesional de la Alta Consejería de Paz, Víctimas y Reconciliación,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 Tipo: Detectivo Implementación: Manual"/>
    <s v="Detectivo"/>
    <s v="Para el actual cuatrimestre este control ha sido aplicado en dos ocasiones: (i) en el seguimiento al PAD del primer trimestre de 2023, puesto que su revisión se realizó en los meses de abril y mayo de 2023; (ii) en el seguimiento al PAD del segundo trimestre de 2023, cuyo ejercicio preliminar de revisión se realizo durante los meses de julio y agosto. Así las cosas, a continuación, se describe la ejecución de estos controles.      SEGUIMIENTO PAD PRIMER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primer trimestre del año 2023 (del 1 de enero al 31 de marzo):  1. Se elaboraron las matrices de seguimiento con los indicadores correspondientes al primer trimestre del año 2023. En total, son 21 matrices de seguimiento, una dirigida a cada entidad. Las variables dispuestas para el desarrollo del seguimiento son las siguientes:  • Información de avance físico de las metas de la entidad con corte a 31 de marzo de 2023  • Información de la ejecución presupuestal con corte a 31 de marzo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primer trimestre 2023”).     4. Una vez esta información se encuentra consolidada se procede a realizar el informe titulado “Informe Seguimiento al PAD primer trimestre 2023”, el cual da cuenta de las acciones desarrolladas por el Sistema Distrital de Atención, Asistencia y Reparación Integral a las Víctimas (SDARIV) durante el primer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1 de marzo de 2023.     (Como evidencia se carga el Informe de Seguimiento al PAD y la Matriz de Seguimiento PAD 2022: Ver “Informe de implementación PAD primer trimestre 2023” – “Matriz seguimiento I Trimestre PAD 2023”)      SEGUIMIENTO PAD SEGUNDO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segundo trimestre del año 2023 (del 1 de enero al 30 de junio):  1. Se elaboraron las matrices de seguimiento con los indicadores correspondientes al segundo trimestre del año 2023. En total, son 21 matrices de seguimiento, una dirigida a cada entidad. Las variables dispuestas para el desarrollo del seguimiento son las siguientes:  • Información de avance físico de las metas de la entidad con corte a 30 de junio de 2023  • Información de la ejecución presupuestal con corte a 30 de junio de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Segundo trimestre 2023”).     4. Una vez esta información se encuentra consolidada se procede a realizar el informe titulado “Informe Seguimiento al PAD segundo trimestre 2023”, el cual da cuenta de las acciones desarrolladas por el Sistema Distrital de Atención, Asistencia y Reparación Integral a las Víctimas (SDARIV) durante el segundo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junio de 2023.     (Como evidencia se carga el Informe de Seguimiento al PAD y la Matriz de Seguimiento PAD 2022: Ver “Informe de implementación PAD segundo trimestre 2023” - &quot;Matriz seguimiento II Trimestre PAD 2023&quot;)"/>
    <s v="PRIMER TRIMESTRE 2023  Comunicaciones  Correos electrónicos entidades  Comparativo PAD – FUT primer trimestre 2023  Informe de implementación PAD primer trimestre 2023  Matriz seguimiento I Trimestre PAD 2023     PRIMER TRIMESTRE 2023 PRIMER TRIMESTRE 2023  SEGUNDO TRIMESTRE 2023 SEGUNDO TRIMESTRE 2023"/>
    <s v="Gestión de procesos"/>
    <s v="Posibilidad de afectación económica (o presupuestal) por sanción de un ente de control, debido a fallas o deficiencias en el otorgamiento de la Atención o Ayuda Humanitaria Inmediata"/>
    <s v="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MAYO:  Se realizó el análisis de las Atenciones y Ayudas Humanitarias Inmediatas otorgadas durante el mes de MAYO de 2023; se revisaron el total de las medidas otorgadas que corresponden a 1142. Para este periodo se cumplió con el 100%.  JUNIO:  Se realizó el análisis de las Atenciones y Ayudas Humanitarias Inmediatas otorgadas durante el mes de JUNIO de 2023; se revisaron el total de las medidas otorgadas que corresponden a 1085. Para este periodo se cumplió con el 100%.Se verificó que en el Otorgamiento de Ayuda Humanitaria Inmediata se cumplieran los puntos de control establecidos, como son revisión por parte del profesional jurídico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Mayo: Mayo_x000a_Junio: Junio  Julio: Julio.  Agosto: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15"/>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REPORTE TRANSPARENCIA JULIO 2023 REPORTE DE TRANSPARENCIA JULIO 2022  REPORTE DE TRANSPARENCIA AGOSTO 2023 REPORTE DE TRANSPARENCIA AGOSTO 2023"/>
    <s v="Gestión de procesos"/>
    <s v="Posibilidad de afectación reputaciones por bajo nivel de implementación de la Política Publica de Víctimas en el Distrito Capital, debido a deficiencias en el seguimiento a la implementación del Plan de Acción Distrital a través del SDARIV"/>
    <s v="1 El mapa de riesgos del proceso Paz, Víctimas y Reconciliación indica que el Profesional Universitario y/o especializado , autorizado(a) por el Jefe de Oficina Alta Consejería de Paz, Victimas y Reconciliación, cada vez que se identifique la materialización del riesgo cita un Comité de Justicia Transicional o subcomité extraordinario de seguimiento, según sea el caso para evaluar el impacto de las decisiones tomadas en instancias anteriores.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sanción de un ente de control, debido a fallas o deficiencias en el otorgamiento de la Atención o Ayuda Humanitaria Inmediata"/>
    <s v="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MAYO:  Se realizó el análisis de las Atenciones y Ayudas Humanitarias Inmediatas otorgadas durante el mes de MAYO de 2023; se aprobaron el total de las medidas otorgadas que corresponden a 1142. Para este periodo se cumplió con el 100%.  JUNIO:  Se realizó el análisis de las Atenciones y Ayudas Humanitarias Inmediatas otorgadas durante el mes de JUNIO de 2023; se aprobaron el total de las medidas otorgadas que corresponden a 1085. Para este periodo se cumplió con el 100%.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Mayo: Mayo  Junio: Junio  Julio: Julio  Agosto: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15"/>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JULIO: Se realizaron nueve (9) actas de las cuales todas mantuvieron la decisión de primera instancia.  AGOSTO: Se realizaron cinco (5) actas de las cuales todas mantuvieron la decisión de primera instancia.     Del 100% de recursos presentados durante el tercer trimestre, se identifica que en el 100% se mantiene la decisión de la primera instancia."/>
    <s v="MATRIZ SEGUIMIENTO RECURSOS DE REPOSICIÓN RECURSOS DE REPOSICION."/>
    <s v="Gestión de procesos"/>
    <s v="Posibilidad de afectación reputaciones por bajo nivel de implementación de la Política Publica de Víctimas en el Distrito Capital, debido a deficiencias en el seguimiento a la implementación del Plan de Acción Distrital a través del SDARIV"/>
    <s v="2 El mapa de riesgos del proceso Paz, Víctimas y Reconciliación indica que el Profesional Universitario y/o especializado , autorizado(a) por el Jefe de Oficina Alta Consejería de Paz, Victimas y Reconciliación, cada vez que se identifique la materialización del riesgo Identifica las entidades y metas que tienen un bajo nivel de ejecución física y presupuestal con el objetivo de generar alertas y realizar acompañamiento técnico que promueva la adecuada implementación de la oferta dispuesta en el Plan de Acción Distrital.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sanción de un ente de control, debido a fallas o deficiencias en el otorgamiento de la Atención o Ayuda Humanitaria Inmediata"/>
    <s v="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MAYO: Se realizaron cinco (5) actas de las cuales todas mantuvieron la decisión de primera instancia.  JUNIO: Se realizaron tres (3) actas de las cuales todas mantuvieron la decisión de primera instancia.  JULIO: Se realizaron nueve (9) actas de las cuales todas mantuvieron la decisión de primera instancia.  AGOSTO: Se realizaron cinco (5) actas de las cuales todas mantuvieron la decisión de primera instancia.     Del 100% de recursos presentados durante el tercer trimestre, se identifica que en el 100% se mantiene la decisión de la primera instancia."/>
    <s v="Recursos de reposición-Acta de respuestas-mayo junio   RECURSOS DE REPOSICION JULIO-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15"/>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Frente a los recursos de apelación presentados por los ciudadanos, se procede a realizar el análisis de los actos administrativos que niegan las medidas y se verifica la aplicación de los puntos de control para resolver los recursos, para los cuales se tramitaron los siguientes:     Julio = 1  1-2023-14116     Agosto = 3  1-2023-14194  1-2023-14448  1-2023-14667     A la fecha el 100% de los recursos se han rechazado, manteniéndose la respuesta dada en primera instancia."/>
    <s v="Matriz de Seguimiento Recursos Julio: EVIDENCIA RECURSOS JULIO   Matriz de Seguimiento Recursos Agosto: EVIDENCIA RECURSOS AGOSTO"/>
    <s v="Gestión de procesos"/>
    <s v="Posibilidad de afectación reputaciones por bajo nivel de implementación de la Política Publica de Víctimas en el Distrito Capital, debido a deficiencias en el seguimiento a la implementación del Plan de Acción Distrital a través del SDARIV"/>
    <s v="3 El mapa de riesgos del proceso Paz, Víctimas y Reconciliación indica que el Profesional Universitario y/o especializado , autorizado(a) por el Jefe de Oficina Alta Consejería de Paz, Victimas y Reconciliación, cada vez que se identifique la materialización del riesgo Genera trimestralmente un informe de implementación que dé cuenta del porcentaje de avance físico y presupuestal del Plan de Acción Distrital, por cada una de las entidades del SDARIV y de los componentes de la política pública de víctimas.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sanción de un ente de control, debido a fallas o deficiencias en el otorgamiento de la Atención o Ayuda Humanitaria Inmediata"/>
    <s v="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Frente a los recursos de apelación presentados por los ciudadanos, se procede a realizar el análisis de los actos administrativos que niegan la medidas y se verificaron la aplicación de los puntos de control para resolver los recursos, para los cuales se tramitaron los siguientes:     Mayo = 7  1-2023-7276  1-2023-8465  1-2023-8615 / 1-2023-8674  1-2023-9273  1-2023-9763  1-2023-9877  1-2023-11864/ 1-2023-11863/1-2023-11888     Junio= 5  1-2023-10770  1-2023-11969  1-2023-12750  1-2023-12900  1-2023-13642     Julio = 1  1-2023-14116     Agosto = 3  1-2023-14194  1-2023-14448  1-2023-14667     A la fecha el 100% de los recursos se han rechazado, manteniéndose la respuesta dada en primera instancia."/>
    <s v="REPORTE RECURSO APELACION-JURIDICA 2023 MAYO-JUNIO   EVIDENCIA RECURSOS julio   EVIDENCIA RECURSOS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15"/>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Gestión de procesos"/>
    <s v="Posibilidad de afectación económica (o presupuestal) por sanción de un ente de control, debido a fallas o deficiencias en el otorgamiento de la Atención o Ayuda Humanitaria Inmediata"/>
    <s v="1 El mapa de riesgos del proceso Paz, Víctimas y Reconciliación indica que el Profesional Universitario y/o especializado, autorizado(a) por el Jefe de Oficina Alta Consejería de Paz, Victimas y Reconciliación,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5"/>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Gestión de procesos"/>
    <s v="Posibilidad de afectación económica (o presupuestal) por sanción de un ente de control, debido a fallas o deficiencias en el otorgamiento de la Atención o Ayuda Humanitaria Inmediata"/>
    <s v="2 El mapa de riesgos del proceso Paz, Víctimas y Reconciliación indica que el Profesional Universitario y/o especializado, autorizado(a) por el Jefe de Oficina Alta Consejería de Paz, Victimas y Reconciliación, cada vez que se identifique la materialización del riesgo solicita información sobre lo ocurrido al profesional que otorga, al que revisa y al que aprueba la medida sobre lo sucedido y activa ruta con el equipo jurídico de la Dirección,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5"/>
    <n v="2023"/>
    <s v="CORRUPCIÓN Y GESTIÓN DE PROCESOS"/>
    <s v="4 CORRUPCIÓN Y 2 GESTIÓN DE PROCESOS"/>
    <s v="-"/>
    <s v="-"/>
    <s v="-"/>
    <s v="-"/>
    <x v="1"/>
    <s v="-"/>
    <s v="-"/>
    <s v="-"/>
    <s v="-"/>
    <s v="-"/>
    <s v="-"/>
    <s v="-"/>
    <s v="-"/>
    <s v="-"/>
    <x v="0"/>
    <s v="-"/>
    <s v="-"/>
    <s v="-"/>
    <s v="-"/>
    <s v="-"/>
    <s v="-"/>
    <s v="-"/>
    <s v="-"/>
    <s v="-"/>
    <s v="-"/>
    <s v="-"/>
    <s v="-"/>
    <x v="0"/>
    <s v="-"/>
    <s v="-"/>
    <s v="-"/>
    <s v="-"/>
    <s v="-"/>
    <s v="-"/>
    <s v="-"/>
    <s v="-"/>
    <s v="-"/>
    <s v="-"/>
    <s v="-"/>
    <s v="-"/>
    <s v="-"/>
    <s v="-"/>
    <s v="-"/>
    <s v="-"/>
    <s v="-"/>
    <s v="-"/>
    <s v="-"/>
    <s v="-"/>
    <s v="-"/>
    <x v="2"/>
    <s v="-"/>
    <s v="-"/>
    <s v="-"/>
    <s v="-"/>
    <s v="-"/>
    <s v="-"/>
    <s v="-"/>
    <s v="-"/>
    <s v="-"/>
    <s v="-"/>
    <s v="-"/>
    <s v="-"/>
    <s v="-"/>
    <s v="-"/>
    <s v="Gestión de procesos"/>
    <s v="Posibilidad de afectación económica (o presupuestal) por sanción de un ente de control, debido a fallas o deficiencias en el otorgamiento de la Atención o Ayuda Humanitaria Inmediata"/>
    <s v="3 El mapa de riesgos del proceso Paz, Víctimas y Reconciliación indica que el Profesional Universitario y/o especializado, autorizado(a) por el Jefe de Oficina Alta Consejería de Paz, Victimas y Reconciliación, cada vez que se identifique la materialización del riesgo solicita al equipo jurídico de la Alta Consejería de Paz, Víctimas y Reconciliación para que realice un segundo análisis del caso e informe las acciones o el conducto regular a seguir.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r>
    <x v="16"/>
    <n v="2023"/>
    <s v="PROYECTO DE INVERSIÓN"/>
    <s v="2 PROYECTO DE INVERSIÓN"/>
    <s v="-"/>
    <s v="-"/>
    <s v="-"/>
    <s v="-"/>
    <x v="1"/>
    <s v="-"/>
    <s v="-"/>
    <s v="-"/>
    <s v="-"/>
    <s v="-"/>
    <s v="-"/>
    <s v="-"/>
    <s v="-"/>
    <s v="-"/>
    <x v="0"/>
    <s v="-"/>
    <s v="-"/>
    <s v="-"/>
    <s v="-"/>
    <s v="-"/>
    <s v="-"/>
    <s v="-"/>
    <s v="-"/>
    <s v="-"/>
    <s v="-"/>
    <s v="-"/>
    <s v="-"/>
    <x v="0"/>
    <s v="-"/>
    <s v="-"/>
    <s v="-"/>
    <s v="-"/>
    <s v="-"/>
    <s v="-"/>
    <s v="-"/>
    <s v="-"/>
    <s v="-"/>
    <s v="-"/>
    <s v="-"/>
    <s v="-"/>
    <s v="-"/>
    <s v="-"/>
    <s v="-"/>
    <s v="-"/>
    <s v="-"/>
    <s v="-"/>
    <s v="-"/>
    <s v="-"/>
    <s v="-"/>
    <x v="2"/>
    <s v="-"/>
    <s v="-"/>
    <s v="Proyecto de inversión"/>
    <s v="Posibilidad de afectación reputaciones por pérdida de la credibilidad ante las entidades y organismos distritales, debido a fallas al estructurar, articular y orientar la implementación de estrategias"/>
    <s v="1 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De lo contrario, Realizan actas de reunión. Tipo: Preventivo Implementación: Manual"/>
    <s v="Preventivo"/>
    <s v="Los equipos de la Subsecretaría Distrital de Fortalecimiento Institucional no han identificado cambios en los grupos de valor."/>
    <s v="No aplica."/>
    <s v="Proyecto de inversión"/>
    <s v="Posibilidad de afectación reputaciones por pérdida de confianza de las entidades distritales, debido a que los productos y servicios del proyecto generen impactos adversos en la gestión para las entidades"/>
    <s v="1 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De lo contrario, proyectan actas de sesiones, versiones del perfil del proyecto. Tipo: Preventivo Implementación: Manual"/>
    <s v="Preven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https://sistemadegestion.alcaldiabogota.gov.co/uploads/staff/assets/user42/actas_subcomite.zip"/>
    <s v="Proyecto de inversión"/>
    <s v="Posibilidad de afectación reputaciones por incumplimiento en la ejecución de las actividades del proyecto, debido a una deficiente gestión en la planeación y seguimiento de las metas del proyecto"/>
    <s v="1 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De lo contrario, envían memorando 2211600-FT-011 Remisión hoja de vida de metas o indicadores del proyecto de inversión . Tipo: Preventivo Implementación: Manual"/>
    <s v="Preventivo"/>
    <s v="Para el 2 cuatrimestre de 2023 se han reportado los avances con cumplimiento al 100% según las programaciones."/>
    <s v="https://sistemadegestion.alcaldiabogota.gov.co/uploads/staff/assets/user42/retro_oap.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16"/>
    <n v="2023"/>
    <s v="PROYECTO DE INVERSIÓN"/>
    <s v="2 PROYECTO DE INVERSIÓN"/>
    <s v="-"/>
    <s v="-"/>
    <s v="-"/>
    <s v="-"/>
    <x v="1"/>
    <s v="-"/>
    <s v="-"/>
    <s v="-"/>
    <s v="-"/>
    <s v="-"/>
    <s v="-"/>
    <s v="-"/>
    <s v="-"/>
    <s v="-"/>
    <x v="0"/>
    <s v="-"/>
    <s v="-"/>
    <s v="-"/>
    <s v="-"/>
    <s v="-"/>
    <s v="-"/>
    <s v="-"/>
    <s v="-"/>
    <s v="-"/>
    <s v="-"/>
    <s v="-"/>
    <s v="-"/>
    <x v="0"/>
    <s v="-"/>
    <s v="-"/>
    <s v="-"/>
    <s v="-"/>
    <s v="-"/>
    <s v="-"/>
    <s v="-"/>
    <s v="-"/>
    <s v="-"/>
    <s v="-"/>
    <s v="-"/>
    <s v="-"/>
    <s v="-"/>
    <s v="-"/>
    <s v="-"/>
    <s v="-"/>
    <s v="-"/>
    <s v="-"/>
    <s v="-"/>
    <s v="-"/>
    <s v="-"/>
    <x v="2"/>
    <s v="-"/>
    <s v="-"/>
    <s v="Proyecto de inversión"/>
    <s v="Posibilidad de afectación reputaciones por pérdida de la credibilidad ante las entidades y organismos distritales, debido a fallas al estructurar, articular y orientar la implementación de estrategias"/>
    <s v="2 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De lo contrario, envían memorando remisión de la programación de indicadores y metas. Tipo: Preventivo Implementación: Manual"/>
    <s v="Preventivo"/>
    <s v="Para el segundo cuatrimestre se realizaron ajustes en las magnitudes programadas para las metas del proyecto de inversión a cargo de la DDDI y se incluyo una evidencia sin modificar magnitud en los productos MGA."/>
    <s v="Memorandos de modificación"/>
    <s v="Proyecto de inversión"/>
    <s v="Posibilidad de afectación reputaciones por pérdida de confianza de las entidades distritales, debido a que los productos y servicios del proyecto generen impactos adversos en la gestión para las entidades"/>
    <s v="2 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De lo contrario, proyectan actas e informes de Comités o Comisiones. Tipo: Preventivo Implementación: Manual"/>
    <s v="Preventivo"/>
    <s v="La Subsecretaría Distrital de Fortalecimiento Institucional, desarrolló las siguientes sesiones :_x000a_Comité sectorial de gestión y desempeño"/>
    <s v="https://sistemadegestion.alcaldiabogota.gov.co/uploads/staff/assets/user42/actas_comites_sectoriales.zip"/>
    <s v="Proyecto de inversión"/>
    <s v="Posibilidad de afectación reputaciones por incumplimiento en la ejecución de las actividades del proyecto, debido a una deficiente gestión en la planeación y seguimiento de las metas del proyecto"/>
    <s v="2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al de las metas del proyecto de inversión y cronogramas derivados .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 Tipo: Detectivo Implementación: Manual"/>
    <s v="Detec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https://sistemadegestion.alcaldiabogota.gov.co/uploads/staff/assets/user42/actas_subcomite.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16"/>
    <n v="2023"/>
    <s v="PROYECTO DE INVERSIÓN"/>
    <s v="2 PROYECTO DE INVERSIÓN"/>
    <s v="-"/>
    <s v="-"/>
    <s v="-"/>
    <s v="-"/>
    <x v="1"/>
    <s v="-"/>
    <s v="-"/>
    <s v="-"/>
    <s v="-"/>
    <s v="-"/>
    <s v="-"/>
    <s v="-"/>
    <s v="-"/>
    <s v="-"/>
    <x v="0"/>
    <s v="-"/>
    <s v="-"/>
    <s v="-"/>
    <s v="-"/>
    <s v="-"/>
    <s v="-"/>
    <s v="-"/>
    <s v="-"/>
    <s v="-"/>
    <s v="-"/>
    <s v="-"/>
    <s v="-"/>
    <x v="0"/>
    <s v="-"/>
    <s v="-"/>
    <s v="-"/>
    <s v="-"/>
    <s v="-"/>
    <s v="-"/>
    <s v="-"/>
    <s v="-"/>
    <s v="-"/>
    <s v="-"/>
    <s v="-"/>
    <s v="-"/>
    <s v="-"/>
    <s v="-"/>
    <s v="-"/>
    <s v="-"/>
    <s v="-"/>
    <s v="-"/>
    <s v="-"/>
    <s v="-"/>
    <s v="-"/>
    <x v="2"/>
    <s v="-"/>
    <s v="-"/>
    <s v="Proyecto de inversión"/>
    <s v="Posibilidad de afectación reputaciones por pérdida de la credibilidad ante las entidades y organismos distritales, debido a fallas al estructurar, articular y orientar la implementación de estrategias"/>
    <s v="3 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De lo contrario, realizan actas de reunión y documentos con la(s) estrategia(s) actualizada(s) o reevaluada(s). Tipo: Detectivo Implementación: Manual"/>
    <s v="Detectivo"/>
    <s v="Para el segundo cuatrimestre no se realizaron ajustes en las magnitudes ni estrategias programadas para las metas del proyecto de inversión que se hayan generado por incumplimiento en las mismas."/>
    <s v="No aplica."/>
    <s v="Proyecto de inversión"/>
    <s v="Posibilidad de afectación reputaciones por pérdida de confianza de las entidades distritales, debido a que los productos y servicios del proyecto generen impactos adversos en la gestión para las entidades"/>
    <s v="3 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De lo contrario, envían correo electrónico de retroalimentación de los resultados de la revisión. Tipo: Preventivo Implementación: Manual"/>
    <s v="Preventivo"/>
    <s v="Una vez se envía el archivo de prediligenciamiento del libro de OAP de avances de los proyectos de inversión, estos son remitidos a los enlaces para su actualización tanto en temas cualitativos como de presupuesto, remitidos los reportes el equipo de apoyo a la Gerencia del Proyecto revisa y realiza retroalimentación de los avances, lo anterior con el fin de garantizar la consistencia e integridad de la información reportada."/>
    <s v="https://sistemadegestion.alcaldiabogota.gov.co/uploads/staff/assets/user42/retro_gerenc_py.zip"/>
    <s v="Proyecto de inversión"/>
    <s v="Posibilidad de afectación reputaciones por incumplimiento en la ejecución de las actividades del proyecto, debido a una deficiente gestión en la planeación y seguimiento de las metas del proyecto"/>
    <s v="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ajustes en los planes de trabajo de cada una de las metas proyecto de inversión en el marco del procedimiento 4202000-PR-348 Formulación, programación y seguimiento a los proyectos de inversión. Tipo: Correctivo Implementación: Manual"/>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16"/>
    <n v="2023"/>
    <s v="PROYECTO DE INVERSIÓN"/>
    <s v="2 PROYECTO DE INVERSIÓN"/>
    <s v="-"/>
    <s v="-"/>
    <s v="-"/>
    <s v="-"/>
    <x v="1"/>
    <s v="-"/>
    <s v="-"/>
    <s v="-"/>
    <s v="-"/>
    <s v="-"/>
    <s v="-"/>
    <s v="-"/>
    <s v="-"/>
    <s v="-"/>
    <x v="0"/>
    <s v="-"/>
    <s v="-"/>
    <s v="-"/>
    <s v="-"/>
    <s v="-"/>
    <s v="-"/>
    <s v="-"/>
    <s v="-"/>
    <s v="-"/>
    <s v="-"/>
    <s v="-"/>
    <s v="-"/>
    <x v="0"/>
    <s v="-"/>
    <s v="-"/>
    <s v="-"/>
    <s v="-"/>
    <s v="-"/>
    <s v="-"/>
    <s v="-"/>
    <s v="-"/>
    <s v="-"/>
    <s v="-"/>
    <s v="-"/>
    <s v="-"/>
    <s v="-"/>
    <s v="-"/>
    <s v="-"/>
    <s v="-"/>
    <s v="-"/>
    <s v="-"/>
    <s v="-"/>
    <s v="-"/>
    <s v="-"/>
    <x v="2"/>
    <s v="-"/>
    <s v="-"/>
    <s v="Proyecto de inversión"/>
    <s v="Posibilidad de afectación reputaciones por pérdida de la credibilidad ante las entidades y organismos distritales, debido a fallas al estructurar, articular y orientar la implementación de estrategias"/>
    <s v="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cambios en las estrategias con el fin de subsanar las desviaciones encontradas, en el marco del procedimiento 4202000-PR-348 Formulación, programación y seguimiento a los proyectos de inversión. Tipo: Correctivo Implementación: Manual"/>
    <s v="Correctivo"/>
    <s v="Para el periodo reportado no ha sido necesaria la aplicación del control en atención a que no se ha materializado el riesgo."/>
    <s v="No aplica."/>
    <s v="Proyecto de inversión"/>
    <s v="Posibilidad de afectación reputaciones por pérdida de confianza de las entidades distritales, debido a que los productos y servicios del proyecto generen impactos adversos en la gestión para las entidades"/>
    <s v="4 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en magnitud y presupuesto de las metas del proyecto de inversión.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 Tipo: Detectivo Implementación: Manual"/>
    <s v="Detec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https://sistemadegestion.alcaldiabogota.gov.co/uploads/staff/assets/user42/actas_subcomite.zip"/>
    <s v="Proyecto de inversión"/>
    <s v="Posibilidad de afectación reputaciones por incumplimiento en la ejecución de las actividades del proyecto, debido a una deficiente gestión en la planeación y seguimiento de las metas del proyecto"/>
    <s v="2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de cada de una de las metas.. Tipo: Correctivo Implementación: Manual"/>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1"/>
    <x v="0"/>
    <x v="0"/>
    <x v="0"/>
    <n v="0"/>
  </r>
  <r>
    <x v="16"/>
    <n v="2023"/>
    <s v="PROYECTO DE INVERSIÓN"/>
    <s v="2 PROYECTO DE INVERSIÓN"/>
    <s v="-"/>
    <s v="-"/>
    <s v="-"/>
    <s v="-"/>
    <x v="1"/>
    <s v="-"/>
    <s v="-"/>
    <s v="-"/>
    <s v="-"/>
    <s v="-"/>
    <s v="-"/>
    <s v="-"/>
    <s v="-"/>
    <s v="-"/>
    <x v="0"/>
    <s v="-"/>
    <s v="-"/>
    <s v="-"/>
    <s v="-"/>
    <s v="-"/>
    <s v="-"/>
    <s v="-"/>
    <s v="-"/>
    <s v="-"/>
    <s v="-"/>
    <s v="-"/>
    <s v="-"/>
    <x v="0"/>
    <s v="-"/>
    <s v="-"/>
    <s v="-"/>
    <s v="-"/>
    <s v="-"/>
    <s v="-"/>
    <s v="-"/>
    <s v="-"/>
    <s v="-"/>
    <s v="-"/>
    <s v="-"/>
    <s v="-"/>
    <s v="-"/>
    <s v="-"/>
    <s v="-"/>
    <s v="-"/>
    <s v="-"/>
    <s v="-"/>
    <s v="-"/>
    <s v="-"/>
    <s v="-"/>
    <x v="2"/>
    <s v="-"/>
    <s v="-"/>
    <s v="Proyecto de inversión"/>
    <s v="Posibilidad de afectación reputaciones por pérdida de la credibilidad ante las entidades y organismos distritales, debido a fallas al estructurar, articular y orientar la implementación de estrategias"/>
    <s v="2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alcances o estrategias que correspondan para garantizar el cumplimiento de las metas, enmarcados en la funciones de los Subcomités de autocontrol. Tipo: Correctivo Implementación: Manual"/>
    <s v="Correctivo"/>
    <s v="Para el periodo reportado no ha sido necesaria la aplicación del control en atención a que no se ha materializado el riesgo."/>
    <s v="No aplica."/>
    <s v="Proyecto de inversión"/>
    <s v="Posibilidad de afectación reputaciones por pérdida de confianza de las entidades distritales, debido a que los productos y servicios del proyecto generen impactos adversos en la gestión para las entidades"/>
    <s v="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ajustes en los productos de cada una de las metas, en el marco del procedimiento 4202000-PR-348 Formulación, programación y seguimiento a los proyectos de inversión. Tipo: Correctivo Implementación: Manual"/>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n v="0"/>
  </r>
  <r>
    <x v="16"/>
    <n v="2023"/>
    <s v="PROYECTO DE INVERSIÓN"/>
    <s v="2 PROYECTO DE INVERSIÓN"/>
    <s v="-"/>
    <s v="-"/>
    <s v="-"/>
    <s v="-"/>
    <x v="1"/>
    <s v="-"/>
    <s v="-"/>
    <s v="-"/>
    <s v="-"/>
    <s v="-"/>
    <s v="-"/>
    <s v="-"/>
    <s v="-"/>
    <s v="-"/>
    <x v="0"/>
    <s v="-"/>
    <s v="-"/>
    <s v="-"/>
    <s v="-"/>
    <s v="-"/>
    <s v="-"/>
    <s v="-"/>
    <s v="-"/>
    <s v="-"/>
    <s v="-"/>
    <s v="-"/>
    <s v="-"/>
    <x v="0"/>
    <s v="-"/>
    <s v="-"/>
    <s v="-"/>
    <s v="-"/>
    <s v="-"/>
    <s v="-"/>
    <s v="-"/>
    <s v="-"/>
    <s v="-"/>
    <s v="-"/>
    <s v="-"/>
    <s v="-"/>
    <s v="-"/>
    <s v="-"/>
    <s v="-"/>
    <s v="-"/>
    <s v="-"/>
    <s v="-"/>
    <s v="-"/>
    <s v="-"/>
    <s v="-"/>
    <x v="2"/>
    <s v="-"/>
    <s v="-"/>
    <s v="-"/>
    <s v="-"/>
    <s v="-"/>
    <s v="-"/>
    <s v="-"/>
    <s v="-"/>
    <s v="Proyecto de inversión"/>
    <s v="Posibilidad de afectación reputaciones por pérdida de confianza de las entidades distritales, debido a que los productos y servicios del proyecto generen impactos adversos en la gestión para las entidades"/>
    <s v="2 El mapa de riesgos del proyecto de inversión 7868 &quot;Desarrollo institucional para una gestión pública eficiente&quot; indica que los Directores o Subdirectores responsables de las metas proyecto de inversión, autorizado(a) por Gerente del Proyecto, cada vez que se identifique la materialización del riesgo verifican el avance físico en magnitud de las metas del proyecto de inversión y procederán a actualizar los alcances de productos definidos en cada una de las metas, enmarcados en la funciones de los Subcomités de autocontrol. Tipo: Correctivo Implementación: Manual"/>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n v="0"/>
  </r>
</pivotCacheRecords>
</file>

<file path=xl/pivotCache/pivotCacheRecords2.xml><?xml version="1.0" encoding="utf-8"?>
<pivotCacheRecords xmlns="http://schemas.openxmlformats.org/spreadsheetml/2006/main" xmlns:r="http://schemas.openxmlformats.org/officeDocument/2006/relationships" count="150">
  <r>
    <x v="0"/>
    <n v="2023"/>
    <s v="CORRUPCIÓN Y GESTIÓN DE PROCESOS"/>
    <s v="4 CORRUPCIÓN Y 2 GESTIÓN DE PROCESOS"/>
    <s v="-"/>
    <s v="-"/>
    <s v="-"/>
    <s v="-"/>
    <x v="0"/>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x v="0"/>
    <s v="70% de avance."/>
    <s v="Sí"/>
    <d v="2023-11-30T00:00:00"/>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Se requiere la actualización del Procedimiento Proceso Disciplinario Verbal 2210113-PR-008 respecto a la dependencia responsable de su implementación."/>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1 El Procedimiento Proceso Disciplinario Ordinario 2210113-PR-007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Tipo: Preventivo Implementación: Manual"/>
    <s v="Preventivo"/>
    <s v="De las quejas e informes recibidos en el periodo comprendido de mayo - agosto de 2023, se verificó que todas se encuentran registradas en el aplicativo Sistema de Información Disciplinario-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
    <s v="Actas reuniones mensuales y SID censurad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1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
    <s v="Actas reuniones mensuales y Acta de Subcomité de Autocontrol Oficina de Control Disciplinari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m/>
    <m/>
    <s v="X"/>
    <m/>
    <m/>
    <m/>
  </r>
  <r>
    <x v="0"/>
    <n v="2023"/>
    <s v="CORRUPCIÓN Y GESTIÓN DE PROCESOS"/>
    <s v="4 CORRUPCIÓN Y 2 GESTIÓN DE PROCESOS"/>
    <s v="-"/>
    <s v="-"/>
    <s v="-"/>
    <s v="-"/>
    <x v="0"/>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x v="0"/>
    <s v="66% de avance."/>
    <s v="Sí"/>
    <d v="2023-12-31T00:00:00"/>
    <s v="-"/>
    <s v="-"/>
    <s v="-"/>
    <s v="-"/>
    <s v="-"/>
    <s v="-"/>
    <s v="-"/>
    <s v="-"/>
    <s v="-"/>
    <s v="-"/>
    <s v="-"/>
    <s v="-"/>
    <s v="-"/>
    <s v="-"/>
    <s v="-"/>
    <s v="-"/>
    <s v="-"/>
    <s v="-"/>
    <s v="-"/>
    <s v="-"/>
    <s v="-"/>
    <s v="-"/>
    <s v="-"/>
    <s v="-"/>
    <s v="-"/>
    <s v="-"/>
    <s v="-"/>
    <s v="-"/>
    <s v="-"/>
    <s v="-"/>
    <s v="-"/>
    <s v="-"/>
    <s v="-"/>
    <s v="-"/>
    <s v="-"/>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Se requiere la actualización del Procedimiento Proceso Disciplinario Verbal 2210113-PR-008 respecto a la dependencia responsable de su implementación."/>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2 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de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2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 de Subcomité de Autocontrol de la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m/>
    <m/>
    <s v="X"/>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3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 Adicionalmente, en los Subcomités de Autocontrol se estableció la obligatoriedad de controlar y verificar que la conformación de los expedientes disciplinarios sea la adecuada y de mantener la reserva legal de las actuaciones disciplinarias."/>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_x000a_identificando que ninguno estaba vencido, y por lo tanto, ningún expediente fue objeto de prescripción o caducidad."/>
    <s v="Actas reuniones mensuales y Acta de Subcomité de Autocontrol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que de los procesos vigentes, ninguno se adelanta bajo el procedimiento Proceso Disciplinario Verbal 2210113-PR-008."/>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4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5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6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en contra del funcionario que reveló la información reservada.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Se elaboró y notificó Auto No. 002 del 13 de julio de 2023, mediante el cual se corre traslado para alegatos de conclusión en la Etapa de Juzgamiento dentro del Expediente 1700-2019. Hechos investigados: “Presunta omisión en el cumplimiento de funciones”. Radicado de notificación 22023-18871 del 13 de julio de 2023._x000a_Mediante Acta de Reparto de fecha 6 de julio de 2023, se asignó el expediente 1749 de 2020, enviado por la Oficina de Control Disciplinario Interno de la Secretaria General, para Etapa de Juzgamiento competencia de la Oficina Jurídica. Hechos: “Presunta violación del régimen de inhabilidades y prohibiciones para servidores públicos”. Se expidió auto No. 003 del 24 de julio de 2023 mediante el cual se fija Etapa de Juzgamiento por juicio._x000a_Se recibió el expediente 1698 para fijar Etapa de Juzgamiento mediante Radicado 3 -2023- 19705 del 14 de julio de 2023, se envió proyecto de auto elaborado fijando juzgamiento 24 de julio de 2023.Se expidió auto No. 004 de 2023 del 31 de julio de 2023 mediante el cual se fija Juzgamiento por Juicio Ordinario._x000a_Se recibió el expediente 1584 de la Procuraduría General de la Nación, con radicado SIGA 1-2023-19373 del 26 de julio del 2023 para fijación de etapa de juzgamiento._x000a_Se elaboró y notificó Auto No. 004 del 31 de julio del 2023, mediante el cual se fija juzgamiento por juicio ordinario Exp 1698. Hechos investigados: “Presunta omisión en el cumplimiento de funciones”._x000a_Se elaboró y notificó auto que decreta pruebas en descargos de fecha 28 de agosto 2023 Exp 1698._x000a_Se elaboró y notificó Auto No. 005 del 10 de agosto de 2023, mediante el cual se fija juzgamiento por juicio ordinario Exp 1584 Hechos investigados: “Presunto violación de deber”._x000a_Se elaboró y notificó Auto No. 006 del 17 de agosto de 2023, mediante el cual se fija juzgamiento por juicio ordinario Exp 1724. Hechos investigados: “Presunta inasistencia laboral sin justificación alguna”_x000a_Elaboración y notificación auto que decreta pruebas en descargos de fecha 23 de agosto del 2023. Exp 1749."/>
    <s v="Acta Subcomité de Autocontrol Julio _x000a_Acta Subcomité de Autocontrol Agosto"/>
    <s v="Gestión de procesos"/>
    <s v="Posibilidad de afectación económica (o presupuestal) por fallo judicial en contra de los intereses de la entidad, debido a errores (fallas o deficiencias) en el trámite de los procesos disciplinarios"/>
    <s v="7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 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de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2 El mapa de riesgos del proceso de Control Disciplinario indica que el Jefe de la Oficina de Control Disciplinario Interno, autorizado(a) por el Manual Específico de Funciones y Competencias Laborales, cada vez que se identifique la materialización del riesgo, reasigna el expediente disciplinario a otro profesional de la Oficina de Control Disciplinario Interno, con el fin de continuar con el proces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Se elaboró y notificó Auto No. 002 del 13 de julio de 2023, mediante el cual se corre traslado para alegatos de conclusión en la Etapa de Juzgamiento dentro del Expediente 1700-2019. Hechos investigados: “Presunta omisión en el cumplimiento de funciones”. Radicado de notificación 22023-18871 del 13 de julio de 2023._x000a_Mediante Acta de Reparto de fecha 6 de julio de 2023, se asignó el expediente 1749 de 2020, enviado por la Oficina de Control Disciplinario Interno de la Secretaria General, para Etapa de Juzgamiento competencia de la Oficina Jurídica. Hechos: “Presunta violación del régimen de inhabilidades y prohibiciones para servidores públicos”. Se expidió auto No. 003 del 24 de julio de 2023 mediante el cual se fija Etapa de Juzgamiento por juicio._x000a_Se recibió el expediente 1698 para fijar Etapa de Juzgamiento mediante Radicado 3 -2023- 19705 del 14 de julio de 2023, se envió proyecto de auto elaborado fijando juzgamiento 24 de julio de 2023.Se expidió auto No. 004 de 2023 del 31 de julio de 2023 mediante el cual se fija Juzgamiento por Juicio Ordinario._x000a_Se recibió el expediente 1584 de la Procuraduría General de la Nación, con radicado SIGA 1-2023-19373 del 26 de julio del 2023 para fijación de etapa de juzgamiento._x000a_Se elaboró y notificó Auto No. 004 del 31 de julio del 2023, mediante el cual se fija juzgamiento por juicio ordinario Exp 1698. Hechos investigados: “Presunta omisión en el cumplimiento de funciones”._x000a_Se elaboró y notificó auto que decreta pruebas en descargos de fecha 28 de agosto 2023 Exp 1698._x000a_Se elaboró y notificó Auto No. 005 del 10 de agosto de 2023, mediante el cual se fija juzgamiento por juicio ordinario Exp 1584 Hechos investigados: “Presunto violación de deber”._x000a_Se elaboró y notificó Auto No. 006 del 17 de agosto de 2023, mediante el cual se fija juzgamiento por juicio ordinario Exp 1724. Hechos investigados: “Presunta inasistencia laboral sin justificación alguna”_x000a_Elaboración y notificación auto que decreta pruebas en descargos de fecha 23 de agosto del 2023. Exp 1749."/>
    <s v="Acta Subcomité de Autocontrol Julio_x000a_Acta Subcomité de Autocontrol Agosto"/>
    <s v="Gestión de procesos"/>
    <s v="Posibilidad de afectación económica (o presupuestal) por fallo judicial en contra de los intereses de la entidad, debido a errores (fallas o deficiencias) en el trámite de los procesos disciplinarios"/>
    <s v="8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_x000a_verificó los expedientes que estaban con los términos vencidos, encontrando que todos los procesos fueron gestionados dentro del término legal y no se registró procesos vencidos._x000a_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Reuniones mensuales y Actas de Subcomité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Gestión de procesos"/>
    <s v="Posibilidad de afectación económica (o presupuestal) por fallo judicial en contra de los intereses de la entidad, debido a errores (fallas o deficiencias) en el trámite de los procesos disciplinarios"/>
    <s v="9 El procedimiento Aplicación de la Etapa de Instrucción 4205000-PR-385, actividad 1 indica que el Auxiliar Administrativo de la Oficina de Control Disciplinario Interno, autorizado(a) por el (la) Jefe de la Oficina de Control Disciplinario Interno, cada vez que recibe una queja disciplinaria proveniente del ciudadano, de informe suscrito por servidor público u otro medio que amerite credibilidad, revisa que en el Sistema de Información Disciplinario del Distrito Capital – SID no se esté adelantando actuación disciplinaria por los mismos hechos. La(s) fuente(s) de información utilizadas es(son) la queja disciplinaria proveniente del ciudadano, de informe suscrito por servidor público u otro medio que amerite credibilidad, y el aplicativo del Sistema de Información Disciplinario del Distrito Capital – SID. En caso de evidenciar observaciones, desviaciones o diferencias, el auxiliar administrativo informa a través de correo electrónico a la Jefe de la Oficina de Control Disciplinario Interno para decidir sobre la incorporación al proceso disciplinario que corresponda y se registra en el Sistema de Información Disciplinario del Distrito Capital – SID. De lo contrario, asigna el número consecutivo al expediente, registra en el Sistema de Información Disciplinario del Distrito Capital – SID y conforma el expediente disciplinario. Tipo: Preventivo Implementación: Manual"/>
    <s v="Preventivo"/>
    <s v="De las quejas e informes recibidos en el periodo comprendido de mayo - agosto de 2023, se verificó en el Sistema de Información Disciplinario del Distrito Capital - SID, que no se adelantara actuación disciplinaria por los mismos hechos, a fin de determinar lo siguiente:_x000a_1. Incorporar la información a un proceso disciplinario ya en curso o_x000a_2. Asignarle un número consecutivo para su posterior registro en el Sistema de Información Disciplinario - SID."/>
    <s v="Actas de Subcomité de Autocontrol Oficina de Control Disciplinari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s v="No aplica."/>
    <s v="Gestión de procesos"/>
    <s v="Posibilidad de afectación económica (o presupuestal) por fallo judicial en contra de los intereses de la entidad, debido a errores (fallas o deficiencias) en el trámite de los procesos disciplinarios"/>
    <s v="10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de Control Interno Disciplinari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11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12 El procedimiento Aplicación de la Etapa de Juzgamiento juicio ordinario 4205000-PR-387, en su actividad 1 indica que el secretario, autorizado(a) por el(la) jefe de la Oficina Jurídica, cada vez que se recibe el expediente disciplinario revisa que contenga toda la información enunciada en el memorando remisorio, al igual que se encuentre debidamente foliado y legajado. La(s) fuente(s) de información utilizadas es(son) el expediente disciplinario. En caso de evidenciar observaciones, desviaciones o diferencias, relacionados con lo anterior, solicita a la Oficina de Control Disciplinario Interno realizar los ajustes correspondientes dejando constancia de ello en el expediente disciplinario. De lo contrario, registra el expediente disciplinario en el Sistema de Información Disciplinario del Distrito Capital - SID y en el libro de correspondencia interna, en el respectivo orden de llegada, y se informa al jefe de la Oficina Jurídica mediante correo electrónico. Tipo: Preventivo Implementación: Manual"/>
    <s v="Preventivo"/>
    <s v="De los 5 cinco procesos disciplinarios en etapa de juzgamiento que se adelantan el la Oficina Jurídica se tienen las siguientes actuaciones._x000a__x000a_Expediente 1700_x000a_Se elaboró y notificó Auto No. 002 del 13 de julio de 2023, mediante el cual se corre traslado para alegatos de conclusión en la Etapa de Juzgamiento dentro del expediente._x000a__x000a_Expediente 1749_x000a_Mediante Acta de Reparto de fecha 6 de julio de 2023, se asignó el expediente 1749 de 2020, enviado por la Oficina de Control Disciplinario Interno de la Secretaria General, para Etapa de Juzgamiento._x000a_Se expidió auto No. 003 del 24 de julio de 2023 mediante el cual se fija Etapa de Juzgamiento por juicio._x000a_Elaboración y notificación auto que decreta pruebas en descargos de fecha 23 de agosto del 2023._x000a__x000a_Expediente 1698_x000a_Mediante radicado 3 -2023-19705 del 14 de julio de 2023, se recibió el expediente 1698 para fijar Etapa de Juzgamiento._x000a_Se expidió auto No. 004 de 2023 del 31 de julio de 2023 mediante el cual se fija Juzgamiento por Juicio Ordinario._x000a__x000a_Expediente 1584_x000a_Mediante radicado SIGA 1-2023-19373 del 26 de julio del 2023, e recibió el expediente 1584 de la Procuraduría General de la Nación, para fijación de etapa de juzgamiento._x000a_Se elaboró y notificó Auto No. 005 del 10 de agosto de 2023, mediante el cual se fija juzgamiento por juicio ordinario._x000a__x000a_Expediente 1724_x000a_Mediante auto No. 006 del 17 de agosto de 2023, se elaboró y se fijo juzgamiento por juicio ordinario."/>
    <s v="Acta subcomité de autocontrol mayo_x000a_Acta subcomité de autocontrol junio_x000a_Acta subcomité de autocontrol julio_x000a_Acta subcomité de autocontrol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3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 los 5 cinco procesos disciplinarios en etapa de juzgamiento que se adelantan el la Oficina Jurídica se tienen las siguientes actuaciones._x000a__x000a_Expediente 1700_x000a_Se elaboró y notificó Auto No. 002 del 13 de julio de 2023, mediante el cual se corre traslado para alegatos de conclusión en la Etapa de Juzgamiento dentro del expediente._x000a__x000a_Expediente 1749_x000a_Mediante Acta de Reparto de fecha 6 de julio de 2023, se asignó el expediente 1749 de 2020, enviado por la Oficina de Control Disciplinario Interno de la Secretaria General, para Etapa de Juzgamiento._x000a_Se expidió auto No. 003 del 24 de julio de 2023 mediante el cual se fija Etapa de Juzgamiento por juicio._x000a_Elaboración y notificación auto que decreta pruebas en descargos de fecha 23 de agosto del 2023._x000a__x000a_Expediente 1698_x000a_Mediante radicado 3 -2023-19705 del 14 de julio de 2023, se recibió el expediente 1698 para fijar Etapa de Juzgamiento._x000a_Se expidió auto No. 004 de 2023 del 31 de julio de 2023 mediante el cual se fija Juzgamiento por Juicio Ordinario._x000a__x000a_Expediente 1584_x000a_Mediante radicado SIGA 1-2023-19373 del 26 de julio del 2023, e recibió el expediente 1584 de la Procuraduría General de la Nación, para fijación de etapa de juzgamiento._x000a_Se elaboró y notificó Auto No. 005 del 10 de agosto de 2023, mediante el cual se fija juzgamiento por juicio ordinario._x000a__x000a_Expediente 1724_x000a_Mediante auto No. 006 del 17 de agosto de 2023, se elaboró y se fijo juzgamiento por juicio ordinario."/>
    <s v="Acta subcomité de autocontrol mayo_x000a_Acta subcomité de autocontrol junio_x000a_Acta subcomité de autocontrol julio_x000a_Acta subcomité de autocontrol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4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En este periodo no se reporto ninguna actividad, puesto que en la oficina no se cuenta con procesos verbale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5 El procedimiento Aplicación Segunda Instancia 4205000-PR-386, actividad 12 indica que el Asesor del Despacho - abogado sustanciador, autorizado(a) por el (la) Secretario(a) General, mensualmente verifica que las actuaciones surtidas por segunda instancia al interior del proceso disciplinario se encuentren debidamente registradas en el Sistema de Información Disciplinario del Distrito Capital - SID. La(s) fuente(s) de información utilizadas es(son) los procesos disciplinarios y el Sistema de Información Distrital Disciplinario - SID. En caso de evidenciar observaciones, desviaciones o diferencias, le indica al Auxiliar Administrativo del Despacho las acciones a tomar, quedando registradas en el acta. De lo contrario, le indica al Auxiliar Administrativo del Despacho el cumplimiento de los aspectos revisados en la reunión, quedando registradas en el acta. Tipo: Detectivo Implementación: Manual"/>
    <s v="Detectivo"/>
    <s v="Mediante reuniones entre la Asesora del Despacho de la Secretaria General y el Auxiliar Administrativo, se verificó e identificó que, para el periodo de mayo - agosto de 2023, se presenta la imposibilidad de reportar las actuaciones surtidas por la segunda instancia en de los expedientes disciplinario Nos. 1693 y 1905 en el SID, ya que no pueden ser ubicados en el Sistema de Información Disciplinario del Distrito Capital - SID, motivo por el cual se indicó al Auxiliar Administrativo remitir correo solicitando soporte a fin de registrar las actuaciones adelantadas en los procesos mencionados."/>
    <s v="Actas de reunión entre la Asesora del Despacho de la Secretaria General y el Auxiliar Administrativ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 El mapa de riesgos del proceso de Control Disciplinario indica que los profesionales, Jefe de la Oficina de Control Disciplinario Interno, Jefe de la Oficina Jurídica y/o Asesor del Despacho de la Secretaría General, autorizado(a) por el Manual Específico de Funciones y Competencias Laborales y el líder de este proceso, cada vez que se identifique la materialización del riesgo, proyecta y suscribe la decisión que subsane la falla o error presentad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2 El mapa de riesgos del proceso de Control Disciplinario indica que el Jefe de la Oficina de Control Disciplinario Interno, Jefe de la Oficina Jurídica y/o Asesor del Despacho de la Secretaría General, autorizado(a) por el Manual Específico de Funciones y Competencias Laborales, cada vez que se identifique la materialización del riesgo, envía comunicación a la Oficina Jurídica con el fin de analizar si hay lugar a iniciar alguna acción judicial en contra del funcionario que eventualmente haya dado lugar al fallo que condenó a la Ent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Para el próximo periodo de monitoreo se actualizarán los controles de los procedimientos 4202000-PR-370, 4202000-PR378. Adicionalmente se analizará la pertinencia de incluir nuevos controles asociados los nuevos procedimientos 4202000-PR-391, 4202000-PR-392,4202000-PR-393 y finalmente se analizará la pertinencia de migrar los controles asociados al PETI, al mapa de riesgos del proceso Fortalecimiento institucional."/>
    <s v="Gestión de procesos"/>
    <s v="Posibilidad de afectación reputaciones por pérdida de credibilidad de los grupos de valor y partes interesadas, debido a errores fallas o deficiencias en la formulación y actualización de la planeación institucional"/>
    <s v="1 El procedimiento formulación y seguimiento al plan de acción institucional (2210111-PR-182), actividad 2, indica que los profesionales de la Oficina Asesora de Planeación , autorizado(a) por el (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as bases de datos que contienen la programación de metas e indicadores que miden el avance del Plan Distrital de Desarrollo, la gestión presupuestal, la Gestión Institucional, los Planes Integrados y de Adecuación del MIPG y el Plan de acción institucional consolidado. En caso de evidenciar observaciones, desviaciones o diferencias, deberán verificarse en su fuente primaria de información y realizar el respectivo ajuste. De lo contrario, se continúa con la siguiente actividad de disponer a consulta el plan de acción institucional y recibir los aportes u observaciones. Queda como evidencia la matriz de plan de acción institucional y evidencia Reunión 2213100-FT-449 de revisión del plan de acción consolidado. Tipo: Preventivo Implementación: Manual"/>
    <s v="Preventivo"/>
    <s v="Las acciones de revisión de la información insumo para la construcción del plan de acción institucional fue adelantada en el mes de enero de 2023."/>
    <s v="No aplica al corte"/>
    <s v="Gestión de procesos"/>
    <s v="Posibilidad de afectación económica (o presupuestal) por decisión (sanción) de un organismo de control u otra entidad, debido a incumplimiento parcial de compromisos en la ejecución de la planeación institucional y la ejecución presupuestal"/>
    <s v="1 El procedimiento formulación y seguimiento al plan de acción institucional (2210111-PR-182), actividad 6, indica que los profesionales de la Oficina Asesora de Planeación , autorizado(a) por el (la) Jefe de la Oficina asesora de Planeación, trimestral o según la necesidad revisan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y el Plan de acción institucional con seguimiento consolidado. En caso de evidenciar observaciones, desviaciones o diferencias, deberán verificarse en su fuente primaria de información y realizar el respectivo ajuste . De lo contrario, Se continúa con la siguiente actividad Presentar el seguimiento al plan de acción institucional Queda como evidencia el documento de seguimiento al plan de acción institucional, Evidencia Reunión 2213100-FT-449 de revisión al seguimiento del plan de acción institucional y/o correo de validación por parte de la Jefe de la Oficina Asesora de Planeación. Tipo: Preventivo Implementación: Manual"/>
    <s v="Preventivo"/>
    <s v="En el mes de julio de 2023 se gestionó la consolidación del plan de acción institucional de la Secretaría General en relación con los 4 componentes que lo integran, corte junio de 2023.     Se realizó seguimiento trimestral al Plan de acción institucional con corte a 30 de junio de 2023, los cuales permiten la transparencia y el acceso a la información del cumplimiento de las apuestas del Plan Distrital de Desarrollo.     De igual manera, se presentó el avance del Plan de acción institucional en el Comité de Gestión y desempeño institucional del mes de agosto de 2023."/>
    <s v="Evidencias de Reunión 2213100-FT-449 de revisión al seguimiento del plan de acción institucional y Documentos de seguimiento al Plan de Acción Institucion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9"/>
    <s v="X"/>
    <m/>
    <s v="X"/>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Para el próximo periodo de monitoreo se actualizarán los controles de los procedimientos 4202000-PR-370, 4202000-PR378. Adicionalmente se analizará la pertinencia de incluir nuevos controles asociados los nuevos procedimientos 4202000-PR-391, 4202000-PR-392,4202000-PR-393 y finalmente se analizará la pertinencia de migrar los controles asociados al PETI, al mapa de riesgos del proceso Fortalecimiento institucional."/>
    <s v="Gestión de procesos"/>
    <s v="Posibilidad de afectación reputaciones por pérdida de credibilidad de los grupos de valor y partes interesadas, debido a errores fallas o deficiencias en la formulación y actualización de la planeación institucional"/>
    <s v="2 El procedimiento anteproyecto de presupuesto (2211400-PR-027), actividad 6, indica que los profesionales de la Oficina Asesora de Planeación y los profesionales de la Subsecretaría Corporativa (Dirección Administrativa y Financiera), autorizado(a) por el (la) Jefe de la Oficina Asesora de Planeación y el(la) Director(a) Administrativo y Financiero , Cada vez que se formule el anteproyecto de presupuesto revisan la coherencia de la información de los documentos enviados por los Gerentes de proyectos y responsables de rubro con el Plan de Desarrollo Distrital . La(s) fuente(s) de información utilizadas es(son) los lineamientos para la elaboración del anteproyecto de presupuesto de la entidad y los documentos requeridos en la circular interna. En caso de evidenciar observaciones, desviaciones o diferencias, informa a los Gerentes de proyectos y responsables de rubro para que realicen los ajustes correspondientes . De lo contrario, continua con la actividad consolidar la información del anteproyecto de presupuesto Queda como evidencia los correos electrónicos de solicitud de ajustes o la justificación técnica, legal y financiera (4202000-FT-1197) y los documentos soporte para la formulación de anteproyecto de presupuesto. Tipo: Preventivo Implementación: Manual"/>
    <s v="Preventivo"/>
    <s v="Durante el periodo mayo agosto la actividad de control no se ha aplicado, debido a que entre los meses de septiembre y diciembre se enviará a los gerentes de proyecto la información para la formulación del anteproyecto de presupuesto. A la fecha los enlaces financieros de los proyectos de inversión se encuentran realizando ajustes de la revisión preliminar realizada por parte de los profesionales de la Oficina Asesora de Planeación, por lo tanto, en el próximo monitoreo se reportará la aplicación de este control."/>
    <s v="No aplica, debido a que aún no se ha formulado el anteproyecto de presupuesto."/>
    <s v="Gestión de procesos"/>
    <s v="Posibilidad de afectación económica (o presupuestal) por decisión (sanción) de un organismo de control u otra entidad, debido a incumplimiento parcial de compromisos en la ejecución de la planeación institucional y la ejecución presupuestal"/>
    <s v="2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Tipo: Preventivo Implementación: Manual"/>
    <s v="Preventivo"/>
    <s v="Durante el periodo de mayo - agosto de 2023, se recibieron veintitrés (23)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Memorandos de respuesta a las veintitrés (23) solicitudes de modificación presupuestal recibidas durante el periodo objeto del presente repor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9"/>
    <s v="X"/>
    <m/>
    <s v="X"/>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3 El procedimiento formulación, programación y seguimiento a los proyectos de inversión (4202000-PR-348) actividad 4, indica que Los profesionales de la Oficina Asesora de Planeación, autorizado(a) por el (la) Jefe de la Oficina asesora de Planeación , cada cuatro años o según necesidad (en caso de que se requiera generar un nuevo proyecto de inversión o por disposiciones de nivel Distrital) revisan los instrumentos para la formulación de proyectos de inversión, verificando que guarden coherencia con las apuestas del plan de desarrollo a partir del cumplimiento de las orientaciones metodológicas. La(s) fuente(s) de información utilizadas es(son) el Plan de Desarrollo vigente y las orientaciones metodológicas emitidas. En caso de evidenciar observaciones, desviaciones o diferencias, se remiten a la/s dependencia/s que formulan el proyecto de inversión mediante correo electrónico y regresa a la actividad de diligenciar los instrumentos para la formulación de proyectos de inversión. De lo contrario, se remite correo electrónico informando del registro a realizar de los proyectos de inversión y continua con la viabilización del proyecto de inversión en el sistema respectivo y envío de las fichas a los gerentes. Queda como evidencia el correo electrónico con observaciones o informando el registro del proyecto de inversión y las fichas de proyecto en las herramientas dispuestas por la Secretaría Distrital de Planeación registradas. Tipo: Preventivo Implementación: Manual"/>
    <s v="Preventivo"/>
    <s v="En la medida que la actividad hace parte de la formulación de los proyectos de inversión y que dicha fase ya surtió, no fue necesaria la aplicación del control"/>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3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Tipo: Detectivo Implementación: Manual"/>
    <s v="Detectivo"/>
    <s v="Durante el periodo de mayo - agosto de 2023, las modificaciones presupuestales internas fueron registrad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  Las evidencias para este caso depositadas en la carpeta respectiva son los correos electrónicos, que notifican el registro de los movimientos presupuestales."/>
    <s v="Correos electrónicos enviados a los respectivos gerentes de proyecto, notificando el movimiento de recursos realizado en el sistema de gestión contractual (23 archivos 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4 El procedimiento formulación, programación y seguimiento a los proyectos de inversión (4202000-PR-348) actividad 10, indica que Los profesionales de la Oficina Asesora de Planeación, autorizado(a) por el (la) Jefe de la Oficina asesora de Planeación , cada vez que se requiera durante la formulación del proyecto de inversión verifican que la información registrada en las fichas hoja de vida de metas o indicadores se encuentre coherente con la información registrada en las Fichas de proyecto de inversión de los sistemas de nivel Distrital y Nacional y el plan de desarrollo. La(s) fuente(s) de información utilizadas es(son) las fichas de proyecto de inversión y el Plan Distrital de Desarrollo. En caso de evidenciar observaciones, desviaciones o diferencias, se deben enviar a través de correo electrónico y se regresa a la actividad elaborar las hojas de vida de metas o indicadores del proyecto de inversión . De lo contrario, remite memorando de respuesta a la radicación de las hojas de vida de metas o indicadores, y continúa con la actividad, revisar, actualizar y socializar la metodología para la programación y seguimiento de los proyectos de inversión para la vigencia Queda como evidencia el correo electrónico remitiendo las observaciones y memorando de respuesta a la radicación de las hojas de vida de metas o indicadores. Tipo: Detectivo Implementación: Manual"/>
    <s v="Detectivo"/>
    <s v="En la medida que la actividad hace parte de la formulación de los proyectos de inversión y que dicha fase ya surtió, no fue necesaria la aplicación del control"/>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4 El procedimiento formulación, programación y seguimiento a los proyectos de inversión (4202000-PR-348) actividad 19, indica que Los profesionales de la Oficina Asesora de Planeación, autorizado(a) por el (la) Jefe de la Oficina asesora de Planeación , de acuerdo con el cronograma establecido verifican la información cuantitativa y cualitativa registrada, así como los soportes, estén acordes con la programación del proyecto de inversión. La(s) fuente(s) de información utilizadas es(son) los soportes de cumplimiento remitidos por los proyectos, las herramientas presupuestales, hoja de programación y reporte del formato FT-1006. En caso de evidenciar observaciones, desviaciones o diferencias, se envían mediante correo electrónico y se regresa a la actividad reportar el seguimiento a proyectos de inversión. De lo contrario, se remite memorando del proceso de retroalimentación y continua con el registro de información en los sistemas dispuestos por la Secretaría Distrital de Planeación Queda como evidencia Correo electrónico con observaciones Memorando 2211600-FT-011 de retroalimentación. Tipo: Preventivo Implementación: Manual"/>
    <s v="Preventivo"/>
    <s v="Durante el periodo de mayo a agosto de 2023, la Oficina Asesora de Planeación, a través del equipo de diseño y monitoreo, revisó los reportes de seguimiento a los 7 proyectos de inversión de la Secretaría General.     A partir de lo anterior, se adelantó la retroalimentación con los enlaces de los proyectos de inversión y se remitieron las observaciones mediante correo electrónico. Posteriormente, se oficializó la retroalimentación mediante memorandos dirigidos a las gerencias de los proyectos de inversión donde se relacionaron las observaciones sobre el avance físico y presupuestal.     En la medida que el seguimiento a los proyectos de inversión se realiza al cierre de cada mes, entre los meses de mayo y agosto de 2023 se realizó el seguimiento a los reportes del corte de abril, mayo, junio, julio de 2023."/>
    <s v="Información por proyecto de inversión:      Correo electrónico con observaciones /Memorando 2211600-FT-011 de retroaliment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5 El procedimiento formulación, programación y seguimiento a los proyectos de inversión (4202000-PR-348) actividad 13, indica que Los profesionales de la Oficina Asesora de Planeación, autorizado(a) por el (la) Jefe de la Oficina asesora de Planeación , Cada año en el marco de la programación del plan de acción verifican que la programación de la vigencia sea coherente con los criterios establecidos por la oficina asesora de planeación, identificando la coherencia con las fichas del proyecto de inversión, el plan de desarrollo vigente y las fichas de hoja de vida de metas e indicadores. . La(s) fuente(s) de información utilizadas es(son) las fichas de proyecto de inversión y el Plan Distrital de Desarrollo y las fichas de hoja de vida de metas e indicadores. En caso de evidenciar observaciones, desviaciones o diferencias, se deben enviar a través de correo electrónico y se regresa a la actividad elaborar y remitir la programación . De lo contrario, se remite memorando de respuesta a la radicación de la programación y continúa con la actividad elaborar y enviar cronograma de seguimiento y monitoreo a los proyectos de inversión Queda como evidencia Correo electrónico con observaciones Memorando de respuesta a la radicación de la programación. Tipo: Detectivo Implementación: Manual"/>
    <s v="Detectivo"/>
    <s v="En la medida que, la programación del plan de acción de la vigencia surtió y se reportó en el reporte anterior, no aplica al corte (aplicó entre diciembre de 2022 y enero de 2023)."/>
    <s v="No aplica al corte"/>
    <s v="Gestión de procesos"/>
    <s v="Posibilidad de afectación económica (o presupuestal) por decisión (sanción) de un organismo de control u otra entidad, debido a incumplimiento parcial de compromisos en la ejecución de la planeación institucional y la ejecución presupuestal"/>
    <s v="5 El procedimiento Elaboración e implementación del plan institucional de participación ciudadana (4202000-PR-378) , actividad 6 indica que los profesionales de la Oficina Asesora de Planeación, autorizado(a) por él (la) Jefe de la Oficina asesora de Planeación, Bimestralmente (actividades) y cuatrimestralmente (avance y cumplimiento del plan) revisa y consolida la información reportada. La(s) fuente(s) de información utilizadas es(son) el producto definido inicialmente y la fecha programada. En caso de evidenciar observaciones, desviaciones o diferencias, se remite por correo electrónico para que las dependencias realicen los ajustes pertinentes. De lo contrario, elabora un informe con las actividades de participación realizadas en el bimestre y cuatrimestralmente un informe que de muestra del avance del Plan Institucional de Participación Ciudadana. Quedan como evidencias: Memorando, solicitando el reporte de , memorando, solicitando el reporte de actividades de participación del bimestre, reporte de actividades de participación en la herramienta dispuesta por la Oficina Asesora de Planeación, informe bimestral de actividades de participación del Plan Institucional de Participación Ciudadana, informe cuatrimestral de cumplimiento del Plan Institucional de Participación Ciudadana, correo electrónico solicitando ajustes al reporte de actividades de participación (si se evidencian observaciones). Tipo: Detectivo Implementación: Manual"/>
    <s v="Detectivo"/>
    <s v="En el segundo cuatrimestre se remitió memorando, solicitando el reporte de las actividades programadas para el segundo trimestre del año.     Seguidamente, las dependencias realizaron el respectivo reporte y con la información consolidada se elaboró el informe de monitoreo al Plan Institucional de participación Ciudadana - PIPC del segundo trimestre. Como resultado del monitoreo, se enviaron correos de retroalimentación a las actividades reportadas en el primer trimestre de la vigencia 2023.     Para la vigencia 2023, se cambió la periodicidad del monitoreo del Plan teniendo en cuenta lo establecido en la Circular 015 de 2022, emitida por la Secretaría de Gobierno e IDPAC, por lo que no se elaborará informe bimestral, ni cuatrimestral, sino que se elaborarán informes trimestrales y un informe final. El cambio de frecuencia se encuentra establecido en la Versión 1 del Plan Institucional de Participación Ciudadana y teniendo en cuenta lo establecido en la Circular, se está trabajando en la nueva versión del procedimiento Elaboración e implementación del plan institucional de participación ciudadana (4202000-PR-378), el cual ya cuenta con los comentarios del equipo SIG."/>
    <s v="Memorando solicitando el reporte del PIPC para el trimestre abril -junio      Reporte de actividades programadas por las dependencias.      Informe de monitoreo trimestral del PIPC      Correos electrónicos con retroalimentación al reporte.   Informe de cumplimiento PIPC corte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6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Tipo: Detectivo Implementación: Manual"/>
    <s v="Detectivo"/>
    <s v="Durante el periodo de mayo - agosto de 2023, se recibieron veintitrés (23)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Memorandos de respuesta a las veintitrés (23) solicitudes de modificación presupuestal recibidas durante el periodo objeto del presente reporte."/>
    <s v="Gestión de procesos"/>
    <s v="Posibilidad de afectación económica (o presupuestal) por decisión (sanción) de un organismo de control u otra entidad, debido a incumplimiento parcial de compromisos en la ejecución de la planeación institucional y la ejecución presupuestal"/>
    <s v="6 El procedimiento Gestión de políticas públicas Distritales de competencia de la Secretaria General (4210000-PR-370), actividad 11 indica que Jefe de dependencia tema que lidera la política Jefe de la dependencia responsable de productos de la política, autorizado(a) por el manual de funciones , trimestralmente reporta a la Oficina Asesora de Planeación, el avance en la ejecución de los productos y acciones, en las fechas o ciclos establecidos dentro de la vigencia. El equipo de políticas públicas de la Oficina Asesora de Planeación realiza una retroalimentación al reporte de avance en el que se podrán hacer observaciones y solicitar ajustes a la información presentada por parte de la dependencia líder. La(s) fuente(s) de información utilizadas es(son) herramientas de seguimiento dispuestos por la Secretaría Distrital de Planeación. En caso de evidenciar observaciones, desviaciones o diferencias, la dependencia líder debe realizar los ajustes requeridos y remitir a la Oficina Asesora de Planeación a través de memorando electrónico la versión definitiva de las fichas de seguimiento. De lo contrario,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Queda como evidencias Plan de seguimiento a la política pública Informes de seguimiento a la política pública Memorando 2211600-FT-011 de comunicación de retroalimentación y/o de radicación de las fichas de seguimiento ajustadas. Tipo: Detectivo Implementación: Manual"/>
    <s v="Detectivo"/>
    <s v="Durante el segundo cuatrimestre de 2023, se implementó el presente control, en el marco de los períodos de seguimiento I y II Trimestre 2023, así:     En atención a la solicitud de reporte remitida en marzo por la Oficina Asesora de Planeación - OAP, las dependencias de la Secretaría General (según corresponda), en el mes de abril, remitieron a esta Oficina el reporte de seguimiento de políticas públicas correspondiente al I trimestre de la vigencia 2023, el Equipo de Políticas Públicas revisó la información, realizó la retroalimentación y la remitió mediante memorando electrónico para los correspondientes ajustes al reporte; por el mismo medio recibió respuesta de la retroalimentación y el reporte ajustado por parte de las dependencias (Evidencia 1). De la misma manera operó lo correspondiente al II trimestre de 2023, para el cual las dependencias, en atención a la solicitud remitida en junio por la OAP, remitieron sus reportes en el mes de julio, sobre los cuales la OAP revisó, realizó la retroalimentación y la comunicó mediante memorando, y en atención a ésta las dependencias, por el mismo medio, remitieron la respuesta a las observaciones y el reporte ajustado (Evidencia 2).     Por otro lado, en el presente cuatrimestre la Oficina Asesora de Planeación remitió a las dependencias de la Secretaría General, el memorando 3-2023-16634, del 9 de junio de 2023 que complementa las orientaciones y ajusta parcialmente el cronograma de reportes, dado en el memorando 3-2023-6321, del 23 de febrero de 2023 (plan de seguimiento) (Evidencia 3)."/>
    <s v="Evidencia 1: Carpeta con Memorandos de Retroalimentación al reporte de avance I Trimestre 2023, remitido por las dependencias, y Memorandos de envío del reporte I Trimestre 2023 ajustado según la retroalimentación.      Evidencia 2: Carpeta con Memorandos de Retroalimentación al reporte de avance II Trimestre 2023, remitido por las dependencias, y Memorandos de envío del reporte II Trimestre 2023 ajustado según la retroalimentación.      Evidencia 3. Memorando 3-2023-6321 (Orientaciones y cronograma de reportes del seguimiento de planes, procesos, programas y proyectos de inversión - vigencia 2023) y Memorando 3-2023-16634 con ajustes, ambos como plan de seguimien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7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Tipo: Detectivo Implementación: Manual"/>
    <s v="Detectivo"/>
    <s v="Durante el periodo de mayo - agosto de 2023, las modificaciones presupuestales internas fueron registrad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  Las evidencias para este caso depositadas en la carpeta respectiva son los correos electrónicos, que notifican el registro de los movimientos presupuestales."/>
    <s v="Correos electrónicos enviados a los respectivos gerentes de proyecto, notificando el movimiento de recursos realizado en el sistema de gestión contractual (23 archivos PDF). https://alcaldiabogota-my.sharepoint.com/:f:/g/personal/jsmoreno_alcaldiabogota_gov_co/Er3seJrOex1BpDPTT9DJ2HQBopDtkZW-mC-4b-H93ZyL_Q?e=ad6YI6"/>
    <s v="Gestión de procesos"/>
    <s v="Posibilidad de afectación económica (o presupuestal) por decisión (sanción) de un organismo de control u otra entidad, debido a incumplimiento parcial de compromisos en la ejecución de la planeación institucional y la ejecución presupuestal"/>
    <s v="7 El procedimiento Elaboración y Seguimiento del Plan Estratégico de TI basado en la arquitectura empresarial (4204000-PR-116) PC#13 (Reportar avances a la Ejecución iniciativas PETI) indica que El Gestor técnico y/o funcional, autorizado(a) por el manual de funciones, trimestralmente verifica el avance en la ejecución de los planes e iniciativas con componente TI definidos en el PETI y registra esta información en el formato seguimiento trimestral PETI. La(s) fuente(s) de información utilizadas es(son) 4204000-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se remite el formato de seguimiento trimestral mediante memorando electrónico a la Oficina TIC. Tipo: Detectivo Implementación: Manual"/>
    <s v="Detectivo"/>
    <s v="El día 9 de Mayo de 2023, el Comité Institucional de Gestión y Desempeño aprueba la actualización de la hoja de ruta y relación de proyectos vigencia 2022 (ejecución) y 2023 (planeación) del PETI. Una vez aprobado, se realiza la solicitud de reporte de avance del PETI a los Gestores técnicos de los proyectos correspondiente al primer trimestre de 2023. En el mes de Agosto se realiza la solicitud de reporte de avance del PETI a los Gestores técnicos de los proyectos, correspondiente al segundo trimestre de 2023. No se evidenciaron observaciones, desviaciones o diferencias, en la ejecución de las iniciativas o planes, se registra el avance, las causas de desviación y acciones de mejora, en la herramienta de seguimiento PETI."/>
    <s v="Documentos solicitud reporte avance seguimiento primer y segundo trimestre_x000a__x000a_Carpetas que contienen las respuestas enviadas por los Gestores técnicos,    3-2023-21292_1 (2).pdf (64 KB)   3-2023-21308_1 (2).pdf (74 KB)   3-2023-21378_1 (1).pdf (66 KB)   3-2023-21536_1 (1).pdf (68 KB)   3-2023-21545_1 (1).pdf (66 KB)   3-2023-21548_1 (1).pdf (63 KB)   3-2023-21688_1 (1).pdf (63 KB)   3-2023-21721_1 (1).pdf (65 KB)   Correo_Maria Elsa Socha (1).pdf (119 KB)"/>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8 El procedimiento Elaboración e implementación del plan institucional de participación ciudadana (4202000-PR-378) , actividad 1 indica que los profesionales de la Oficina Asesora de Planeación, autorizado(a) por el (la) Jefe de la Oficina asesora de Planeación, anualmente y/o cuando sea necesario definen los objetivos, el alcance, el marco legal, los canales de acceso a la información y comunicación, las orientaciones metodológicas para la formulación ,monitoreo, seguimiento y evaluación del Plan institucional de participación ciudadana. La(s) fuente(s) de información utilizadas es(son) los resultados de Plan Institucional de participación ciudadana de la vigencia anterior, de los autodiagnósticos de la política de Participación Ciudadana y del FURAG. En caso de evidenciar observaciones, desviaciones o diferencias, se ajusta la versión preliminar del Plan. De lo contrario, se continúa con la siguiente actividad de definir las actividades de participación ciudadana .Queda como evidencia la versión preliminar del Plan institucional de participación ciudadana. Tipo: Detectivo Implementación: Manual"/>
    <s v="Detectivo"/>
    <s v="Para el periodo de reporte no se aplicó este control, debido a que la formulación del PIPC, se llevó a cabo en el mes de enero y fue reportada en el monitoreo de riesgos del periodo anterior.     De igual forma el PIPC no ha presentado actualizaciones y se encuentra en versión 1."/>
    <s v="No aplica dado que la formulación del PIPC se llevó a cabo en el mes de enero."/>
    <s v="Gestión de procesos"/>
    <s v="Posibilidad de afectación económica (o presupuestal) por decisión (sanción) de un organismo de control u otra entidad, debido a incumplimiento parcial de compromisos en la ejecución de la planeación institucional y la ejecución presupuestal"/>
    <s v="8 El procedimiento Elaboración y Seguimiento del Plan Estratégico de TI basado en la arquitectura empresarial (4204000-PR-116) PC#14 (Evaluar la ejecución del PETI) indica que El Profesional designado por la Oficina TIC, autorizado(a) por jefe de la Oficina de Tecnologías de la información y las comunicaciones, trimestralmente verifica el registro de avance del PETI. La(s) fuente(s) de información utilizadas es(son) Formato Seguimiento Trimestral PETI 4204000-FT-1138, 420400-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l profesional designado por la Oficina TIC solicita la publicación del seguimiento en la página web de la Secretaría General, conforme al procedimiento 4204000-PR-359 “Publicación de Información en los Portales y Micrositios Web de la Secretaría General. Tipo: Detectivo Implementación: Manual"/>
    <s v="Detectivo"/>
    <s v="Para primer trimestre se identificaron algunas observaciones, las cuales fueron remitidas vía correo electrónico y los gestores técnicos realizaron los ajustes correspondientes. Para el segundo trimestre no se identificaron observaciones, la justificación de desviaciones se encuentran reportadas en el archivo de seguimiento trimestral."/>
    <s v="Correos envío observaciones y ajustes primer trimestre: Correo_Alcance_Radicado_RaulCamacho_x000a__x000a_Publicación de seguimiento trimestral en Sede Electrónica: https://secretariageneral.gov.co/transparencia-y-acceso-la-informacion-publica/plan-de-accion/plan-estrategico-de-las-tecnologias-de-la-informacion-y-las-comunicaciones-pet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9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 y el 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Queda como evidencia el documento de análisis de la necesidad y la problemática revisado Correo electrónico con solicitud de ajustes. Tipo: Preventivo Implementación: Manual"/>
    <s v="Preventivo"/>
    <s v="Dentro del segundo cuatrimestre 2023, sólo la Política Pública de Servicio a la Ciudadanía, en el marco de su reformulación, se encuentra en la fase del ciclo de política pública que genera el documento al que aplica el presente control. Sin embargo, dicho documento fue presentado y revisado en el cuatrimestre anterior, por lo cual, en el presente cuatrimestre no se aplica este control, ya que ninguna otra Política liderada por la Secretaría General se encuentra en esta fase."/>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1 El mapa de riesgos del proceso Direccionamiento estratégico indica que Jefe Oficina Asesora de Planeación, autorizado(a) por el Manual específico de funciones y competencias laborales, cada vez que se identifique la materialización del riesgo Solicitar a cada dependencia líder de los Planes Institucionales, política o proyecto de inversión, en el que se haya materializado el riesgo, la modificación de los Planes políticas o proyectos, de acuerdo con los lineamientos de la Oficina Asesora de Planeación.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0 El procedimiento Elaboración y Seguimiento del Plan Estratégico de TI basado en la arquitectura empresarial (4204000-PR-116) PC#5 (Presentar y aprobar avances de las actividades primera y segunda fase de construcción de PETI ) indica que El Jefe de la Oficina de Tecnologías de la Información y las Comunicaciones y el Jefe de la Oficina Asesora de Planeación, autorizado(a) por el manual de funciones, Cada vez que se actualice la Primera (I) y segunda (II) fase del PETI verifica que la información de las fases I y II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Tipo: Preventivo Implementación: Manual"/>
    <s v="Preventivo"/>
    <s v="No aplica para la vigencia de evaluación de riesgos."/>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1 El procedimiento Elaboración y Seguimiento del Plan Estratégico de TI basado en la arquitectura empresarial (4204000-PR-116) PC#7 (Presentar y aprobar avances de las actividades tercera y cuarta fase de construcción de PETI ) indica que El Jefe de la Oficina de Tecnologías de la Información y las Comunicaciones, autorizado(a) por el manual de funciones, Cada vez que se actualice la Tercera (III) y Cuarta (IV) fase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Tipo: Preventivo Implementación: Manual"/>
    <s v="Preventivo"/>
    <s v="No aplica para la vigencia de evaluación de riesgos."/>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3 El mapa de riesgos del proceso Direccionamiento estratégico indica que Jefe Oficina Asesora de Planeación, autorizado(a) por el Manual específico de funciones y competencias laborales, cada vez que se identifique la materialización del riesgo Presentar los avances en la ejecución de la planeación institucional y presupuestal al Comité Institucional de Gestión y Desempeño.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2 El procedimiento Elaboración y Seguimiento del Plan Estratégico de TI basado en la arquitectura empresarial (4204000-PR-116) PC#9 (Presentar y aprobar documento PETI) indica que El Comité Institucional de Gestión y desempeño, autorizado(a) por el manual de funciones, Cada vez que se actualice el PETI verifica que la información que contiene el documento PETI se encuentre alineada con la Estrategia y planes de la Entidad. La(s) fuente(s) de información utilizadas es(son) Plan Estratégico, Plan de Desarrollo Distrital, Modelo de Operación, 420400-OT-043 Plan Estratégico de Tecnologías de la Inform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 Tipo: Preventivo Implementación: Manual"/>
    <s v="Preventivo"/>
    <s v="El día 9 de Mayo de 2023, el Comité Institucional de Gestión y Desempeño aprueba la actualización de la hoja de ruta y relación de proyectos vigencia 2022 (ejecución) y 2023 (planeación) del PETI."/>
    <s v="Correo gestión de observaciones remitidas por la Oficina Asesora de Planeación dentro del proceso de aprobación del Comité.      Nota: El acta de comité Institucional de Gestión y Desempeño reposa en la Oficina Asesora de Plane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3 El procedimiento 2211300-PR-163 - Gestión de Bienestar en Incentivos indica que El(la) Director(a) Técnico(a) de Talento Humano, autorizado(a) por el(la) Secretario(a) General, anualmente revisa que el Plan Institucional de Bienestar Social e Incentivos –PIB formulado para la vigencia cumpla con la normatividad vigente en materia de bienestar al igual que con las necesidades de bienestar priorizadas para la vigencia y demás elementos utilizados como insumos para su formulación. La(s) fuente(s) de información utilizadas es(son) la información tabulada de la encuesta de necesidades de bienestar, la plataforma y planeación estratégica de la Entidad, la caracterización de la población y la normatividad vigente en materia de bienestar de servidores/a del sector público. En caso de evidenciar observaciones, desviaciones o diferencias, se deben notificar al Profesional Especializado o Profesional Universitario de Talento Humano responsable de la formulación del Plan Institucional de Bienestar Social e Incentivos - PIB , a través de correo electrónico o del documento de revisión del proyecto del Plan Institucional de Bienestar Social e Incentivos - PIB. De lo contrario, queda como evidencia correo electrónico o documento de revisión del proyecto de Plan Institucional de Bienestar Social e Incentivos - PIB.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4 El procedimiento PR-164 - Gestión de la Formación y la Capacitación indica que El(la) Director(a) Técnico(a) de Talento Humano, autorizado(a) por el(la) Secretario(a) General, anualmente verifica que el Plan Institucional de Capacitación - PIC formulado para la vigencia cumpla con la normatividad vigente en materia de capacitación al igual que con las necesidades priorizadas para la vigencia y demás fuentes de información utilizadas como insumos para su formulación. La(s) fuente(s) de información utilizadas es(son) resultados obtenidos mediante la aplicación de encuestas individuales y colectivas (diagnóstico de necesidades de aprendizaje organizacional elaborado mediante la aplicación de instrumento determinado), Plataforma y planeación estratégica de la entidad, lineamientos dispuestos por el MIPG desde la política de Gestión Estratégica de Talento Humano, informe de gestión sobre la ejecución del Plan Institucional de Capacitación –PIC de la vigencia anterior, informe final emitido por el proceso de Gestión del Desempeño sobre los resultados obtenidos en los procesos de evaluación aplicados en la de la vigencia anterior, resultados de auditorías internas, propuestas realizadas por la Comisión de Personal frente a los procesos de formación y capacitación y caracterización de la población de la entidad.. En caso de evidenciar observaciones, desviaciones o diferencias, se deben notificar al Profesional Especializado o Profesional Universitario de Talento Humano responsable de la formulación del Plan Institucional de Capacitación - PIC , a través de correo electrónico o del documento de revisión del proyecto del proyecto del Plan Institucional de Capacitación - PIC. De lo contrario, queda como evidencia correo electrónico o documento de revisión del proyecto del Plan Institucional de Capacitación - PIC.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5 El procedimiento 2211300-PR-221 - Gestión Organizacional indica que El/la Director/a Técnico/a de Talento Humano, autorizado(a) por el/la Secretario/a General,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Especifico de Funciones y Competencias Laborales y la Base de Excel - Planta Secretaría General. En caso de evidenciar observaciones, desviaciones o diferencias, se debe notificar al Profesional Especializado o Profesional Universitario responsable de su formulación, a través de correo electrónico o del documento de revisión del proyecto del Plan Anual de Vacantes y del Plan de Previsión de Recursos Humanos, para que adelante los ajustes a que haya lugar. De lo contrario, queda como evidencia correo electrónico o documentos de revisión del proyecto del Plan Anual de Vacantes y Plan de Previsión de Recursos Humanos.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6 El procedimiento 4232000-PR-372 - Gestión de Peligros, Riesgos y Amenazas indica que El/la Director/a Técnico/a de Talento Humano, autorizado(a) por el/la Secretario/a General, anualmente verifica que la formulación del Plan de Seguridad y Salud en el Trabajo esté formulada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 El mapa de riesgos del proceso Direccionamiento estratégico indica que Jefe Oficina Asesora de Planeación, autorizado(a) por el Manual específico de funciones y competencias laborales, cada vez que se identifique la materialización del riesgo solicita a cada dependencia líder de los Planes Institucionales, política o proyecto de inversión, en el que se haya materializado el riesgo, la modificación de los Planes políticas o proyectos, de acuerdo con los lineamientos de la Oficina Asesora de Planeación.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3 El mapa de riesgos del proceso Direccionamiento estratégico indica que Jefe Oficina Asesora de Planeación, autorizado(a) por el Manual específico de funciones y competencias laborales, cada vez que se identifique la materialización del riesgo define la estrategia de comunicación para informar la situación y las decisiones tomadas o acciones emprendidas para subsanarla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Y GESTIÓN DE PROCESOS"/>
    <s v="4 CORRUPCIÓN Y 2 GESTIÓN DE PROCESOS"/>
    <s v="-"/>
    <s v="-"/>
    <s v="-"/>
    <s v="-"/>
    <x v="0"/>
    <s v="Posibilidad de afectación reputaciones por uso indebido de información privilegiada para beneficio propio o de un tercero, debido a debilidades en el proceder ético del auditor"/>
    <s v="Reducir"/>
    <s v="Realizar un (1) taller interno de fortalecimiento de la ética del auditor."/>
    <n v="527"/>
    <s v="Preventiva"/>
    <x v="2"/>
    <s v="100% de avance."/>
    <s v="Sí"/>
    <d v="2023-08-30T00:00:00"/>
    <s v="-"/>
    <s v="-"/>
    <s v="-"/>
    <s v="-"/>
    <s v="-"/>
    <s v="-"/>
    <s v="-"/>
    <s v="-"/>
    <s v="-"/>
    <s v="-"/>
    <s v="-"/>
    <s v="-"/>
    <s v="-"/>
    <s v="-"/>
    <s v="-"/>
    <s v="-"/>
    <s v="-"/>
    <s v="-"/>
    <s v="-"/>
    <s v="-"/>
    <s v="-"/>
    <s v="-"/>
    <s v="-"/>
    <s v="-"/>
    <s v="-"/>
    <s v="-"/>
    <s v="-"/>
    <s v="-"/>
    <s v="-"/>
    <s v="-"/>
    <s v="-"/>
    <s v="-"/>
    <s v="-"/>
    <s v="-"/>
    <s v="-"/>
    <s v="-"/>
    <s v="-"/>
    <s v="-"/>
    <s v="Corrupción"/>
    <s v="Posibilidad de afectación reputaciones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julio-agosto de 2023 se iniciaron las siguientes actividades, para las cuales aplicaba la elaboración de los correspondientes programas de trabajo, los cuales fueron enviados debidamente al jefe de la OCI, no presentando observaciones por silencio administrativo o con observaciones mediante correo electrónico:_x000a_1. Plan Estratégico de Tecnologías PETI_x000a_2. 7869 - Implementación del modelo de gobierno abierto, accesible e incluyente de Bogotá - ODS 16_x000a_3. Revisión canales de consulta sobre sugerencias, recomendaciones y peticiones relacionadas con el código de integridad._x000a_4. Seguimiento Plan Mejoramiento Auditoría Interna y Contraloría 7_x000a_5. Seguimiento a las medidas de Austeridad en el Gasto Público - (Plan austeridad) 3_x000a_6. Seguimiento Plan Mejoramiento Auditoría Interna y Contraloría 8_x000a_7. Gobierno abierto y relacionamiento con la ciudadanía - Política MIPG Servicio al Ciudadano_x000a_8. Evaluación Independiente del Estado del Sistema de Control Interno."/>
    <s v="Evidencias corrupción 4"/>
    <s v="Gestión de procesos"/>
    <s v="Posibilidad de afectación reputaciones por la no detección de desviaciones críticas en la muestra establecida para las unidades auditables, debido a errores en la aplicación de los controles claves del proceso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mayo-agosto de 2023 se iniciaron las siguientes actividades, para las cuales aplicaba la elaboración de los correspondientes programas de trabajo, los cuales fueron enviados debidamente al jefe de la OCI, sin observaciones presentadas por silencio administrativo o con comentarios mediante correo electrónico:_x000a_1. 7868 - Desarrollo Institucional para una Gestión Pública Eficiente - ODS 8,16,17_x000a_2. 7872 - Transformación Digital y Gestión TIC - ODS 9_x000a_3. 7871 - Construcción de Bogotá-región como territorio de paz para las víctimas y la reconciliación - ODS 16_x000a_4. 7873 - Fortalecimiento de la Capacidad Institucional de la Secretaría General - ODS 16_x000a_5. Plan Estratégico de Tecnologías PETI_x000a_6. Seguimiento Ejecución presupuestal y contractual 2_x000a_7. Seguimiento Mapa de Riesgos de Corrupción- PAAC 2_x000a_8. Seguimiento Plan Mejoramiento Auditoría Interna y Contraloría 5_x000a_9. Seguimiento Plan Anticorrupción y Atención al Ciudadano -PAAC 2_x000a_10. Política Fortalecimiento Organizacional y simplificación de Procesos_x000a_11. 7870 - Servicio a la ciudadanía moderno, eficiente y de calidad - ODS 16_x000a_12. 7869 - Implementación del modelo de gobierno abierto, accesible e incluyente de Bogotá - ODS 16_x000a_13. Gestión de Contratación - Política Compras y Contratación, Plan anual de adquisiciones_x000a_14. Revisión canales de consulta sobre sugerencias, recomendaciones y peticiones relacionadas con el código de integridad._x000a_15. Seguimiento Plan Mejoramiento Auditoría Interna y Contraloría 7_x000a_16. Seguimiento a las medidas de Austeridad en el Gasto Público - (Plan austeridad) 3_x000a_17. Seguimiento Plan Mejoramiento Auditoría Interna y Contraloría 8_x000a_18. Gobierno abierto y relacionamiento con la ciudadanía - Política MIPG Servicio al Ciudadano_x000a_19. Evaluación Independiente del Estado del Sistema de Control Interno_x000a_20. Seguimiento a las Peticiones, Quejas, Reclamos y Sugerencias 2"/>
    <s v="Evidencias C1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Gestión de procesos"/>
    <s v="Posibilidad de afectación reputaciones por la no detección de desviaciones críticas en la muestra establecida para las unidades auditables, debido a errores en la aplicación de los controles claves del proceso auditor"/>
    <s v="2 El procedimiento de Auditorías Internas de Gestión PR-006 (actividad 11) indica que el Jefe de la Oficina de Control Interno, autorizado(a) por el Manual Específico de Funciones y Competencias Laborales, cada vez que se reciba el informe preliminar, revisa los resultados obtenidos, se aclaren inquietudes,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las observaciones para su ajuste, dentro del documento. De lo contrario, se aprueba el informe preliminar y se remite mediante memorando electrónico. Tipo: Detectivo Implementación: Manual"/>
    <s v="Detectivo"/>
    <s v="Durante el periodo mayo - agosto de 2023 se generaron los siguientes informes o resultados de actividades de auditoria, para las cuales aplicaba el control:_x000a_1. 7868 - Desarrollo Institucional para una Gestión Pública Eficiente - ODS 8,16,17_x000a_2. Seguimiento a las medidas de Austeridad en el Gasto Público - (Plan austeridad) 2_x000a_3. 7872 - Transformación Digital y Gestión TIC - ODS 9_x000a_4. 7871 - Construcción de Bogotá-región como territorio de paz para las víctimas y la reconciliación - ODS 16_x000a_5. 7873 - Fortalecimiento de la Capacidad Institucional de la Secretaría General - ODS 16_x000a_6. Plan Estratégico de Tecnologías PETI_x000a_7. Seguimiento Ejecución presupuestal y contractual 2_x000a_8. Seguimiento Mapa de Riesgos de Corrupción- PAAC 2_x000a_9. Seguimiento Plan Mejoramiento Auditoría Interna y Contraloría 5_x000a_10. Seguimiento Plan Anticorrupción y Atención al Ciudadano -PAAC 2_x000a_11. Política Fortalecimiento Organizacional y simplificación de Procesos_x000a_12. 7870 - Servicio a la ciudadanía moderno, eficiente y de calidad - ODS 16_x000a_13. 7869 - Implementación del modelo de gobierno abierto, accesible e incluyente de Bogotá - ODS 16_x000a_14. Seguimiento Plan Mejoramiento Contraloría 6_x000a_15. Revisión canales de consulta sobre sugerencias, recomendaciones y peticiones relacionadas con el código de integridad._x000a_16. Seguimiento Plan Mejoramiento Auditoría Interna y Contraloría 7_x000a_17. Seguimiento a las medidas de Austeridad en el Gasto Público - (Plan austeridad) 3_x000a_18. Seguimiento Plan Mejoramiento Auditoría Interna y Contraloría 8_x000a_19. Gobierno abierto y relacionamiento con la ciudadanía - Política MIPG Servicio al Ciudadano_x000a_20. Evaluación Independiente del Estado del Sistema de Control Interno"/>
    <s v="Evidencias C2 Gestión may-jun_x000a_Evidencias C2 Gestión jul-a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la no detección de desviaciones críticas en la muestra establecida para las unidades auditables, debido a errores en la aplicación de los controles claves del proceso auditor"/>
    <s v="1 El mapa de riesgos del proceso Evaluación del Sistema de Control Interno indica que el Jefe de la Oficina de Control Interno, autorizado(a) por el Manual Específico de Funciones y Competencias Laborales, cada vez que se identifique la materialización del riesgo aplica acciones de mejora en el proceso auditor.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la no detección de desviaciones críticas en la muestra establecida para las unidades auditables, debido a errores en la aplicación de los controles claves del proceso auditor"/>
    <s v="2 El mapa de riesgos del proceso Evaluación del Sistema de Control Interno indica que el Jefe de la Oficina de Control Interno, autorizado(a) por el Manual Específico de Funciones y Competencias Laborales, cada vez que se identifique la materialización del riesgo ajusta el contenido del informe de auditoría, de acuerdo a las objeciones válidas del líder del proceso auditad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Y GESTIÓN DE PROCESOS"/>
    <s v="4 CORRUPCIÓN Y 2 GESTIÓN DE PROCESOS"/>
    <s v="-"/>
    <s v="-"/>
    <s v="-"/>
    <s v="-"/>
    <x v="0"/>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x v="3"/>
    <s v="30% de avance."/>
    <s v="Sí"/>
    <d v="2023-12-31T00:00:00"/>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Durante el bimestre, se recibe Intención de Transferencia de la Secretaria Distrital de Hacienda. Se realiza visita técnica el 26 de julio y se envía Informe Técnico mediante Rad: Se respondió mediante radicado número 2-2023-22323 del 17 de agosto 2023 y 2-2023-22321 del 18 de agosto del 2023."/>
    <s v="Informe FT-480 SHD_x000a_Oficio Envío FT-012_x000a_Oficio Alcance FT-012"/>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Gestión de procesos"/>
    <s v="Posibilidad de afectación reputaciones por no lograr fortalecer la administración y la gestión pública distrital, debido a deficiencias al planificar, diseñar y/o ejecutar los cursos y/o diplomados de formación"/>
    <s v="1 El procedimiento 2213100-PR-209 &quot;Administración de los programas de formación distrital&quot; Actividad (2) indica que el Director(a), Subdirector(a) Técnico(a) de Desarrollo Institucional o Subsecretario(a) Técnico(a), autorizado(a) por el Manual de Funciones, cada vez que se requiera aprobar una oferta académica revisa y aprueba el documento de oferta académica. La(s) fuente(s) de información utilizadas es(son) el documento de oferta académica . En caso de evidenciar observaciones, desviaciones o diferencias, lo devuelve para realizar los ajustes que correspondan. De lo contrario, se aprueba la oferta académica y se registra evidencia de reunión 2213100-FT-449, Registro de asistencia 2211300-FT-211 y/o evidencia de asistencia a reunión virtual. Tipo: Preventivo Implementación: Manual"/>
    <s v="Preventivo"/>
    <s v="Durante el segundo Cuatrimestre no se requirió aprobar oferta académica, en razón a que la misma se presentó para toda la vigencia 2023 y sus respectivas evidencias se presentaron durante el Primer Cuatrimestre."/>
    <s v="No aplica."/>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1 El procedimiento 26112022-PR-247 &quot;Definición , estructuración, desarrollo y evaluación de estrategias&quot; Actividad (3 ) indica que el Director(a) y/o Subdirector(a) Técnico (a) de Desarrollo Institucional, autorizado(a) por el Manual de Funciones, cada vez que se requiera aprobar el documento técnico revisa que cumpla con los aspectos establecidos para la elaboración de la estrategia. La(s) fuente(s) de información utilizadas es(son) el documento de estrategia y evidencia de reunión . En caso de evidenciar observaciones, desviaciones o diferencias, se devuelve el documento a la actividad No. 2 para la realización de ajustes. De lo contrario, se aprueba la estrategia y se registra en la evidencia reunión 2213100-FT-449, Registro asistencia 2211300-FT-211 de aprobación de la estrategia y/o evidencia de asistencia a reunión virtual. Tipo: Preventivo Implementación: Manual"/>
    <s v="Preventivo"/>
    <s v="Durante el segundo cuatrimestre no se elaboró documento técnico de Estrategia, en razón a que éste fue elaborado para toda la vigencia 2023 y se presento con evidencias durante el primer cuatrimestre."/>
    <s v="No aplica."/>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mayo, junio, julio y agosto se recibieron y gestionaron 926 consultas en la Sala del Archivo de Bogotá, mediante el formato FT-163. De estas 926 consultas, 399 correspondieron a fondos y colecciones documentales, 45 consultas a internet desde los equipos de la sala y 482 consultas a las series documentales relacionadas con inhumaciones. Al recibir cada solicitud se verificó que el documento localizado correspondiera con lo solicitado."/>
    <s v="Mayo FT-163_x000a_Junio FT-163_x000a_Julio FT-163_x000a_Agosto FT-163"/>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procedimiento de investigaciones para la difusión del conocimiento, el fortalecimiento de la gestión documental y la apropiación social del patrimonio documental del Distrito Capital 2215100-PR-258 indica que el Subdirector(a) del Sistema Distrital de Archivos, el Subdirector(a) de Gestión del Patrimonio Documental y el Director de la Dirección Distrital de Archivo de Bogotá, autorizado(a) por el manual específico de funciones y competencias laborales, cada vez que se realice un documento de investigación revisan la calidad académica, técnica y normativa de la investigación finalizada. La(s) fuente(s) de información utilizadas es(son) el proyecto de investigación aprobado. En caso de evidenciar observaciones, desviaciones o diferencias, se informa al profesional universitario y/o especializado en reunión de revisión y aprobación (registrándolas en Evidencia reunión 2213100-FT-449) o correo electrónico para los respectivos ajustes. De lo contrario, se aprueba el documento con la investigación finalizada y se registra en Evidencia reunión 2213100-FT-449 o en Correo electrónico de revisión y aprobación del documento de investigación. Tipo: Preventivo Implementación: Manual"/>
    <s v="Preventivo"/>
    <s v="Para el presente reporte se menciona que no se ha realizado el control respectivo, debido a que los documentos de investigación se encuentran en proceso de afinamiento y culminación de los mismos por parte de los equipos de profesionales de la Dirección, Subdirección del Sistema y Subdirección de Gestión del Patrimonio Documental."/>
    <s v="No aplica."/>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1 El procedimiento producción de artes gráficas para entidades Distritales 2213300-PR-098 indica que el Profesional Universitario (Producción), autorizado(a) por el (la) Subdirector(a) Técnico(a) de la Imprenta Distrital, cada vez que se genere el producto terminado verifica la calidad de un ejemplar acorde con la imposición, así como las características técnicas acordadas. La(s) fuente(s) de información utilizadas es(son) el informe de trazabilidad EMLAZE y el formato 2213300-FT-372. En caso de evidenciar observaciones, desviaciones o diferencias, procederá a identificar y dar tratamiento de producto NO conforme. De lo contrario, se termina la ejecución del trabajo solicitado. Tipo: Preventivo Implementación: Manual"/>
    <s v="Preventivo"/>
    <s v="El control de verificación de la calidad del primer ejemplar impreso en la Orden de Producción, se ejecuta de acuerdo con lo procedimentado y se registra la respectiva liberación del producto en el aplicativo EMLAZE."/>
    <s v="Informe TRAZABILIDAD LIBERACION PRODUCTO 1_x000a_Informe REMISION PRODUCTO TERMINADO_x000a_Informe REMISION PRODUCTO TERMINADO"/>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1 El Instructivo de visitas guiadas en el Archivo Bogotá 4213200-IN-071 indica que El Profesional Universitario de la Dirección Distrital de Archivo de Bogotá, autorizado(a) por El Director Distrital de Archivo de Bogotá, cada vez que se reciba una solicitud de visita guiada a través de los canales establecidos: correo contactoarchivodebogota@alcaldiabogota.gov.co y SIGA verifica que la solicitud cumpla con los criterios establecidos para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u horario probable de la visita. De lo contrario, se registra el cumplimiento de la solicitud en la base de datos de la prestación del servicio de visita guiada. Tipo: Preventivo Implementación: Manual"/>
    <s v="Preventivo"/>
    <s v="En el segundo cuatrimestre de 2023 se realizaron 26 controles de verificación de cumplimiento de los criterios establecidos para la prestación del servicio de Visitas Guiadas en el Archivo de Bogotá. Estas solicitudes se hicieron para programar el servicio tanto para el periodo actual como para el siguiente, correspondiente al tercer cuatrimestre de 2023."/>
    <s v="Archivo Excel: 202305_08 BASE DE DATOS PRESTACIÓN SERVICIO DE VISITAS GUIADAS   – Carpeta: 202305_08 CONTROL 1 EVIDENCIA DE VERIFICACIÓN DE DISPONIBILIDAD DEL SERVICIO"/>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olicitan publicación de un acto o documento administrativo revisa la pertinencia de publicación del acto o documento administrativo,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De lo contrario, se avala para que continúe el proceso de revisión y se cotejen los archivos soporte en la plataforma del SIRD. Tipo: Preventivo Implementación: Manual"/>
    <s v="Preventivo"/>
    <s v="Todo documento sujeto a solicitud de publicación en el Registro Distrital es sometida a revisión de cumplimiento de requisitos para definir su pertinencia según normatividad vigente."/>
    <s v="Reporte solicitudes de publicación - SIGA_x000a_Reporte devolución solicitudes de publicación may_x000a_Reporte devolución solicitudes de publicación jun_x000a_Reporte devolución solicitudes de publicación jul_x000a_Reporte devolución solicitudes de publicación ago"/>
    <s v="-"/>
    <s v="-"/>
    <s v="-"/>
    <s v="-"/>
    <s v="-"/>
    <s v="-"/>
    <s v="-"/>
    <s v="-"/>
    <s v="-"/>
    <s v="-"/>
    <s v="-"/>
    <s v="-"/>
    <s v="-"/>
    <s v="-"/>
    <s v="-"/>
    <s v="-"/>
    <s v="-"/>
    <s v="-"/>
    <s v="-"/>
    <s v="-"/>
    <s v="-"/>
    <s v="-"/>
    <s v="-"/>
    <s v="-"/>
    <s v="-"/>
    <s v="-"/>
    <s v="-"/>
    <s v="-"/>
    <s v="-"/>
    <s v="-"/>
    <s v="-"/>
    <s v="-"/>
    <s v="-"/>
    <s v="-"/>
    <s v="-"/>
    <s v="-"/>
    <s v="-"/>
    <s v="-"/>
    <s v="-"/>
    <s v="-"/>
    <s v="-"/>
    <s v="-"/>
    <s v="-"/>
    <s v="-"/>
    <s v="-"/>
    <s v="-"/>
    <s v="-"/>
    <s v="-"/>
    <s v="-"/>
    <s v="-"/>
    <s v="-"/>
    <s v="-"/>
    <s v="-"/>
    <s v="-"/>
    <n v="146"/>
    <n v="68"/>
    <m/>
    <m/>
    <m/>
    <m/>
    <m/>
    <m/>
  </r>
  <r>
    <x v="3"/>
    <n v="2023"/>
    <s v="CORRUPCIÓN Y GESTIÓN DE PROCESOS"/>
    <s v="4 CORRUPCIÓN Y 2 GESTIÓN DE PROCESOS"/>
    <s v="-"/>
    <s v="-"/>
    <s v="-"/>
    <s v="-"/>
    <x v="0"/>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x v="4"/>
    <s v="0% de avance."/>
    <s v="Sí"/>
    <d v="2023-12-31T00:00:00"/>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ste periodo se da ingreso al Fondo de la Secretaria General dela Alcaldía Mayor de Bogotá."/>
    <s v="FT-1080 Inventario Analítico Transferencia 2023"/>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Gestión de procesos"/>
    <s v="Posibilidad de afectación reputaciones por no lograr fortalecer la administración y la gestión pública distrital, debido a deficiencias al planificar, diseñar y/o ejecutar los cursos y/o diplomados de formación"/>
    <s v="2 El procedimiento 2213100-PR-209 &quot;Administración de los programas de formación distrital&quot; Actividad (4) indica que el Director(a) y/o Subdirector(a) Técnico de Desarrollo Institucional., autorizado(a) por el Manual de Funciones, cada vez que se requiera un proceso contractual valida los documentos precontractuales que son requisito para la contratación, los cuales deben ser revisados, verificados y validados . La(s) fuente(s) de información utilizadas es(son) documentos precontractuales. En caso de evidenciar observaciones, desviaciones o diferencias, los devuelve para realizar los ajustes que corresponden. De lo contrario, envía correo electrónico y/o memorando 2211600-FT-011 a la Dirección de Contratación. Tipo: Preventivo Implementación: Manual"/>
    <s v="Preventivo"/>
    <s v="Durante el Segundo Cuatrimestre no se realizó ningún proceso contractual."/>
    <s v="No aplica."/>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2 El procedimiento 26112022-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2210112-FT-281 o evidencia Reunión 2213100-FT-449 seguimiento a estrategias. Tipo: Preventivo Implementación: Manual"/>
    <s v="Preventivo"/>
    <s v="Durante el segundo cuatrimestre se realizó el seguimiento al plan de trabajo y ejecución de la estrategia de manera mensual a través, de la realización de los Subcomités de Autocontrol de la Dirección Distrital de Desarrollo Institucional y de la Subdirección Técnica de Desarrollo Institucional. En los Subcomités se presentan los avances y se comunican -si es del caso- las situaciones que puedan generar alertas._x000a_Nota: La DDDI realiza Subcomité Bimensual y la STDI de manera mensual."/>
    <s v="Ver Carpeta Punto de control Actividad 6_Estrategias_Preventivo.rar"/>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mayo, junio, julio y agosto se gestionaron 80 solicitudes internas de documentos históricos, que corresponden a 2564 unidades entregadas a los grupos técnicos para su procesamiento, mediante el formato FT-161; en cada caso se verificó con el solicitante que la documentación entregada correspondiera con la entrega registrada en el formato FT-161 y su estado de conservación."/>
    <s v="Mayo FT-161_x000a_Junio FT-161_x000a_Julio FT-161_x000a_Agosto FT-161"/>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visita técnica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Informe técnico 2215100-FT-480 de visita aprobado. Tipo: Preventivo Implementación: Manual"/>
    <s v="Preventivo"/>
    <s v="Durante el segundo cuatrimestre del 2023, se desarrolló una (01) asistencia técnica bajo la modalidad de visita técnica, generando el informe técnico revisado y aprobado por el Subdirector de Gestión del Patrimonio Documental."/>
    <s v="Informe de Visita Técnica FT-480"/>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2 El procedimiento producción de artes gráficas para entidades Distritales 2213300-PR-098 indica que el Profesional Universitario (Producción), autorizado(a) por el (la) Subdirector(a) Técnico(a) de la Imprenta Distrital, cada vez que se reporte una novedad que afecte la oportunidad de entrega de un trabajo, realiza el seguimiento a las novedades del proceso productivo, de mantenimiento, disponibilidad de máquinas, personal para desarrollar los trabajos de artes gráficas y cumplimiento de las órdenes de producción generadas, acorde con lo indicado en las actividades del proceso productivo. La(s) fuente(s) de información utilizadas es(son) el registro de la reunión seguimiento al proceso productivo de la Subdirección de Imprenta Distrital (2213300-FT-836), la verificación de cintas métricas (4211200-FT-1183) realizado trimestralmente, verificación de requisitos ISO 9001:2015 y buenas prácticas de manufactura BPM (4211200-FT-1128) generado mensualmente y el reporte de limpieza maquinaria (2213300-FT-947) realizado semanalmente. En caso de evidenciar observaciones, desviaciones o diferencias, se procederá a generar acciones para mitigar las dificultades presentadas. De lo contrario, continua el proceso productivo hasta su entrega final. Tipo: Detectivo Implementación: Manual"/>
    <s v="Detectivo"/>
    <s v="En forma permanente se ejerce control sobre la utilización, disponibilidad y novedades que sobre cada recurso de producción se ve involucrado en el proceso de elaboración artes gráficas."/>
    <s v="Actas seguimiento FT-836 ago_x000a_Actas seguimiento FT-836 jul_x000a_Actas seguimiento FT-836 may_x000a_Actas seguimiento FT-836 jun_x000a__x000a_Informe Ordenes de Producción EMLAZE_x000a_Reporte de limpieza maquinaria EMLAZE Verificación ISO 9001 BPM FT-1128_x000a_REPORTE DE VERIFICACION Y ASIGNACION DE CINTAS METRICAS"/>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2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la disponibilidad del personal requerido para la programación de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probable de la visita. De lo contrario, se programa fecha y hora de la visita y se informa al solicitante a través de correo electrónico u Oficio 2211600-FT-012. Tipo: Preventivo Implementación: Manual"/>
    <s v="Preventivo"/>
    <s v="En el segundo cuatrimestre de 2023 se realizaron 18 controles de verificación de la disponibilidad del personal requerido para la prestación del servicio de Visitas Guiadas en el Archivo de Bogotá. Estos controles están contenidos en 12 correos electrónicos que contienen la programación semanal. De estos 18 controles, una visita no se efectuó porque el grupo nunca llegó y otra porque se confirmó programación antes de ser cancelada por la persona solicitante. En total en el período se llevaron a cabo 16 visitas."/>
    <s v="Carpeta: 202305_08 CONTROL 2 EVIDENCIA DE VERIFICACIÓN DE DISPONIBILIDAD DEL PERSONAL REQUERIDO"/>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procedimiento 2213300-PR-097 &quot;Publicación del Registro Distrital&quot; indica que el Técnico operativo u Operario, autorizado(a) por el (la) Subdirector(a) Técnico(a) de la Imprenta Distrital, cada vez que solicitan publicación de un acto o documento administrativo coteja los archivos soporte del acto o documento administrativo con la información ingresada en la plataforma,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 De lo contrario, se aprueba la solicitud de publicación en la plataforma SIRD. Tipo: Detectivo Implementación: Manual"/>
    <s v="Detectivo"/>
    <s v="Comparar los documentos soportes incluidos en la solicitud de publicación en Registro Distrital con el archivo pdf de cada documento o acto administrativo, sujeto a solicitud de publicación en el Registro Distrital, se realiza permanentemente._x000a_Las observaciones son notificadas vía mail automático al respectivo solicitante para que surta la corrección o ajuste, para así finalmente darle cumplimiento a la publicación."/>
    <s v="Reporte solicitudes de publicación - SIGA_x000a_Reporte devolución solicitudes de publicación may_x000a_Reporte devolución solicitudes de publicación jun_x000a_Reporte devolución solicitudes de publicación jul_x000a_Reporte devolución solicitudes de publicación ago"/>
    <s v="-"/>
    <s v="-"/>
    <s v="-"/>
    <s v="-"/>
    <s v="-"/>
    <s v="-"/>
    <s v="-"/>
    <s v="-"/>
    <s v="-"/>
    <s v="-"/>
    <s v="-"/>
    <s v="-"/>
    <s v="-"/>
    <s v="-"/>
    <s v="-"/>
    <s v="-"/>
    <s v="-"/>
    <s v="-"/>
    <s v="-"/>
    <s v="-"/>
    <s v="-"/>
    <s v="-"/>
    <s v="-"/>
    <s v="-"/>
    <s v="-"/>
    <s v="-"/>
    <s v="-"/>
    <s v="-"/>
    <s v="-"/>
    <s v="-"/>
    <s v="-"/>
    <s v="-"/>
    <s v="-"/>
    <s v="-"/>
    <s v="-"/>
    <s v="-"/>
    <s v="-"/>
    <s v="-"/>
    <s v="-"/>
    <s v="-"/>
    <s v="-"/>
    <s v="-"/>
    <s v="-"/>
    <s v="-"/>
    <s v="-"/>
    <s v="-"/>
    <s v="-"/>
    <s v="-"/>
    <s v="-"/>
    <s v="-"/>
    <s v="-"/>
    <s v="-"/>
    <s v="-"/>
    <s v="-"/>
    <n v="146"/>
    <n v="68"/>
    <m/>
    <m/>
    <m/>
    <m/>
    <m/>
    <m/>
  </r>
  <r>
    <x v="3"/>
    <n v="2023"/>
    <s v="CORRUPCIÓN Y GESTIÓN DE PROCESOS"/>
    <s v="4 CORRUPCIÓN Y 2 GESTIÓN DE PROCESOS"/>
    <s v="-"/>
    <s v="-"/>
    <s v="-"/>
    <s v="-"/>
    <x v="0"/>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fortaleciendo las actividades para mitigar el riesgo"/>
    <n v="526"/>
    <s v="Preventiva"/>
    <x v="4"/>
    <s v="0% de avance."/>
    <s v="Sí"/>
    <d v="2023-11-30T00:00:00"/>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julio y agosto se recibieron y gestionaron 464 consultas en la Sala del Archivo de Bogotá, mediante el formato FT-163. Al recibir cada solicitud se verificó que el documento localizado correspondiera con lo solicitado."/>
    <s v="Julio FT-163_x000a_Agosto FT-163"/>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julio - agosto se emitió el conceptos técnicos de evaluación de la Tabla de Valoración Documental del Jardín Botánico de Bogotá &quot;José Celestino Mutis&quot; - Fondo Documental Acumulado de la Corporación Jardín Botánico de Bogotá."/>
    <s v="Concepto Técnico de Evaluación de la Tabla de Valoración Documental Formato 4213100-FT-928."/>
    <s v="Gestión de procesos"/>
    <s v="Posibilidad de afectación reputaciones por no lograr fortalecer la administración y la gestión pública distrital, debido a deficiencias al planificar, diseñar y/o ejecutar los cursos y/o diplomados de formación"/>
    <s v="3 El procedimiento 2213100-PR-209 &quot;Administración de los programas de formación distrital&quot; Actividad (5) indica que el Profesional especializado(a) y/o universitario(a) de la Subdirección Técnica de Desarrollo Institucional y el Director(a) y/o Subdirector(a) Técnico de Desarrollo Institucional, autorizado(a) por el Manual de Funciones, cada vez que se realice seguimiento al plan de trabajo realiza seguimiento al plan de trabajo, en los subcomités de autocontrol y/o en mesas de trabajo periódicas, se identifican las causas que pueden generar posibles incumplimientos al plan de trabajo. La(s) fuente(s) de información utilizadas es(son) Informes de avance. En caso de evidenciar observaciones, desviaciones o diferencias, se realizan los ajustes respectivos. De lo contrario, se registra el avance satisfactorio en actas de subcomité de autocontrol, 2210112-FT-281 y Evidencia Reunión 2213100-FT-449 Acta de reunión seguimiento. Tipo: Detectivo Implementación: Manual"/>
    <s v="Detectivo"/>
    <s v="Durante el segundo cuatrimestre, se desarrollaron reuniones de seguimiento al plan de trabajo y a los avances de las metas del programa formación; así mismo, se registraron en las actas de reunión del equipo de formación los cambios de fecha presentados en el cronograma. Se participó y se presentaron los avances en las reuniones realizadas del subcomité de autocontrol."/>
    <s v="Carpeta Punto de Control 3"/>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3 El procedimiento 26112022-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2210112-FT-281 o evidencia Reunión 2213100-FT-449 seguimiento a estrategias. Tipo: Detectivo Implementación: Manual"/>
    <s v="Detectivo"/>
    <s v="Durante el segundo cuatrimestre se realizó el seguimiento al plan de trabajo y ejecución de la estrategia de manera mensual a través, de la realización de los Subcomités de Autocontrol de la Dirección Distrital de Desarrollo Institucional y de la Subdirección Técnica de Desarrollo Institucional. En los Subcomités se presentan los avances y se comunican -si es del caso- las situaciones que puedan generar alertas._x000a_Nota: La DDDI realiza Subcomité Bimensual y la STDI de manera mensual."/>
    <s v="Ver Carpeta Punto control Actividad 6_Estrategias_Detectivo.rar"/>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La Secretaria General de la Alcaldía Mayor de Bogotá, presenta intención de Transferencia Secundaria mediante Rad: Rad No: 3-2023-9068 del 24/03/2023. Se programa visita mediante rad: 3-2023-10555 del 11/04/2023. Se realiza visita el 26/04/2023. Se envía informe mediante 3-2023-14229 del 16/05/2023 solicitando ajustes menores.     La Secretaria Distrital de Hacienda envía intención de transferencia secundaria mediante comunicación Rad: 1-2023-16784 del 30 de junio. Se programa visita técnica mediante Rad: 2-2023-18541 del 11 de julio de 2023.  Se realiza visita el 26 de julio de esta vigencia. Se envía informe mediante rad: Se envía Oficio e Informe técnico, mediante radicado : 2-2023-22323 del 17 de agosto 2023 y 2-2023-22321 del 18 de agosto del 2023."/>
    <s v="Informe Técnico FT-480 Secretaria General   Memorando FT-011 Envío Informe Secretaria General   Informe Técnico FT-480 Secretaria Hacienda   Oficio FT-012 Envío Informe SHD   Oficio FT-012 Alcance Envío Informe SDH"/>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3 El procedimiento de Asistencia técnica en gestión documental y archivos 2215100-PR-257 indica que el Subdirector(a) del Sistema Distrital de Archivos y el Subdirector(a) de Gestión del Patrimonio Documental, autorizado(a) por el Director(a) del Archivo de Bogotá, previamente a cada asistencia técnica que se realice bajo la modalidad de jornada de socialización revisan la pertinencia técnica y normativa del contenido de la socialización a realizar. La(s) fuente(s) de información utilizadas es(son) la normatividad que regula la asistencia técnica correspondiente. En caso de evidenciar observaciones, desviaciones o diferencias, se informan en reunión de revisión(registrándolas en Evidencia reunión 2213100-FT-449) o a través de correo electrónico al profesional universitario y/o especializado para que realice los ajustes. De lo contrario, se genera Evidencia reunión 2213100-FT-449 o Correo electrónico de aprobación de contenido temático para jornada de socialización. Tipo: Preventivo Implementación: Manual"/>
    <s v="Preventivo"/>
    <s v="Durante el segundo cuatrimestre del 2023, se desarrollaron seis (06) asistencias técnicas bajo la modalidad de jornada de socialización, cuyo contenido de la socialización fue revisado y aprobado previamente por el Subdirector del Sistema Distrital de Archivos."/>
    <s v="Evidencia de Reunión FT- 449 Jornadas de Socialización Mayo a Agosto."/>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1 El mapa de riesgos del proceso Fortalecimiento de la Gestión Pública indica que el Profesional Universitario (Producción), autorizado(a) por el (la) Subdirector(a) Técnico(a) de la Imprenta Distrital, cada vez que se identifique la materialización del riesgo informa al usuario solicitante la reprogramación de entrega realizada al trabajo acordado. Tipo: Correctivo Implementación: Manual"/>
    <s v="Correctivo"/>
    <s v="Control no aplicable por la no materialización del riesgo en el periodo."/>
    <s v="No aplica."/>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3 El Instructivo de visitas guiadas en el Archivo Bogotá 4213200-IN-071 indica que El Director Distrital de Archivo de Bogotá, autorizado(a) por el Manual específico de funciones y competencias laborales, bimestralmente realiza seguimiento al cumplimiento de la programación de las visitas guiadas, en el subcomité de autocontrol. La(s) fuente(s) de información utilizadas es(son) base de datos de la prestación del servicio de visita guiada. En caso de evidenciar observaciones, desviaciones o diferencias, las informa al profesional universitario en el marco del subcomité de autocontrol, y se registran en el Acta subcomité de autocontrol 2210112-FT-281. De lo contrario, queda como evidencia el registro de la conformidad en el acta de subcomité de autocontrol 4201000-FT-281. Tipo: Detectivo Implementación: Manual"/>
    <s v="Detectivo"/>
    <s v="En este primer cuatrimestre se llevó a cabo 1 subcomité de autocontrol correspondiente al tercer bimestre (mayo-junio) de 2023. Está pendiente por realizarse el subcomité de autocontrol correspondiente a julio-agosto."/>
    <s v="Acta de Subcomité Mayo Junio"/>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e elabora un ejemplar del Registro Distrital revisa el archivo electrónico del mismo con la completitud de los actos o documentos administrativos en el incluidos. La(s) fuente(s) de información utilizadas es(son) la solicitud de publicación y los respectivos soportes recibidos. En caso de evidenciar observaciones, desviaciones o diferencias, devuelve el documento borrador que contiene los soportes del ejemplar a publicar allegado en SIGA para su corrección o ajuste. De lo contrario, conceptúa y avala la publicación del ejemplar radicando en SIGA el documento con la relación de cada uno de los actos o documentos administrativos recibidos que cumplieron con los requisitos para publicación. Tipo: Detectivo Implementación: Manual"/>
    <s v="Detectivo"/>
    <s v="El control de completitud documental en el Registro Distrital a publicar, se realiza para todos los casos en el proceso correspondiente."/>
    <s v="Caratulas Registro Distrital may_x000a_Caratulas Registro Distrital jun_x000a_Caratulas Registro Distrital jul_x000a_Caratulas Registro Distrital ago"/>
    <s v="-"/>
    <s v="-"/>
    <s v="-"/>
    <s v="-"/>
    <s v="-"/>
    <s v="-"/>
    <s v="-"/>
    <s v="-"/>
    <s v="-"/>
    <s v="-"/>
    <s v="-"/>
    <s v="-"/>
    <s v="-"/>
    <s v="-"/>
    <s v="-"/>
    <s v="-"/>
    <s v="-"/>
    <s v="-"/>
    <s v="-"/>
    <s v="-"/>
    <s v="-"/>
    <s v="-"/>
    <s v="-"/>
    <s v="-"/>
    <s v="-"/>
    <s v="-"/>
    <s v="-"/>
    <s v="-"/>
    <s v="-"/>
    <s v="-"/>
    <s v="-"/>
    <s v="-"/>
    <s v="-"/>
    <s v="-"/>
    <s v="-"/>
    <s v="-"/>
    <s v="-"/>
    <s v="-"/>
    <s v="-"/>
    <s v="-"/>
    <s v="-"/>
    <s v="-"/>
    <s v="-"/>
    <s v="-"/>
    <s v="-"/>
    <s v="-"/>
    <s v="-"/>
    <s v="-"/>
    <s v="-"/>
    <s v="-"/>
    <s v="-"/>
    <s v="-"/>
    <s v="-"/>
    <s v="-"/>
    <n v="146"/>
    <n v="68"/>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julio y agosto se gestionaron 31 solicitudes internas de documentos históricos, que corresponden a 535 unidades entregadas a los grupos técnicos para su procesamiento, mediante el formato FT-161. En cada caso se verificó con el solicitante que la documentación entregada correspondiera con lo solicitado y su estado de conservación."/>
    <s v="Julio FT-161 Solicitudes Internas. _x000a_Agosto FT-161 Solicitudes Internas."/>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julio - agosto se emitió el conceptos técnicos de evaluación de la Tabla de Valoración Documental del Jardín Botánico de Bogotá &quot;José Celestino Mutis&quot; - Fondo Documental Acumulado de la Corporación Jardín Botánico de Bogotá."/>
    <s v="Concepto Técnico de Evaluación de la Tabla de Valoración Documental Formato 4213100-FT-928."/>
    <s v="Gestión de procesos"/>
    <s v="Posibilidad de afectación reputaciones por no lograr fortalecer la administración y la gestión pública distrital, debido a deficiencias al planificar, diseñar y/o ejecutar los cursos y/o diplomados de formación"/>
    <s v="4 El procedimiento 2213100-PR-209 &quot;Administración de los programas de formación distrital&quot; Actividad (7) indica que el Profesional especializado(a) y Profesional universitario(a) de la Subdirección, autorizado(a) por el Manual de Funciones, cada vez que se realicen inscripciones de cada curso y/o diplomado se verifica el cumplimiento de requisitos establecidos -si los hay-. La(s) fuente(s) de información utilizadas es(son) formulario de inscripción recibidos. En caso de evidenciar observaciones, desviaciones o diferencias, se notifica por correo al aspirante que de acuerdo con los requisitos establecidos en la oferta académica . De lo contrario, envía correo electrónico de socialización de bienvenida e inicio del curso y/o de no admisión. Tipo: Preventivo Implementación: Manual"/>
    <s v="Preventivo"/>
    <s v="En este segundo cuatrimestre no se presentaron requisitos de restricción para la participación de los cursos ofertados, por lo tanto, se enviaron los correos de bienvenida a los participantes inscritos y matriculados en los diferentes cursos."/>
    <s v="Carpeta Punto de Control 4"/>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realiza mesas de trabajo para revisar el documento técnico de la estrategia frente a los parámetros establecidos e informe a los respectivos profesionales. Tipo: Correctivo Implementación: Manual"/>
    <s v="Correctivo"/>
    <s v="Durante el segundo cuatrimestre, no se materializó el riesgo."/>
    <s v="No aplica."/>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4 El procedimiento de Monitoreo y control de condiciones ambientales 2215100-PR-080 indica que el Profesional universitario de la Subdirección de Gestión del Patrimonio Documental del Distrito, autorizado(a) por el Subdirector de Gestión del Patrimonio Documental del Distrito, cada vez que se reciba la solicitud de saneamiento ambiental al momento del ingreso de documentos de valor histórico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Tipo: Preventivo Implementación: Manual"/>
    <s v="Preventivo"/>
    <s v="En el segundo cuatrimestre se recibió la solicitud de saneamiento preventivo para 78 cajas del Fondo de Secretaria General, recepcionado el 10 y 11 de julio. y que corresponde a la Cuarta Transferencia secundaria. Dicho procedimiento se realizó en el depósito de Recepción de documentos."/>
    <s v="FT-589 Julio Saneamiento."/>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4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concepto técnico en gestión documental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Preventivo Implementación: Manual"/>
    <s v="Preventivo"/>
    <s v="Durante el segundo cuatrimestre del 2023, se desarrollaron veinte (20) asistencias técnicas bajo la modalidad de concepto técnico en gestión documental, revisados y aprobados según fue el caso, por el Subdirector del Sistema Distrital de Archivos y/o el Subdirector de Gestión del Patrimonio Documental."/>
    <s v="Conceptos Técnicos en Gestión Documental Mayo a Agosto FT-012"/>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2 El mapa de riesgos del proceso Fortalecimiento de la Gestión Pública indica que el Profesional Universitario (Producción), autorizado(a) por el (la) Subdirector(a) Técnico(a) de la Imprenta Distrital, cada vez que se identifique la materialización del riesgo de ser procedente, gestiona la ejecución de mantenimientos correctivos de la maquinaria. Tipo: Correctivo Implementación: Manual"/>
    <s v="Correctivo"/>
    <s v="Control no aplicable por la no materialización del riesgo en el periodo."/>
    <s v="No aplica."/>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1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contacta nuevamente al usuario para reprogramar el servicio de visita guiada que presentó incumplimiento. Tipo: Correctivo Implementación: Manual"/>
    <s v="Correctivo"/>
    <s v="En el período de reporte no se materializó el riesgo de gestión, por lo cual no se ejecuta el control."/>
    <s v="No aplica."/>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4 El procedimiento 2213300-PR-097 &quot;Publicación del Registro Distrital&quot; indica que el Técnico Operativo, autorizado(a) por el (la) Subdirector(a) Técnico(a) de la Imprenta Distrital, cada vez que se publica un Registro Distrital verifica que el ejemplar publicado se encuentre disponible para consulta en la Web. La(s) fuente(s) de información utilizadas es(son) módulo consultar Registros Distritales - en la plataforma del sistema de información del Registro Distrital - SIRD. En caso de evidenciar observaciones, desviaciones o diferencias, deberá revisar que el proceso de publicación se haya surtido en el SIRD. De lo contrario, se finaliza el proceso de publicación. Tipo: Detectivo Implementación: Manual"/>
    <s v="Detectivo"/>
    <s v="El control de verificación de disponibilidad del Registro Distrital publicado, se ejecuta según lo en el módulo de consultas del Sistema de Información"/>
    <s v="Caratulas Registro Distrital may_x000a_Caratulas Registro Distrital jun_x000a_Caratulas Registro Distrital jul_x000a_Caratulas Registro Distrital ago"/>
    <s v="-"/>
    <s v="-"/>
    <s v="-"/>
    <s v="-"/>
    <s v="-"/>
    <s v="-"/>
    <s v="-"/>
    <s v="-"/>
    <s v="-"/>
    <s v="-"/>
    <s v="-"/>
    <s v="-"/>
    <s v="-"/>
    <s v="-"/>
    <s v="-"/>
    <s v="-"/>
    <s v="-"/>
    <s v="-"/>
    <s v="-"/>
    <s v="-"/>
    <s v="-"/>
    <s v="-"/>
    <s v="-"/>
    <s v="-"/>
    <s v="-"/>
    <s v="-"/>
    <s v="-"/>
    <s v="-"/>
    <s v="-"/>
    <s v="-"/>
    <s v="-"/>
    <s v="-"/>
    <s v="-"/>
    <s v="-"/>
    <s v="-"/>
    <s v="-"/>
    <s v="-"/>
    <s v="-"/>
    <s v="-"/>
    <s v="-"/>
    <s v="-"/>
    <s v="-"/>
    <s v="-"/>
    <s v="-"/>
    <s v="-"/>
    <s v="-"/>
    <s v="-"/>
    <s v="-"/>
    <s v="-"/>
    <s v="-"/>
    <s v="-"/>
    <s v="-"/>
    <s v="-"/>
    <s v="-"/>
    <n v="146"/>
    <n v="58"/>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julio y agosto se recibieron y gestionaron 464 consultas en la Sala del Archivo de Bogotá, mediante el formato FT-163. Una vez consultados los documentos por parte del usuario, en el momento de la devolución, se verificó el estado de completitud y se ubicaron en el depósito correspondiente."/>
    <s v="Julio FT-163_x000a_Agosto FT-163"/>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En el período de reporte no se materializó el riesgo de corrupción, por lo cual no se ejecuta el control."/>
    <s v="No aplica."/>
    <s v="Gestión de procesos"/>
    <s v="Posibilidad de afectación reputaciones por no lograr fortalecer la administración y la gestión pública distrital, debido a deficiencias al planificar, diseñar y/o ejecutar los cursos y/o diplomados de formación"/>
    <s v="5 El procedimiento 2213100-PR-209 &quot;Administración de los programas de formación distrital&quot; Actividad (8) indica que el Profesional especializado(a) y Profesional universitario(a) de la Subdirección Técnica de Desarrollo Institucional, autorizado(a) por el Manual de Funciones, cada vez que se presenten ciclos académicos se verifica la gestión del requerimiento funcional o técnico, de acuerdo con lo establecido en el “Protocolo- Respuesta a usuarios programa de formación soy 10 aprende” 4211000-OT-078. La(s) fuente(s) de información utilizadas es(son) correo electrónico de notificación de fallas en la plataforma. En caso de evidenciar observaciones, desviaciones o diferencias, la oficina Otic realiza los ajustes respectivos con el apoyo y participación -si es el caso- del grupo de formación de la Subdirección Técnica de Desarrollo Institucional. De lo contrario, se registra en los reportes de seguimientos en Acta subcomité de autocontrol 2210112-FT-281. Tipo: Preventivo Implementación: Manual"/>
    <s v="Preventivo"/>
    <s v="Durante este segundo cuatrimestre se registraron algunas fallas de la plataforma, durante los meses de julio y agosto, se envió por correo electrónico la solicitud de revisión a la Oficina de Tecnologías de la Información, informando sobre las fallas presentadas en la Plataforma Soy 10 Aprende, solicitudes que fueron atendidas, revisadas, gestionadas y solucionadas por parte de OTICS dentro de las siguientes horas y se recibió el respectivo correo donde se informa la gestión realizada para la solución del problema presentado y el cierre de los mismos."/>
    <s v="Carpeta Punto de Control 5"/>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5 El procedimiento de Catalogación bibliográfica 4213200-PR-362 indica que el Profesional Universitario de la Subdirección de Gestión del Patrimonio Documental del Distrito, autorizado(a) por el Subdirector de Gestión del Patrimonio Documental del Distrito, cada vez que se reciba material bibliográfico físico para catalogación verifica que el material bibliográfico físico recibido corresponda al solicitado. La(s) fuente(s) de información utilizadas es(son) circulación interna de documentos históricos 2215100-FT-161 y el material bibliográfico físico recibido. En caso de evidenciar observaciones, desviaciones o diferencias, se registran en el formato circulación interna de documentos históricos 2215100-FT-161. De lo contrario, se registra la conformidad en el formato circulación interna de documentos históricos 2215100-FT-161. Tipo: Preventivo Implementación: Manual"/>
    <s v="Preventivo"/>
    <s v="De acuerdo con el procedimiento de Catalogación Bibliográfica, el grupo de catalogación realiza la solicitud de material bibliográfico a sala de consulta por medio de correo electrónico. El procedimiento &quot;Circulación interna de documentos históricos&quot; ejecutado por sala de consulta, diligencia el formato correspondiente para hacer entrega al grupo de catalogación.  En este entendido, el grupo de catalogación ha realizado, en el segundo cuatrimestre, 8 solicitudes de material bibliográfico, por medio de correo electrónico, con un total de 1296 libros, y el grupo de sala de consulta a generado 8 solicitudes por medio de formato de Circulación interna de documentos históricos."/>
    <s v="Solicitud Mayo FT-161"/>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5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el cuatrimestre se desarrollaron nueve (09) asistencias técnicas bajo la modalidad de concepto técnico de procesos de contratación , revisados según fue el caso, por el Subdirector del Sistema Distrital de Archivos y/o el Subdirector de Gestión del Patrimonio Documental, y el Asesor Jurídico de la Dirección Distrital de Archivo de Bogotá."/>
    <s v="Conceptos Técnicos de Procesos de Contratación FT-012"/>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3 El mapa de riesgos del proceso Fortalecimiento de la Gestión Pública indica que el Profesional Universitario (Producción), autorizado(a) por el (la) Subdirector(a) Técnico(a) de la Imprenta Distrital, cada vez que se identifique la materialización del riesgo realiza la gestión pertinente para garantizar la entrega oportuna del producto terminado dentro de los tiempos reprogramados. Tipo: Correctivo Implementación: Manual"/>
    <s v="Correctivo"/>
    <s v="Control no aplicable por la no materialización del riesgo en el periodo."/>
    <s v="No aplica."/>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2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realiza la visita guiada concertada con los usuarios frente a los que se presentó el incumplimiento de la prestación del servicio. Tipo: Correctivo Implementación: Manual"/>
    <s v="Correctivo"/>
    <s v="En el período de reporte no se materializó el riesgo de gestión, por lo cual no se ejecuta el control."/>
    <s v="No aplica."/>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mapa de riesgos del proceso Fortalecimiento de la Gestión Pública indica que el (la) Subdirector(a) Técnico(a) de la Imprenta Distrital, autorizado(a) por Manual específico de funciones y competencias laborales, cada vez que se identifique la materialización del riesgo realiza la gestión pertinente para que se haga la corrección del acto o documento administrativo en el ejemplar del Registro Distrital emitido. Tipo: Correctivo Implementación: Manual"/>
    <s v="Correctivo"/>
    <s v="Control no aplicable por la no materialización del riesgo en el periodo."/>
    <s v="No aplica."/>
    <s v="-"/>
    <s v="-"/>
    <s v="-"/>
    <s v="-"/>
    <s v="-"/>
    <s v="-"/>
    <s v="-"/>
    <s v="-"/>
    <s v="-"/>
    <s v="-"/>
    <s v="-"/>
    <s v="-"/>
    <s v="-"/>
    <s v="-"/>
    <s v="-"/>
    <s v="-"/>
    <s v="-"/>
    <s v="-"/>
    <s v="-"/>
    <s v="-"/>
    <s v="-"/>
    <s v="-"/>
    <s v="-"/>
    <s v="-"/>
    <s v="-"/>
    <s v="-"/>
    <s v="-"/>
    <s v="-"/>
    <s v="-"/>
    <s v="-"/>
    <s v="-"/>
    <s v="-"/>
    <s v="-"/>
    <s v="-"/>
    <s v="-"/>
    <s v="-"/>
    <s v="-"/>
    <s v="-"/>
    <s v="-"/>
    <s v="-"/>
    <s v="-"/>
    <s v="-"/>
    <s v="-"/>
    <s v="-"/>
    <s v="-"/>
    <s v="-"/>
    <s v="-"/>
    <s v="-"/>
    <s v="-"/>
    <s v="-"/>
    <s v="-"/>
    <s v="-"/>
    <s v="-"/>
    <s v="-"/>
    <n v="146"/>
    <n v="52"/>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julio y agosto se gestionaron 25 solicitudes internas de documentos históricos, que corresponden a 439 unidades devueltas por los grupos técnicos de su procesamiento, mediante el formato FT-161."/>
    <s v="Julio FT-161 Solicitudes Internas. _x000a_Agosto FT-161 Solicitudes Internas."/>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En el período de reporte no se materializó el riesgo de corrupción, por lo cual no se ejecuta el control."/>
    <s v="No aplica."/>
    <s v="Gestión de procesos"/>
    <s v="Posibilidad de afectación reputaciones por no lograr fortalecer la administración y la gestión pública distrital, debido a deficiencias al planificar, diseñar y/o ejecutar los cursos y/o diplomados de formación"/>
    <s v="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se gestionan de acuerdo con lo establecido en el Protocolo - Respuesta a usuarios programa de formación soy 10 aprende 4211000-OT-077. Tipo: Correctivo Implementación: Manual"/>
    <s v="Correctivo"/>
    <s v="Durante el segundo cuatrimestre, no se materializó el riesgo."/>
    <s v="No aplica."/>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6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mayo, junio, julio y agosto se recibieron y gestionaron 926 consultas en la Sala del Archivo de Bogotá, mediante el formato FT-163. De estas 926 consultas, 399 correspondieron a fondos y colecciones documentales, 45 consultas a internet desde los equipos de la sala y 482 consultas a las series documentales relacionadas con inhumaciones. Los documentos solicitados fueron localizados en el depósito y entregados al usuario. En el momento de la devolución de los documentos por parte del usuario, se verificó su estado de completitud y se pusieron en el depósito correspondiente. En los casos en que los documentos se encuentren digitalizados no se entregan físicamente al usuario, se dispone la imagen en el equipo asignado para la consulta del ciudadano. Así mismo cuando los usuarios solamente consultan internet no se entregan unidades documentales físicas."/>
    <s v="Mayo FT-163_x000a_Junio FT-163_x000a_Julio FT-163_x000a_Agosto FT-163"/>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6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Se desarrollaron nueve (09) asistencias técnicas bajo la modalidad de concepto técnico de procesos de contratación , revisados según fue el caso, por el Subdirector del Sistema Distrital de Archivos y/o el Subdirector de Gestión del Patrimonio Documental, y el Asesor Jurídico de la Dirección Distrital de Archivo de Bogotá."/>
    <s v="Concepto Técnico de Procesos de Contratación FT-012"/>
    <s v="-"/>
    <s v="-"/>
    <s v="-"/>
    <s v="-"/>
    <s v="-"/>
    <s v="-"/>
    <s v="-"/>
    <s v="-"/>
    <s v="-"/>
    <s v="-"/>
    <s v="-"/>
    <s v="-"/>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mapa de riesgos del proceso Fortalecimiento de la Gestión Pública indica que el Técnico operativo, autorizado(a) por el (la) Subdirector(a) Técnico(a) de la Imprenta Distrital, cada vez que se identifique la materialización del riesgo publica el acto o documento administrativo y el ejemplar del Registro Distrital corregidos en el sistema de información del Registro Distrital - SIRD o en el medio establecido para tal fin. Tipo: Correctivo Implementación: Manual"/>
    <s v="Correctivo"/>
    <s v="Control no aplicable por la no materialización del riesgo en el periodo."/>
    <s v="No aplica."/>
    <s v="-"/>
    <s v="-"/>
    <s v="-"/>
    <s v="-"/>
    <s v="-"/>
    <s v="-"/>
    <s v="-"/>
    <s v="-"/>
    <s v="-"/>
    <s v="-"/>
    <s v="-"/>
    <s v="-"/>
    <s v="-"/>
    <s v="-"/>
    <s v="-"/>
    <s v="-"/>
    <s v="-"/>
    <s v="-"/>
    <s v="-"/>
    <s v="-"/>
    <s v="-"/>
    <s v="-"/>
    <s v="-"/>
    <s v="-"/>
    <s v="-"/>
    <s v="-"/>
    <s v="-"/>
    <s v="-"/>
    <s v="-"/>
    <s v="-"/>
    <s v="-"/>
    <s v="-"/>
    <s v="-"/>
    <s v="-"/>
    <s v="-"/>
    <s v="-"/>
    <s v="-"/>
    <s v="-"/>
    <s v="-"/>
    <s v="-"/>
    <s v="-"/>
    <s v="-"/>
    <s v="-"/>
    <s v="-"/>
    <s v="-"/>
    <s v="-"/>
    <s v="-"/>
    <s v="-"/>
    <s v="-"/>
    <s v="-"/>
    <s v="-"/>
    <s v="-"/>
    <s v="-"/>
    <s v="-"/>
    <n v="146"/>
    <n v="40"/>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En el período de reporte no se materializó el riesgo de corrupción, por lo cual no se ejecuta el control."/>
    <s v="No aplica."/>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7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mayo, junio, julio y agosto se gestionaron 57 devoluciones internas de documentos históricos, que corresponden a 1.085 unidades devueltas por los grupos técnicos de su procesamiento, mediante el formato FT-161, en cada caso se verificó con el servidor al momento de la devolución que la documentación correspondiera con la entrega registrada en el formato FT-161."/>
    <s v="Mayo Devoluciones FT-161_x000a_Junio Devoluciones FT-161_x000a_Julio Devoluciones FT-161_x000a_Agosto Devoluciones FT-161"/>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7 El procedimiento de Asistencia técnica en gestión documental y archivos 2215100-PR-257 indica que el Subdirector(a) del Sistema Distrital de Archivos y el Subdirector(a) de Gestión del Patrimonio Documental del Distrito, autorizado(a) por el Director(a) del Archivo de Bogotá, mensualmente realizan seguimiento al cumplimiento del plan anual de trabajo del servicio de asistencia técnica en el Subcomité de autocontrol de la Subdirección correspondiente a cada Subdirector. La(s) fuente(s) de información utilizadas es(son) el plan anual de trabajo del servicio de asistencia técnica y reporte de plan de acción. En caso de evidenciar observaciones, desviaciones o diferencias, las informan al profesional universitario y/o especializado en el marco del subcomité de autocontrol, para que realice los ajustes y se registran en el Acta subcomité de autocontrol 2210112-FT-281. De lo contrario, queda como evidencia Acta subcomité de autocontrol 2210112-FT-281. Tipo: Detectivo Implementación: Manual"/>
    <s v="Detectivo"/>
    <s v="Se efectúo el seguimiento al cumplimiento del plan de trabajo de asistencia técnica en los Subcomités de autocontrol mensuales de la Subdirección del Sistema Distrital de Archivos y la Subdirección de Gestión de Patrimonio Documental del Distrito. Es de anotar que por la periodicidad de los comités se aportan las evidencias de mayo, junio y julio."/>
    <s v="Actas de Subcomité Mayo, Junio y Julio de las Subdirecciones del Sistema y de Gestión del Patrimonio."/>
    <s v="-"/>
    <s v="-"/>
    <s v="-"/>
    <s v="-"/>
    <s v="-"/>
    <s v="-"/>
    <s v="-"/>
    <s v="-"/>
    <s v="-"/>
    <s v="-"/>
    <s v="-"/>
    <s v="-"/>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mapa de riesgos del proceso Fortalecimiento de la Gestión Pública indica que el (la) Subdirector(a) Técnico(a) de la Imprenta Distrital, autorizado(a) por Manual específico de funciones y competencias laborales, cada vez que se identifique la materialización del riesgo informa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Tipo: Correctivo Implementación: Manual"/>
    <s v="Correctivo"/>
    <s v="Control no aplicable por la no materialización del riesgo en el periodo."/>
    <s v="No aplica."/>
    <s v="-"/>
    <s v="-"/>
    <s v="-"/>
    <s v="-"/>
    <s v="-"/>
    <s v="-"/>
    <s v="-"/>
    <s v="-"/>
    <s v="-"/>
    <s v="-"/>
    <s v="-"/>
    <s v="-"/>
    <s v="-"/>
    <s v="-"/>
    <s v="-"/>
    <s v="-"/>
    <s v="-"/>
    <s v="-"/>
    <s v="-"/>
    <s v="-"/>
    <s v="-"/>
    <s v="-"/>
    <s v="-"/>
    <s v="-"/>
    <s v="-"/>
    <s v="-"/>
    <s v="-"/>
    <s v="-"/>
    <s v="-"/>
    <s v="-"/>
    <s v="-"/>
    <s v="-"/>
    <s v="-"/>
    <s v="-"/>
    <s v="-"/>
    <s v="-"/>
    <s v="-"/>
    <s v="-"/>
    <s v="-"/>
    <s v="-"/>
    <s v="-"/>
    <s v="-"/>
    <s v="-"/>
    <s v="-"/>
    <s v="-"/>
    <s v="-"/>
    <s v="-"/>
    <s v="-"/>
    <s v="-"/>
    <s v="-"/>
    <s v="-"/>
    <s v="-"/>
    <s v="-"/>
    <s v="-"/>
    <n v="146"/>
    <n v="34"/>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En el período de reporte no se materializó el riesgo de corrupción, por lo cual no se ejecuta el control."/>
    <s v="No aplica."/>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8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Detectivo Implementación: Manual"/>
    <s v="Detectivo"/>
    <s v="Durante el cuatrimestre, se programó el ingreso 3-2023-18235 del 28/06/2023. El 10 y 11 de julio se realiza el cotejo y ajustes al Inventario analítico del fondo de la Secretaria General de la Alcaldía Mayor de Bogotá. Se da ingreso."/>
    <s v="Inventario Analítico FT-1080 Secretaria General."/>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8 El procedimiento de Asistencia técnica en gestión documental y archivos 2215100-PR-257 indica que el Subdirector(a) del Sistema Distrital de Archivos y el Subdirector(a) de Gestión del Patrimonio Documental del Distrito, autorizado(a) por el Director(a) del Archivo de Bogotá, finalizando cada vigencia revisan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revisado. Tipo: Detectivo Implementación: Manual"/>
    <s v="Detectivo"/>
    <s v="El informe anual se elabora finalizando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9 El procedimiento de Organización de fondos históricos (clasificación, ordenación, descripción) 2215100-PR-073 indica que el Profesional Universitario o el Técnico de la Subdirección de Gestión del Patrimonio Documental del Distrito, autorizado(a) por el Subdirector de Gestión del Patrimonio Documental del Distrito, mensualmente revisa que los documentos del fondo o colección cumplan con los procesos de clasificación y ordenación, tomando como muestra representativa el 10% del total de las unidades documentales ordenadas y clasificadas en el mes. La(s) fuente(s) de información utilizadas es(son) unidades documentales ordenadas y clasificadas. En caso de evidenciar observaciones, desviaciones o diferencias, se informan al Profesional Universitario o al Técnico para que se realicen los ajustes y se registran en Evidencia Reunión 2213100-FT-449 socialización de control de calidad a unidades documentales ordenadas y clasificadas. De lo contrario, queda como evidencia &quot;Evidencia Reunión&quot; 2213100-FT-449 socialización de control de calidad a unidades documentales ordenadas y clasificadas. Tipo: Preventivo Implementación: Manual"/>
    <s v="Preventivo"/>
    <s v="Durante este periodo se ha realizado mensualmente el control de calidad del 10% de las unidades documentales ordenadas y clasificadas, realizando la respectiva socialización en las evidencias de reunión."/>
    <s v="Mayo FT-449 Evidencia Reunión Control de Calidad Organización y Clasificación._x000a_Junio FT-449 Evidencia Reunión Control de Calidad Organización y Clasificación._x000a_Julio FT-449 Evidencia Reunión Control de Calidad Organización y Clasificación._x000a_Agosto FT-449 Evidencia Reunión Control de Calidad Organización y Clasificación."/>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9 El procedimiento de Asistencia técnica en gestión documental y archivos 2215100-PR-257 indica que el Director(a) del Archivo de Bogotá, autorizado(a) por el Manual específico de funciones y competencias laborales, finalizando cada vigencia revisa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aprobado. Tipo: Detectivo Implementación: Manual"/>
    <s v="Detectivo"/>
    <s v="El informe anual se elabora finalizando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0 El procedimiento de Organización de fondos históricos (clasificación, ordenación, descripción) 2215100-PR-073 indica que el Profesional Universitario de la Subdirección de Gestión del Patrimonio Documental del Distrito, autorizado(a) por el Subdirector de Gestión del Patrimonio Documental del Distrito, mensualmente verifica que los datos contenidos en las fichas descriptivas del fondo o colección corresponda al documentos descrito, tomando como muestra representativa el 10% del total de las unidades descritas en el mes. La(s) fuente(s) de información utilizadas es(son) la Ficha Isad-G y unidades documentales descritas. En caso de evidenciar observaciones, desviaciones o diferencias, se informan al Profesional Universitario para que se realicen los ajustes y se registran en Evidencia Reunión 2213100-FT-449 socialización de control de calidad a unidades documentales descritas. De lo contrario, queda como evidencia &quot;Evidencia Reunión&quot; 2213100-FT-449 socialización de control de calidad a unidades documentales descritas. Tipo: Detectivo Implementación: Manual"/>
    <s v="Detectivo"/>
    <s v="Durante este periodo se ha realizado mensualmente el control de calidad del 10% de las unidades documentales descritas verificando que los datos contenidos en las fichas descriptivas del fondo o colección correspondan a los documentos descrito, realizando la respectiva socialización en las evidencias de reunión."/>
    <s v="Mayo FT-449 Evidencia de Reunión Control de Calidad Descripción. _x000a_Junio FT-449 Evidencia de Reunión Control de Calidad Descripción. _x000a_Julio FT-449 Evidencia de Reunión Control de Calidad Descripción. _x000a_Agosto FT-449 Evidencia de Reunión Control de Calidad Descripción."/>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0 El procedimiento de Revisión y evaluación de las Tablas de Retención Documental –TRD y Tablas de Valoración Documental –TVD, para su convalidación por parte del Consejo Distrital de Archivos 2215100-PR-293 indica que el profesional universitario, autorizado(a) por el Subdirector del Sistema Distrital de Archivos, Cada vez que se radique una TRD o TVD para revisar y evaluar. Verifica que la TRD o TVD cuente con los soportes y anexos requeridos. La(s) fuente(s) de información utilizadas es(son) la normatividad vigente aplicable a los conceptos técnicos de revisión y evaluación de TRD y de TVD. En caso de evidenciar observaciones, desviaciones o diferencias, informa a la Entidad a través de comunicación oficial para que radique los soportes y anexos completos. De lo contrario, se genera como evidencia Lista de Verificación de Requisitos -Tablas de Retención Documental 2215200-FT-927 y/o Lista de Verificación de Requisitos - Tablas De Valoración Documental 2215200-FT-929. Tipo: Preventivo Implementación: Manual"/>
    <s v="Preventivo"/>
    <s v="Durante el cuatrimestre se emitieron los siguientes conceptos de Lista de Verificación:  1. TRD Secretaría Jurídica Distrital - actualización 1  2. TRD Departamento Administrativo de la Defensoría del Espacio Público - DADEP - actualización 1  3. TRD Fundación Gilberto Álzate Avendaño - actualización 1  4. TRD Canal Capital - actualización 1  5. TRD Capital Salud EPS-S S.A.S.  6. TRD Secretaría Distrital de la Mujer - actualización 1"/>
    <s v="Lista de Verificación de Requisitos - Tablas de Retención Documental – Formato 4213100-FT-92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1 El procedimiento de Catalogación bibliográfica 4213200-PR-362 indica que el Profesional Universitario de la Subdirección de Gestión del Patrimonio Documental del Distrito, autorizado(a) por el Subdirector de Gestión del Patrimonio Documental del Distrito, mensualmente verifica que la información registrada en la base de datos de la colección bibliográfica, corresponda al documento catalogado, tomando una muestra representativa del 10% del total de las unidades catalogadas en el mes. La(s) fuente(s) de información utilizadas es(son) base de datos de la colección bibliográfica y los documentos físicos que integran la colección bibliográfica. En caso de evidenciar observaciones, desviaciones o diferencias, las registra en el formato control de calidad al material bibliográfico catalogado 4213200-FT-1012 y realiza las correcciones correspondientes. De lo contrario, se registra la conformidad en el formato control de calidad al material bibliográfico catalogado 4213200-FT-1012. Tipo: Detectivo Implementación: Manual"/>
    <s v="Detectivo"/>
    <s v="Se realizó mensualmente el control de calidad , de acuerdo con lo estipulado en el procedimiento de Catalogación Bibliográfica, al 10 % del total de libros catalogados. Para los meses de Mayo, Junio, Julio. Agosto se verificó un total de 72 registros bibliográficos."/>
    <s v="Mayo FT-1012_x000a_Junio FT-1012_x000a_Julio FT-1012_x000a_Agosto FT-1012"/>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1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Se emitieron los siguientes conceptos técnicos de evaluación:  1. TRD Empresa de Transporte del tercer Milenio Transmilenio S.A. - actualización 1  2. TVD Jardín Botánico de Bogotá &quot;José Celestino Mutis&quot; - Fondo Documental Acumulado de la Corporación Jardín Botánico de Bogotá."/>
    <s v="1. Concepto Técnico de Evaluación de Tabla de Retención Documental - Formato 4213100-FT-930.   2. Concepto Técnico de Evaluación de Tabla de Valoración Documental - Formato 4213100-FT-92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2 El procedimiento de Monitoreo y control de condiciones ambientales 2215100-PR-080 indica que el Profesional universitario de la Subdirección de Gestión del Patrimonio Documental del Distrito, autorizado(a) por el Subdirector de Gestión del Patrimonio Documental del Distrito, de acuerdo con la programación de monitoreo y control de condiciones ambientales en el Archivo de Bogotá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Tipo: Detectivo Implementación: Manual"/>
    <s v="Detectivo"/>
    <s v="En el mes de Mayo se realizó el procedimiento a los depósitos 406,407,408,501,502,503,504 y áreas técnicas almacenamiento e intervenciones.     En el mes de Junio se realizó el procedimiento a los depósitos 408,505,506, 507, 601, 602 y áreas técnicas Descripción gráfica, laboratorio y saneamiento.     En el mes de Julio se realizó el procedimiento a los depósitos Sótano 1, Sótano 2 , Sótano 3, Sótano 4, Sótano 5, Sótano 6, Sótano 7, Sótano 8, 603 y recepción documental."/>
    <s v="Mayo, Junio y Julio FT-589 Saneamiento."/>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2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Se emitieron los siguientes conceptos técnicos de evaluación:  1. TRD Empresa de Transporte del tercer Milenio Transmilenio S.A. - actualización 1  2. TVD Jardín Botánico de Bogotá &quot;José Celestino Mutis&quot; - Fondo Documental Acumulado de la Corporación Jardín Botánico de Bogotá."/>
    <s v="1. Concepto Técnico de Evaluación de Tabla de Retención Documental - Formato 4213100-FT-930.   2. Concepto Técnico de Evaluación de Tabla de Valoración Documental - Formato 4213100-FT-92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3 El instructivo de saneamiento documental 4213000-IN-044 indica que el Profesional universitario de la Subdirección de Gestión del Patrimonio Documental del Distrito, autorizado(a) por el Subdirector de Gestión del Patrimonio Documental del Distrito, cada vez que se realice un saneamiento documental verifica la correcta desinfección de los documentos saneados tomando muestras aleatorias. La(s) fuente(s) de información utilizadas es(son) los criterios del nivel de deterioro establecidos en el instructivo de saneamiento documental 4213000-IN-044. En caso de evidenciar observaciones, desviaciones o diferencias, se registran en el formato Control microbiológico de calidad de documentación saneada 2215100-FT-205. De lo contrario, queda como evidencia el registro de la conformidad en el formato Control microbiológico de calidad de documentación saneada 2215100-FT-205. Tipo: Detectivo Implementación: Manual"/>
    <s v="Detectivo"/>
    <s v="Durante el mes de mayo se realizó saneamiento puntual a 100 folios del fondo EDIS, 50 folios de Pedro Gómez y se realizó saneamiento masivo a 500 folios del fondo Secretaría Distrital de Hacienda.     Durante el mes de junio se realizó saneamiento masivo a 600 folios del fondo Secretaría Distrital de Hacienda.     Durante el mes de julio se realizó saneamiento masivo a 500 folios del fondo Secretaría Distrital de Hacienda y se realizó saneamiento puntual a 100 tomos de la EAAB.     Durante el mes de agosto se realizó saneamiento masivo a 600 folios del fondo Secretaría Distrital de Hacienda."/>
    <s v="Mayo FT-205   Junio FT-205   Julio FT-205   Agosto FT-205"/>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3 El procedimiento de seguimiento estratégico al cumplimiento de la normativa archivística en las entidades del distrito capital 2215200 -PR- 299 indica que el Subdirector del Sistema Distrital de Archivos, autorizado(a) por el Director Distrital de Archivo de Bogotá, cada vez que se realice un informe de seguimiento estratégico al cumplimiento de la normativa archivística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revisado. Tipo: Preventivo Implementación: Manual"/>
    <s v="Preventivo"/>
    <s v="Entre los meses de mayo a agosto (II cuatrimestre), se realizaron los seguimientos con su respectiva verificación a 35 entidades del Distrito Capital.     Información tomada del reporte en línea: https://alcaldiabogota-my.sharepoint.com/:x:/r/personal/hhcruz_alcaldiabogota_gov_co/_layouts/15/Doc.aspx?sourcedoc=%7BFF6DE51E-21E3-43BD-9965-EDA400352ABF%7D&amp;file=Reporte%20Proyecto%20de%20Inversi%25u00f3n%207868.xlsx&amp;action=default&amp;mobileredirect=true      2-2023-12862 ACUEDUCTO  2-2023-12865 EGAT  2-2023-12863 DADEP  2-2023-12864 DEC. CULTURA  2-2023-12870 VEEDURÍA  2-2023-14374 Contraloría  2-2023-14375 Sec Gobierno  2-2023-14376 Sec Mujer  2-2023-14377 FUGA  2-2023-14378 IDT  2-2023-16004 Concejo de Bogotá  2-2023-16771 IDRD  2-2023-17800 Lotería de Bogotá  2-2023-17156 IDCBIS  2-2023-17157 CATASTRO  2-2023-17155 Mantenimiento Vial  2-2023-17707 IDPAC  2-2023-17797 Jardín Botánico  2-2023-17802 IDEP  2-2023-17757 ATENEA  2-2023-17799 IDARTES  2-2023-19746 Personería de Bogotá  2-2023-19743 Sec Planeación  2-2023-19612 Universidad Distrital  2-2023-19611 Sec Ambiente  3-2023-21065 Sec General  2-2023-20472 IDIPRON  2-2023-20473 Sub Red Sur Occidente  2-2023-20474 Empresa Metro  2-2023-20475 Empresa de Renovación Urbana -ERU  2-2023-22738 UNIDAD ADMINISTRATIVA ESPECIAL DE SERVICIOS PÚBLICOS -UAESP  2-2023-22737 SECRETARÍA DISTRITAL DE SEGURIDAD CONVIVENCIA Y JUSTICIA  2-2023-22736 SUBRED INTEGRADA DE SERVICIOS DE SALUD NORTE E.S.E. - SUBRED NORTE  2-2023-22734 INSTITUTO DISTRITAL DE PATRIMONIO CULTURAL - IDPC  2-2023-22733 SECRETARIA DISTRITAL DE SALUD - SDS"/>
    <s v="Archivo Zip que contiene los sigas Parte I   Archivo Zip que contiene los sigas Parte II   Archivo Zip que contiene los sigas Parte II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realiza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Tipo: Correctivo Implementación: Manual"/>
    <s v="Correctivo"/>
    <s v="En el período de reporte no se materializó el riesgo de gestión, por lo cual no se ejecuta el control."/>
    <s v="No aplica."/>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4 El procedimiento de seguimiento estratégico al cumplimiento de la normativa archivística en las entidades del distrito capital 2215200 -PR- 299 indica que el Director Distrital de Archivo de Bogotá, autorizado(a) por el Manual específico de funciones y competencias laborales, cada vez que se realice un Informe de seguimiento estratégico al cumplimiento de la normativa archivística revisa la pertinencia técnica y normativa del informe consolidado de seguimiento estratégico al cumplimiento de la normativa archivística y lo aprueb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aprobado. Tipo: Preventivo Implementación: Manual"/>
    <s v="Preventivo"/>
    <s v="Entre los meses de mayo a agosto (II cuatrimestre), se realizaron los seguimientos con su respectiva verificación a 35 entidades del Distrito Capital.     Información tomada del reporte en línea:  https://alcaldiabogota-my.sharepoint.com/:x:/r/personal/hhcruz_alcaldiabogota_gov_co/_layouts/15/Doc.aspx?sourcedoc=%7BFF6DE51E-21E3-43BD-9965-EDA400352ABF%7D&amp;file=Reporte%20Proyecto%20de%20Inversi%25u00f3n%207868.xlsx&amp;action=default&amp;mobileredirect=true      2-2023-12862 ACUEDUCTO  2-2023-12865 EGAT  2-2023-12863 DADEP  2-2023-12864 DEC. CULTURA  2-2023-12870 VEEDURÍA  2-2023-14374 Contraloría  2-2023-14375 Sec Gobierno  2-2023-14376 Sec Mujer  2-2023-14377 FUGA  2-2023-14378 IDT  2-2023-16004 Concejo de Bogotá  2-2023-16771 IDRD  2-2023-17800 Lotería de Bogotá  2-2023-17156 IDCBIS  2-2023-17157 CATASTRO  2-2023-17155 Mantenimiento Vial  2-2023-17707 IDPAC  2-2023-17797 Jardín Botánico  2-2023-17802 IDEP  2-2023-17757 ATENEA  2-2023-17799 IDARTES  2-2023-19746 Personería de Bogotá  2-2023-19743 Sec Planeación  2-2023-19612 Universidad Distrital  2-2023-19611 Sec Ambiente  3-2023-21065 Sec General  2-2023-20472 IDIPRON  2-2023-20473 Sub Red Sur Occidente  2-2023-20474 Empresa Metro  2-2023-20475 Empresa de Renovación Urbana -ERU  2-2023-22738 UNIDAD ADMINISTRATIVA ESPECIAL DE SERVICIOS PÚBLICOS -UAESP  2-2023-22737 SECRETARÍA DISTRITAL DE SEGURIDAD CONVIVENCIA Y JUSTICIA  2-2023-22736 SUBRED INTEGRADA DE SERVICIOS DE SALUD NORTE E.S.E. - SUBRED NORTE  2-2023-22734 INSTITUTO DISTRITAL DE PATRIMONIO CULTURAL - IDPC  2-2023-22733 SECRETARIA DISTRITAL DE SALUD - SDS"/>
    <s v="Archivo Zip que contiene los sigas Parte I   Archivo Zip que contiene los sigas Parte II   Archivo Zip que contiene los sigas Parte II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entrega a los solicitantes el/los documento(s) objetos de consulta o solicitud interna, frente a los cuales se presentaron fallas o errores en la disponibilidad para su consulta y/o entrega. Tipo: Correctivo Implementación: Manual"/>
    <s v="Correctivo"/>
    <s v="En el período de reporte no se materializó el riesgo de gestión, por lo cual no se ejecuta el control."/>
    <s v="No aplica."/>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5 El procedimiento de seguimiento estratégico al cumplimiento de la normativa archivística en las entidades del distrito capital 2215200 -PR- 299 indica que el Subdirector del Sistema Distrital de Archivos, autorizado(a) por el Director Distrital de Archivo de Bogotá, anualmente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las informa al Profesional Universitario en la reunión de revisión para que realice los ajustes y se registran en la Evidencia reunión 2213100-FT-449 de revis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l distrito capital y la Evidencia reunión 2213100-FT449 de revisión del Informe consolidado de seguimiento estratégico al cumplimiento de la normativa archivística en las entidades del distrito capital. Tipo: Detectivo Implementación: Manual"/>
    <s v="Detectivo"/>
    <s v="El Informe Consolidado de seguimiento estratégico al cumplimiento de la normativa archivística se realiza en el mes de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mapa de riesgos del proceso Fortalecimiento de la Gestión Pública indica que el Profesional Universitario de la Subdirección de Gestión del Patrimonio Documental del Distrito, autorizado(a) por el Subdirector del Patrimonio Documental del Distrito, cada vez que se identifique la materialización del riesgo determina el nivel de deterioro de la documentación, el tipo de actividad de conservación, restauración o reprografía que requiera el documento y realiza la actividad correspondiente y el respectivo control de calidad frente al(los) documento(s) que presenta(n) la incidencia. Tipo: Correctivo Implementación: Manual"/>
    <s v="Correctivo"/>
    <s v="En el período de reporte no se materializó el riesgo de gestión, por lo cual no se ejecuta el control."/>
    <s v="No aplica."/>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6 El procedimiento de seguimiento estratégico al cumplimiento de la normativa archivística en las entidades del distrito capital 2215200 -PR- 299 indica que el Director Distrital de Archivo de Bogotá, autorizado(a) por el Manual específico de funciones y competencias laborales, anualmente revisa la pertinencia técnica y normativa del Informe consolidado de seguimiento estratégico a cumplimiento de la normativa archivística y lo aprueba. La(s) fuente(s) de información utilizadas es(son) la normatividad archivística vigente y la herramienta de verificación. En caso de evidenciar observaciones, desviaciones o diferencias, las informa al Profesional Universitario en la reunión de aprobación para que realice los ajustes y se registran en la Evidencia reunión 2213100-FT-449 de aprobac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 distrito capital y la Evidencia reunión 2213100-FT449 de aprobación del Informe consolidado de seguimiento estratégico al cumplimiento de la normativa archivística en las entidades del distrito capital. Tipo: Detectivo Implementación: Manual"/>
    <s v="Detectivo"/>
    <s v="El Informe Consolidado de seguimiento estratégico al cumplimiento de la normativa archivística se realiza en el mes de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mapa de riesgos del proceso Fortalecimiento de la Gestión Pública indica que el Subdirector del Sistema Distrital de Archivos, el Profesional Universitario, el Profesional Especializado de la Subdirección del Sistema Distrital de Archivos , autorizado(a) por el Director(a) Distrital de Archivo de Bogotá y el Subdirector(a) del Sistema Distrital de Archivos, respectivamente, cada vez que se identifique la materialización del riesgo analizan el tipo de error o falla presentada en las orientaciones técnicas y/ o en el seguimiento al cumplimiento de la función archivística y definen la(s) acción(es) de tratamiento para asegurar la conformidad en las orientaciones técnicas y/ o en el seguimiento al cumplimiento de la función archivística que presentaron errores o fallas. Tipo: Correctivo Implementación: Manual"/>
    <s v="Correctivo"/>
    <s v="En el período de reporte no se materializó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mapa de riesgos del proceso Fortalecimiento de la Gestión Pública indica que el Director Distrital de Archivo de Bogotá, el Subdirector del Sistema Distrital de Archivos, el Profesional Universitario, el Profesional Especializado de la Subdirección del Sistema Distrital de Archivos , autorizado(a) por el Manual específico de funciones y competencias laborales, el Director(a) Distrital de Archivo de Bogotá y el Subdirector(a) del Sistema Distrital de Archivos, respectivamente, cada vez que se identifique la materialización del riesgo realizan nuevamente la asistencia técnica, la visita de seguimiento, el concepto de TRD o TVD, o actualización del instrumento de normalización, según corresponda el error, con el fin de asegurar la conformidad en las orientaciones técnicas y/ o en el seguimiento al cumplimiento de la función archivística. Tipo: Correctivo Implementación: Manual"/>
    <s v="Correctivo"/>
    <s v="En el período de reporte no se materializó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Y GESTIÓN DE PROCESOS"/>
    <s v="4 CORRUPCIÓN Y 2 GESTIÓN DE PROCESOS"/>
    <s v="-"/>
    <s v="-"/>
    <s v="-"/>
    <s v="-"/>
    <x v="2"/>
    <s v="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Reducir"/>
    <s v="Actualizar o documentar en el proceso “Fortalecimiento Institucional” la aplicación de los controles preventivos frente a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c) seguimiento a los indicadores de los sistemas de gestión de la entidad, d) seguimiento a la gestión de acciones preventivas, correctivas, correcciones y de mejora de los procesos institucionales”."/>
    <n v="524"/>
    <s v="Preventiva"/>
    <x v="2"/>
    <s v="100% de avance."/>
    <s v="Sí"/>
    <d v="2023-05-31T00:00:00"/>
    <s v="-"/>
    <s v="-"/>
    <s v="-"/>
    <s v="-"/>
    <s v="-"/>
    <s v="-"/>
    <s v="-"/>
    <s v="-"/>
    <s v="-"/>
    <s v="-"/>
    <s v="-"/>
    <s v="-"/>
    <s v="-"/>
    <s v="-"/>
    <s v="-"/>
    <s v="-"/>
    <s v="-"/>
    <s v="-"/>
    <s v="-"/>
    <s v="-"/>
    <s v="-"/>
    <s v="-"/>
    <s v="-"/>
    <s v="-"/>
    <s v="-"/>
    <s v="-"/>
    <s v="-"/>
    <s v="-"/>
    <s v="-"/>
    <s v="-"/>
    <s v="-"/>
    <s v="-"/>
    <s v="-"/>
    <s v="-"/>
    <s v="-"/>
    <s v="-"/>
    <s v="-"/>
    <s v="-"/>
    <s v="Gestión de procesos"/>
    <s v="Posibilidad de afectación reputaciones por pérdida de la credibilidad en el compromiso ambiental de la Entidad, debido a decisiones erróneas o no acertadas en la formulación del PIGA y su plan de acción"/>
    <s v="1 El procedimiento 2210111-PR -203 &quot;Formulación, ejecución y seguimiento al Plan Institucional de Gestión Ambiental - PIGA &quot;indica que el Comité Institucional de Gestión y Desempeño , autorizado(a) por la Resolución 494 de 2019 y la Resolución 759 de 2020 &quot;Designación gestor ambiental&quot;, cada vez que se defina la política ambiental revisa que se incluya la responsabilidad de la organización con el medio ambiente en tres puntos fundamentales: • Mejora continua • Prevención y control de la contaminación • Compromiso de cumplir la legislación ambiental relevante y otros compromisos existentes La(s) fuente(s) de información utilizadas es(son) la Constitución Política de Colombia, Ley 99 de 1993, el Decreto 807 de 2019, la Resolución 242 de 2014 y la Norma Técnica Colombiana ISO 14001 ICONTEC. En caso de evidenciar observaciones, desviaciones o diferencias, por parte del Comité Institucional de Gestión y Desempeño, el Gestor Ambiental y los profesionales de la Dirección Administrativa y Financiera, realizarán los ajustes necesarios conforme con lo señalado en el Acta de Comité Institucional de Gestión y Desempeño, para posteriormente, ser aprobada la Política Ambiental. De lo contrario, queda aprobada la Política Ambiental en el Acta del Comité Institucional de Gestión y Desempeño sin observaciones. Tipo: Preventivo Implementación: Manual"/>
    <s v="Preventivo"/>
    <s v="De acuerdo con lo establecido en el procedimiento 2210111-PR-203 &quot;Formulación, ejecución y seguimiento al Plan Institucional de Gestión Ambiental - PIGA&quot;, la política Ambiental de la Entidad quedó aprobada el 20 de agosto de 2020 y hasta el momento no se ha evidenciado diferencias o desviaciones que generen ajustes. Es importante mencionar que el reporte se hará cada cuatro años o cuando se considere ajustar."/>
    <s v="Puede ser consultada en el enlace: https://secretariageneral.gov.co/sites/default/files/documentos_normativa/2022-07/POLITICA_AMBIENTAL.pdf"/>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1 El procedimiento 4202000-PR-005 Acciones correctivas, preventivas y de mejora indica que el Profesional de la Oficina Asesora de Planeación, autorizado(a) por el Jefe de la Oficina Asesora de Planeación, cada vez que un proceso realiza el reporte de avance para la(s) acciones (módulo “Planes” en el Aplicativo DARUMA) revisa la información reportada del seguimiento a las acciones, considerando el avance cualitativo, cuantitativo y las evidencias que lo soportan. La(s) fuente(s) de información utilizadas es(son) la información registrada en el módulo “Planes” del Aplicativo DARUMA. En caso de evidenciar observaciones, desviaciones o diferencias, se ajusta el registro del avance en el Aplicativo DARUMA de acuerdo con los criterios establecidos en la programación de la acción. De lo contrario, mantiene el avance en el Aplicativo DARUMA de acuerdo con los criterios establecidos en la programación de la acción. Tipo: Preventivo Implementación: Manual"/>
    <s v="Preventivo"/>
    <s v="Durante el periodo las dependencias realizaron el reporte de avance de 26 planes de mejoramiento del Sistema de Gestión conforme a la programación definida por los procesos institucionales para cada una de las acciones. Desde la Oficina Asesora de Planeación se realizó la revisión de la información reportada del seguimiento a las acciones, considerando el avance cualitativo, cuantitativo y las evidencias que lo soportan. Es importante precisar que el reporte se realiza mes vencido, los 5 primeros días hábiles de cada mes, es decir que fue ejecutada durante el periodo mayo a agosto de 2023."/>
    <s v="Documento en PDF de reporte y retroalimentación de los planes de mejoramiento del sistema de gestión para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la credibilidad en el compromiso ambiental de la Entidad, debido a decisiones erróneas o no acertadas en la formulación del PIGA y su plan de acción"/>
    <s v="2 El procedimiento 2210111-PR -203 &quot;Formulación, ejecución y seguimiento al Plan Institucional de Gestión Ambiental - PIGA &quot; indica que el Comité Institucional de Gestión y Desempeño, autorizado(a) por la Resolución 494 de 2019 y la Resolución 759 de 2020 &quot;Designación gestor ambiental&quot;,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l Comité Institucional de Gestión y Desempeño. De lo contrario, queda aprobado el Plan Institucional de Gestión Ambiental PIGA en el Acta del Comité Institucional de Gestión y Desempeño sin observaciones. Tipo: Preventivo Implementación: Manual"/>
    <s v="Preventivo"/>
    <s v="De acuerdo con lo establecido en el procedimiento 2210111-PR-203 &quot;Formulación, ejecución y seguimiento al Plan Institucional de Gestión Ambiental - PIGA&quot;, el Plan de Acción Anual PIGA para la vigencia 2023 fue presentado a la Mesa Técnica de Apoyo en Gestión Ambiental el 15 de diciembre de 2022 según Acta No. 006/2022 y fue aprobado por el Comité Institucional de Gestión y Desempeño el 27 de enero de 2023 según Acta No. 03."/>
    <s v="No apl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2 El procedimiento 4202000-PR-002 “Elaboración y control de la información documentada” (actividad 3) indica que el Profesional de la Oficina Asesora de Planeación, autorizado(a) por el Jefe de la Oficina Asesora de Planeación, cada vez que un proceso realiza la elaboración o modificación de un documento (módulo “Documentos” en el Aplicativo DARUMA) revisa que el documento cumpla con los criterios metodológicos señalados en la “Guía para la elaboración, modificación y eliminación de documento del sistema de gestión” y las condiciones generales del procedimiento 4202000-PR-002 “Elaboración y control de la información documentada”. La(s) fuente(s) de información utilizadas es(son) la información registrada en el módulo “Documentos”. En caso de evidenciar observaciones, desviaciones o diferencias, se devuelve el documento a la etapa de “Elaboración/Modificación” en el Aplicativo DARUMA para que se realicen los respectivos ajustes. De lo contrario, pasa el documento a la etapa de “Revisión” en el Aplicativo DARUMA. Tipo: Preventivo Implementación: Manual"/>
    <s v="Preventivo"/>
    <s v="Durante el periodo se gestionó, a través del módulo documentos del aplicativo Daruma, la elaboración o modificación de 107 documentos de los procesos institucionales. Desde la Oficina Asesora de Planeación se realizó la respectiva revisión metodológica de acuerdo con los criterios señalados en la &quot;Guía para la elaboración, modificación y eliminación de documento del sistema de gestión&quot; y las condiciones generales del procedimiento 4202000-PR-002 &quot;Elaboración y control de la información documentada”."/>
    <s v="Documento en PDF de reporte y retroalimentación de observaciones a los documentos (flujo documental) para el periodo: mayo a agost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la credibilidad en el compromiso ambiental de la Entidad, debido a decisiones erróneas o no acertadas en la formulación del PIGA y su plan de acción"/>
    <s v="3 El procedimiento 2210111-PR -288 &quot;Identificación de aspectos, evaluación de impactos y prevención de riesgos ambientales&quot; indica que los Profesionales DAF, la Mesa Técnica de Apoyo en Gestión Ambiental y el Gestor Ambiental, autorizado(a) por la Resolución 494 de 2019 y la Resolución 759 de 2020 &quot;Designación gestor ambiental&quot;, anualmente o cada vez que se considere necesario y oportuno presentan la matriz de identificación de aspectos y evaluación de impactos ambientales diligenciada, en la Mesa Técnica de Apoyo en Gestión Ambiental, para su aprobación. La(s) fuente(s) de información utilizadas es(son) la Resolución 242 de 2014. En caso de evidenciar observaciones, desviaciones o diferencias, la Mesa Técnica de apoyo en Gestión Ambiental, el Gestor Ambiental y los profesionales de la Dirección Administrativa y Financiera realizarán los ajustes necesarios conforme con lo señalado en el Acta. De lo contrario, quedará aprobada mediante el acta 2211600-FT-008: Mesa Técnica de Apoyo en Gestión Ambiental. Tipo: Preventivo Implementación: Manual"/>
    <s v="Preventivo"/>
    <s v="El procedimiento 2210111-PR -288 &quot;Identificación de aspectos, evaluación de impactos y prevención de riesgos ambientales&quot; indica que los Profesionales DAF, la Mesa Técnica de Apoyo en Gestión Ambiental y el Gestor Ambiental, anualmente o cada vez que se considere necesario y oportuno presentan la matriz de identificación de aspectos y evaluación de impactos ambientales diligenciada, en la Mesa Técnica de Apoyo en Gestión Ambiental, por lo tanto y acorde con el Plan de Acción Anual - PIGA, en el mes de mayo se realizó la revisión a la Matriz de Aspectos e Impactos Ambientales, Matriz Normativa y Matriz de Riesgos Ambientales de la Entidad."/>
    <s v="1. Evidencia reunión - Actualización matrices_x000a_2. Ajuste a Matriz de riesgos propuesta act. 050523_x000a_3. Acta de mesa técn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3 El procedimiento 4202000-PR-214 “Gestión del riesgo” (actividad 11) indica que el profesional de la Oficina Asesora de Planeación, autorizado(a) por el Jefe de la Oficina Asesora de Planeación, cada vez que un proceso o proyecto de inversión realiza el reporte de monitoreo de riesgos (cuatrimestral en gestión y bimestral en corrupción) a través del Aplicativo DARUMA, realiza el análisis de la consistencia de los resultados del monitoreo de riesgos, verificando que cumpla metodológicamente con lo establecido en la Política de Administración del Riesgo (4202000-OT-081), las condiciones generales del procedimiento Gestión del riesgo (4202000-PR-214) y la Guía para la Administración de riesgos de gestión, corrupción y proyectos de inversión (4202000-GS-079). La(s) fuente(s) de información utilizadas es(son) los resultados del monitoreo a la gestión de riesgos y del reporte de avance de las acciones en el módulo &quot;Planes&quot;, registrados en el Aplicativo DARUMA. En caso de evidenciar observaciones, desviaciones o diferencias, se registran en el formato Retroalimentación al reporte de monitoreo de riesgos (gestión de procesos y corrupción) 4202000-FT-1157 y se envía mediante correo electrónico. De lo contrario, se registra la conformidad en el formato Retroalimentación al reporte de monitoreo de riesgos (gestión de procesos y corrupción) 4202000-FT-1157 y se envía mediante correo electrónico. Tipo: Preventivo Implementación: Manual"/>
    <s v="Preventivo"/>
    <s v="La Oficina Asesora de Planeación (segunda línea de defensa) realizó el seguimiento a la gestión de riesgos, a partir de los reportes de monitoreo recibidos por parte de los procesos y proyectos de inversión, informando las observaciones o conformidad en la retroalimentación respectiva, para el segundo y tercer bimestre en riesgos de corrupción y primer cuatrimestre en riesgos de gestión, año 2023."/>
    <s v="Reportes de retroalimentación al monitoreo de riesgos de gestión para el periodo de enero a abril, y de marzo a abril en corrupción, con sus respectivos correos electrónicos de envío.      Reportes de retroalimentación al monitoreo de riesgos de corrupción para el periodo de mayo a junio, con sus respectivos correos electrónicos de enví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la credibilidad en el compromiso ambiental de la Entidad, debido a decisiones erróneas o no acertadas en la formulación del PIGA y su plan de acción"/>
    <s v="4 El procedimiento 2210111-PR -203 &quot;Formulación, ejecución y seguimiento al Plan Institucional de Gestión Ambiental - PIGA &quot;indica que el Gestor Ambiental y los profesionales de la Dirección Administrativa y Financiera, autorizado(a) por la Resolución 494 de 2019 y la Resolución 759 de 2020 &quot;Designación gestor ambiental&quot;, trimestralmente realizan el seguimiento de las actividades descritas en el Plan de Acción Anual del Plan Institucional de Gestión Ambiental –PIGA y lo presentan a la Mesa Técnica de apoyo de Gestión Ambiental. La(s) fuente(s) de información utilizadas es(son) el Plan de Acción Anual del Plan Institucional de Gestión Ambiental PIGA. En caso de evidenciar observaciones, desviaciones o diferencias, por parte de la Mesa Técnica de Apoyo en Gestión Financiera, se plantearán las acciones pertinentes para fortalecer la implementación del Plan de Acción Anual del Plan Institucional de Gestión Ambiental - PIGA. De lo contrario, queda la conformidad de la información reportada. Tipo: Detectivo Implementación: Manual"/>
    <s v="Detectivo"/>
    <s v="En cumplimiento en la Resolución 494/2019, se presentó ante la Mesa técnica los avances del Plan de Acción PIGA el 28 de julio de 2023 según Acta No. 003/2023._x000a_El Seguimiento al Plan de Acción Anual - PIGA Segundo Trimestre 2023 puede ser consultado en el siguiente enlace:_x000a_ https://secretariageneral.gov.co/transparencia-y-acceso-la-informacion-publica/plan-de-accion/plan-institucional-de-gestion-ambiental-piga?title=&amp;field_anio_vigencia_documento_target_id=505"/>
    <s v="_x000a_1. Acta Mesa Técnica de Apoyo Gestión Ambiental julio 2023"/>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4 El instructivo “Gestión del Plan de Acción Integrado y Plan de Ajuste y Sostenibilidad MIPG en el Aplicativo DARUMA” fase de seguimiento, indica que el profesional de la Oficina Asesora de Planeación, autorizado(a) por el Jefe de la Oficina Asesora de Planeación, cada vez que una dependencia realiza el reporte de avance para la(s) actividades del Plan de Acción Integrado y Plan de Ajuste y Sostenibilidad MIPG (módulo “Planes” en el Aplicativo DARUMA), revisa la información reportada del seguimiento a las actividades, considerando el avance cualitativo, cuantitativo y las evidencias que lo soportan. La(s) fuente(s) de información utilizadas es(son) la información registrada en el módulo “Planes” del Aplicativo DARUMA. En caso de evidenciar observaciones, desviaciones o diferencias, se ajusta el registro del avance de la actividad en el Aplicativo DARUMA de acuerdo con los criterios establecidos en la programación de la misma. De lo contrario, mantiene el avance en el Aplicativo DARUMA de acuerdo con los criterios establecidos en la programación de la actividad. Tipo: Preventivo Implementación: Manual"/>
    <s v="Preventivo"/>
    <s v="En relación con el Plan de Acción Integrado: durante el periodo las dependencias responsables de planes institucionales y estratégicos, que conforman el Plan de Acción Integrado, realizaron el reporte de avance de 25 actividades programadas para el periodo. Desde la Oficina Asesora de Planeación se realizó la revisión de la información cualitativa, cuantitativa y de las evidencias reportadas y se realizó la respectiva retroalimentación en el Aplicativo DARUMA. Es importante mencionar que la retroalimentación se realiza mes vencido, es decir que fue ejecutada durante el periodo mayo a agosto de 2023.     En relación con el Plan de Ajuste y Sostenibilidad del Modelo Integrado de Planeación y Gestión (MIPG): durante el periodo las dependencias líderes de las políticas de gestión y desempeño del Modelo Integrado de Planeación y Gestión (MIPG) realizaron el reporte de avance de 43 actividades de las 44 programadas para el periodo. Una actividad relacionada con la política de gestión y desempeño de Servicio al Ciudadano, liderada por la Subsecretaría de Servicio a la Ciudadanía no reportó avance. Tres actividades relacionadas con la política de Gobierno Digital, liderada por la Oficina de Tecnologías de la Información y las Comunicaciones reportó avance inferior al programado. Una actividad relacionada con la política de Seguimiento y Evaluación del Desempeño Institucional liderada por la Oficina Asesora de Planeación, reportó avance superior al programado. Una actividad de la política de Integridad liderada por la Dirección de talento Humano sin programación para el periodo, reportó avance. Desde la Oficina Asesora de Planeación se realizó la revisión de la información cualitativa, cuantitativa y de las evidencias reportadas y se realizó la respectiva retroalimentación en el Aplicativo DARUMA; para las actividades con retraso también se realizó la retroalimentación solicitando a la dependencia avanzar para dar cumplimiento a la actividad programada. Es importante mencionar que la retroalimentación se realiza mes vencido, es decir que fue ejecutada durante el periodo mayo a agosto de 2023."/>
    <s v="Excel con la información de retroalimentación de reportes de abril a julio al Plan de Acción Integrado, registrada en el Aplicativo DARUMA.      Excel con la información de retroalimentación de reportes de abril a julio al Plan de Ajuste y Sostenibilidad (MIPG), registrada en el Aplicativo DARUM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la credibilidad en el compromiso ambiental de la Entidad, debido a decisiones erróneas o no acertadas en la formulación del PIGA y su plan de acción"/>
    <s v="1 El mapa de riesgos del proceso Fortalecimiento institucional indica que Director(a) Administrativo y Financiero - Gestor Ambiental, autorizado(a) por la Resolución 759 de 2020, cada vez que se identifique la materialización del riesgo, realiza la propuesta de ajustes al documento PIGA y/o su plan de acción. Tipo: Correctivo Implementación: Manual"/>
    <s v="Correctivo"/>
    <s v="Para el reporte en el presente periodo no ha sido necesaria la aplicación de este control en atención a que no se ha materializado el riesgo."/>
    <s v="No apl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5 La guía para el uso del módulo de indicadores en el Aplicativo DARUMA indica que el profesional de la Oficina Asesora de Planeación, autorizado(a) por el Jefe de la Oficina Asesora de Planeación, cada vez que un proceso realiza el reporte de ejecución de un indicador en el Aplicativo DARUMA (módulo Indicadores) verifica que el reporte del indicador respecto a magnitudes, información cualitativa y evidencias, sea coherente y tenga relación con la programación establecida para el periodo. La(s) fuente(s) de información utilizadas es(son) la información de captura registrada en el módulo Indicadores del Aplicativo DARUMA. En caso de evidenciar observaciones, desviaciones o diferencias, se devuelve el reporte del indicador al rol “Revisor de datos” para realizar los ajustes correspondientes y registrar nuevamente la información en el Aplicativo DARUMA. De lo contrario, se aprueba el reporte del indicador quedando registrada la información en el Aplicativo DARUMA. Tipo: Preventivo Implementación: Manual"/>
    <s v="Preventivo"/>
    <s v="Durante el periodo de abril a julio de 2023 las dependencias realizaron el reporte de avance de los indicadores de gestión de los 16 procesos institucionales, que tuvieron programación mensual, bimestral, trimestral y cuatrianual. Desde la Oficina Asesora de Planeación se realizó la revisión de la información cualitativa, cuantitativa y de las evidencias reportadas y se realizó la respectiva retroalimentación en el Aplicativo DARUMA.  Es importante mencionar que la retroalimentación se realiza mes vencido, es decir que fue ejecutada durante el periodo mayo a agosto de 2023."/>
    <s v="Matriz Excel de reporte y retroalimentación de los indicadores de gestión para el periodo: abril a julio 2023 a partir de la información registrada en el Aplicativo DARUM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la credibilidad en el compromiso ambiental de la Entidad, debido a decisiones erróneas o no acertadas en la formulación del PIGA y su plan de acción"/>
    <s v="2 El mapa de riesgos del proceso Fortalecimiento institucional indica que Director(a) Administrativo y Financiero - Gestor Ambiental, autorizado(a) por la Resolución 759 de 2020, cada vez que se identifique la materialización del riesgo, presenta la nueva versión del documento PIGA y/o su plan de acción en la Mesa Técnica de Apoyo en Gestión Ambiental y en el Comité Institucional de Gestión y Desempeño y una vez aprobado realiza la publicación y socialización. Tipo: Correctivo Implementación: Manual"/>
    <s v="Correctivo"/>
    <s v="Para el reporte en el presente periodo no ha sido necesaria la aplicación de este control en atención a que no se ha materializado el riesgo."/>
    <s v="No apl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1 El mapa de riesgos del proceso Fortalecimiento Institucional indica que el Profesional de la Oficina Asesora de Planeación, autorizado(a) por el Jefe Oficina Asesora de Planeación, cada vez que se identifique la materialización del riesgo informa al proceso o dependencia la justificación de no haber realizado la retroalimentación y la fecha para realizarla.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2 El mapa de riesgos del proceso Fortalecimiento Institucional indica que el Profesional de la Oficina Asesora de Planeación, autorizado(a) por el Jefe Oficina Asesora de Planeación, cada vez que se identifique la materialización del riesgo realiza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3 El mapa de riesgos del proceso Fortalecimiento Institucional indica que el Jefe Oficina Asesora de Planeación, autorizado(a) por el Manual específico de funciones y competencias laborales, cada vez que se identifique la materialización del riesgo informa al Comité Institucional de Gestión y Desempeño o al Comité Institucional de Coordinación de Control Interno, la justificación de no haber realizado la retroalimentación y los avances presentados para su ejecución, en caso que se afecte el actuar de las líneas de defensa.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1 El procedimiento 2216100-PR-202 &quot;Relacionamiento y Cooperación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cooperación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de cooperación correspondiente. De lo contrario, y deja correo electrónico y/o Evidencia Reunión 2213100-FT-449 con La retroalimentación efectuada y ajustes realizados. Tipo: Preventivo Implementación: Manual"/>
    <s v="Preventivo"/>
    <s v="Con base en los registros de la matriz de relacionamiento y cooperación internacional para el primer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 Correos electrónicos en los cuales se evidencian las revisiones efectuadas a los registros de la matriz de relacionamiento y cooperación al 31 de agosto de 2023. ii) Matriz de relacionamiento y cooperación internacional al 31 de agosto 2023."/>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1 El procedimiento 2216100-PR-242 &quot;Posicionamiento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la DDRI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correspondiente. De lo contrario, deja correo electrónico y Evidencia Reunión 2213100-FT-449 con la retroalimentación efectuada y ajustes realizados. Tipo: Preventivo Implementación: Manual"/>
    <s v="Preventivo"/>
    <s v="Con base en los registros de la matriz de relacionamiento y cooperación internacional para el segundo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 )Correos electrónicos en los cuales se evidencian las revisiones efectuadas a los registros de la matriz de relacionamiento y cooperación al 30 de agosto de 2023._x000a_ii)Matriz de relacionamiento y cooperación internacional al 30 de agosto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2 El procedimiento 2216100-PR-202 &quot;Relacionamiento y Cooperación Internacional&quot; en la actividad 3 indica que El profesional de la Dirección Distrital de Relaciones Internacionales, autorizado(a) por el Manual Específico de Funciones, cuando se requiera la acción de el relacionamiento/ cooperación Internacional con el sector/entidad y el actor internacional. Valida que el relacionamiento y/o cooperación internacional, cumpla con los lineamientos establecidos. La(s) fuente(s) de información utilizadas es(son) el Plan Distrital de Desarrollo Vigente y las directrices ejecutivas formales e informales sobre cooperación internacional y las condiciones específicas de cada relacionamiento y/o Cooperación internacional. En caso de evidenciar observaciones, desviaciones o diferencias, el (la) profesional a cargo realiza los ajustes correspondientes y lo comunica al Director(a) de Relaciones Internacionales y/o Subdirector(a) de Proyección Internacional. De lo contrario, y deja correo electrónico y/o Evidencia Reunión 2213100-FT-449 con los ajustes realizados. Tipo: Detectivo Implementación: Manual"/>
    <s v="Detectivo"/>
    <s v="Al corte del 31 de agosto, la DDRI ha gestionado 252 acciones de cooperación y 176 acciones de posicionamiento, las cuales cumplieron con los lineamientos establecidos según en el Plan Distrital de Desarrollo Vigente y las directrices establecidas sobre cooperación y de relacionamiento internacional"/>
    <s v="Matriz de relacionamiento y cooperación internacional a agosto, en la cual se evidencia la gestión efectuada para cada actividad de relacionamiento y cooperación."/>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2 El procedimiento 2216100-PR-242 &quot;Posicionamiento Internacional&quot; en la actividad 3 indica que Profesional de la Dirección Distrital de Relaciones Internacionales, autorizado(a) por el Manual Específico de Funciones y/o las actividades contractuales, cuando se requiera la acción de posicionamiento estratégico Internacional/diplomacia de ciudad, verifica el monitoreo y la implementación de la acción de posicionamiento estratégico Internacional/diplomacia de ciudad. La(s) fuente(s) de información utilizadas es(son) la Matriz de Relacionamiento, Cooperación y Posicionamiento Internacional. En caso de evidenciar observaciones, desviaciones o diferencias, el profesional a cargo realiza las recomendaciones para consideración de las partes si es el caso. De lo contrario, deja correo electrónico y Evidencia Reunión 2213100-FT-449 con la retroalimentación efectuada y ajustes realizados. Tipo: Detectivo Implementación: Manual"/>
    <s v="Detectivo"/>
    <s v="Con base en los registros de la matriz de relacionamiento y cooperación internacional para el segundo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Correos electrónicos en los cuales se evidencian las revisiones efectuadas a los registros de la matriz de relacionamiento y cooperación al 31 de agosto de 2023._x000a_ ii)Matriz de relacionamiento y cooperación internacional al 31 de agosto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3 El procedimiento 2216100-PR-202 &quot;Relacionamiento y Cooperación Internacional&quot; en la actividad 4 indica que el profesional de la Dirección Distrital de Relaciones Internacionales, autorizado(a) por el Manual Específico de Funciones y/o las actividades contractuales, cuando se requiera la acción de relacionamiento/ cooperación verifica mediante el monitoreo la implementación de la acción de relacionamiento/cooperación, las condiciones establecidas entren el actor internacional y la (s) entidad (es) del Distrito. La(s) fuente(s) de información utilizadas es(son) la Matriz de Relacionamiento, Cooperación y posicionamiento Internacional. En caso de evidenciar observaciones, desviaciones o diferencias, realiza las recomendaciones para consideración de las partes. De lo contrario, y deja correo electrónico y/o Evidencia Reunión 2213100-FT-449 con recomendaciones a la (s) entidad (es). Tipo: Detectivo Implementación: Manual"/>
    <s v="Detectivo"/>
    <s v="Con base en los registros de la matriz de relacionamiento y cooperación internacional para el segundo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 Correos electrónicos en los cuales se evidencian las revisiones efectuadas a los registros de la matriz de relacionamiento y cooperación al 31 de agosto de 2023. ii) Matriz de relacionamiento y cooperación internacional al 31 de agosto 2023."/>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r la gestión de coordinación para la aprobación de la acción con el sector/entidad e instancia de la alcaldía y actores internacionales para el Distrito y Bogotá Región. Tipo: Correctivo Implementación: Manual"/>
    <s v="Correctivo"/>
    <s v="Para el periodo objeto de reporte no se presentó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que permita mitigar el riesgo en caso de que se materialice. Tipo: Correctivo Implementación: Manual"/>
    <s v="Correctivo"/>
    <s v="Durante el periodo objeto de reporte no se presentó materialización del riesgo"/>
    <s v="No aplica."/>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r que se realizaron los ajustes según modificación recomendaciones realizadas en el proceso de aprobar el relacionamiento y cooperación internacional. Tipo: Correctivo Implementación: Manual"/>
    <s v="Correctivo"/>
    <s v="Para el periodo objeto de reporte no se ha presentado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frente a las acciones de Posicionamiento Internacional. Tipo: Correctivo Implementación: Manual"/>
    <s v="Correctivo"/>
    <s v="Para el segundo cuatrimestre de la presente vigencia no se presentó materialización del riesgo."/>
    <s v="No aplica."/>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3 El Mapa de Riesgos del proceso Gestión de Alianzas e Internacionalización de Bogotá indica que la Directora y/o Subdirectora de relacionamiento y cooperación, autorizado(a) por el Manual Específico de Funciones (Resolución 097 de 2018), cada vez que se identifique la materialización del riesgo Realizar reuniones periódicas de seguimiento a las actividades de relacionamiento y cooperación ( Reuniones de área), para asegurar, que el desarrollo de la actividad de cooperación se realice según lo aprobado. Tipo: Correctivo Implementación: Manual"/>
    <s v="Correctivo"/>
    <s v="Para el periodo objeto de reporte no se ha presentado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3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gestiona los todos los aspectos relacionados con el monitoreo y seguimiento de la implementación de acciones de Posicionamiento Internacional. Tipo: Correctivo Implementación: Manual"/>
    <s v="Correctivo"/>
    <s v="Durante el periodo objeto de reporte no se presentó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Y GESTIÓN DE PROCESOS"/>
    <s v="4 CORRUPCIÓN Y 2 GESTIÓN DE PROCESOS"/>
    <s v="-"/>
    <s v="-"/>
    <s v="-"/>
    <s v="-"/>
    <x v="3"/>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_x000a__x000a_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x v="2"/>
    <s v="100% de avance."/>
    <s v="Sí"/>
    <d v="2023-05-31T00:00:00"/>
    <s v="-"/>
    <s v="-"/>
    <s v="-"/>
    <s v="-"/>
    <s v="-"/>
    <s v="-"/>
    <s v="-"/>
    <s v="-"/>
    <s v="-"/>
    <s v="-"/>
    <s v="-"/>
    <s v="-"/>
    <s v="-"/>
    <s v="-"/>
    <s v="-"/>
    <s v="-"/>
    <s v="-"/>
    <s v="-"/>
    <s v="-"/>
    <s v="-"/>
    <s v="-"/>
    <s v="-"/>
    <s v="-"/>
    <s v="-"/>
    <s v="-"/>
    <s v="-"/>
    <s v="-"/>
    <s v="-"/>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Seguimiento Directa y procesos Agosto_x000a_ Seguimiento Directa y procesos Juli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Julio: Durante el mes se suscribieron un total de veintidós (22)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Agosto: Durante el mes se suscribieron un total de siete (0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la base de verificación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Verificación del cumplimiento de los contratos 2023 corte agosto.xlsx"/>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Mayo: Durante el mes se radicaron ante la Dirección de Contratación un total de 31 solicitudes de contratación las cuales fueron gestionadas de manera oportuna por parte de los profesionales de la Dirección de Contratación. Dichas solicitudes corresponden a veinte (20) en la modalidad de contratación directa y once (11)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nio: Durante el mes se radicaron ante la Dirección de Contratación un total de 47 solicitudes de contratación las cuales fueron gestionadas de manera oportuna por parte de los profesionales de la Dirección de Contratación. Dichas solicitudes corresponden a treinta y siete (37) en la modalidad de contratación directa y diez (10)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Seguimiento Directa y procesos Agosto_x000a_ Seguimiento Directa y procesos Julio_x000a_ Seguimiento Directa y procesos Junio_x000a_ Seguimiento Directa y procesos Mayo"/>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Los procedimientos 4231000-PR-284 “Mínima cuantía”, 4231000-PR-339 “Selección Pública de Oferentes”, 4231000-PR-338 “Agregación de Demanda” indica que el Profesional de la Dirección de Contratación , autorizado(a) por el Director de contratación, cada vez que se requiera dar apertura a un proceso de selección, bajo las modalidades de Licitación Pública, Concurso de Méritos, Selección Abreviada y/o Mínima Cuantía verifican que se conforme el Comité Evaluador por medio de Acto Administrativo de designación del Comité Evaluador (2211200-FT-524) el cual debe estar avalado por los Jefes de las Dependencias solicitantes. La(s) fuente(s) de información utilizadas es(son) Resolución 204 de 2020 o aquella que la modifique en lo relacionado con el Comité Evaluador (El Comité evaluador es conformado por profesionales de la dependencia solicitante, la Subdirección Financiera y la Dirección de Contratación). En caso de evidenciar observaciones, desviaciones o diferencias, se debe remitir correo electrónico a los responsables para conformar el comité evaluador de acuerdo con lo establecido en la resolución. De lo contrario, se procede a publicar en el SECOP o tienda Virtual del Estado Colombiano el acto administrativo de designación del Comité Evaluador con sus soportes. Tipo: Preventivo Implementación: Manual"/>
    <s v="Preventivo"/>
    <s v="Mayo: De conformidad con la suscripción de cada uno de los contratos llevados a cabo mediante Mínima cuantía, Selección abreviada por Acuerdo Marco, Subasta Inversa y menor cuantía, se observa que en dieciséis (16)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 Junio : De conformidad con la suscripción de cada uno de los contratos llevados a cabo mediante Mínima cuantía, Selección abreviada por Acuerdo Marco y Subasta Inversa, se observa que en siete (7)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 Julio: De conformidad con la suscripción de cada uno de los contratos llevados a cabo mediante Mínima cuantía, Selección abreviada por Acuerdo Marco, Subasta Inversa y menor cuantía, se observa que en once (11)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 Agosto: De conformidad con la suscripción de cada uno de los contratos llevados a cabo mediante Mínima cuantía se observa que en cuatro (4) procesos adelantados bajo dicha modalidad, se cumplió con la publicación y debida constitución del Comité Evaluador, por lo que no se presentaron observaciones en la constitución de este y se cumplió con el requerimiento legal en un 100%. En tal sentido, no se materializó el riesgo."/>
    <s v="Se adjunta base de datos en donde se encuentran relacionados los vínculos al SECOP y/o Tienda Virtual del Estado Colombiano de cada uno de los contratos suscritos en cada mes y en donde se pudo constatar la debida constitución del Comité de Evaluación y sus soportes, que de igual forma son relacionados._x000a_ Verificación Comités mayo - agosto_x000a_ Anexo A_x000a_ Anexo B_x000a_ Anexo C_x000a_ Anexo D_x000a_ Anexo E_x000a_ Anexo F_x000a_ Anexo G_x000a_ Anexo H_x000a_ Anexo I"/>
    <s v="Gestión de procesos"/>
    <s v="Posibilidad de afectación económica (o presupuestal) por fallos judiciales y/o sanciones de entes de control, debido a incumplimiento legal en la aprobación del perfeccionamiento y ejecución contractual"/>
    <s v="1 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o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Tipo: Preventivo Implementación: Manual"/>
    <s v="Preventivo"/>
    <s v="Mayo: Durante el mes se realizó la solicitud de registros presupuestales de 42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2 solicitudes de registros presupuestales fueron consistentes con los acuerdos de voluntades suscritos. No se materializa el riesgo._x000a_Junio: Durante el mes se realizó la solicitud de registros presupuestales de 41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1 solicitudes de registros presupuestales fueron consistentes con los acuerdos de voluntades suscritos. No se materializa el riesgo._x000a_Julio: Durante el mes se realizó la solicitud de registros presupuestales de 2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28 solicitudes de registros presupuestales fueron consistentes con los acuerdos de voluntades suscritos. No se materializa el riesgo._x000a_Agosto: Durante el mes se realizó la solicitud de registros presupuestales de 1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18 solicitudes de registros presupuestales fueron consistentes con los acuerdos de voluntades suscritos. No se materializa el riesgo."/>
    <s v="Se adjunta reporte de “REVISIÓN SOLICITUDES DE REGISTROS PRESUPUESTALES 2023” mes a mes, en donde se puede evidenciar la revisión realizada por el responsable de la actividad frente a la revisión de la comunicación de aceptación de oferta o contrato o convenio u orden de compra, frente a los valores registrados en la plataforma SECOP, solicitud de contratación y el Sistema de Gestión Contractual y la consistencia de los valores en las diferentes plataformas sobre lo contratado._x000a_ Verificación registros presupuestales Agosto 2023_x000a_ Verificación registros presupuestales Julio 2023_x000a_ Verificación registros presupuestales Junio 2023_x000a_ Verificación registros presupuestales Mayo 2023"/>
    <s v="Gestión de procesos"/>
    <s v="Posibilidad de afectación reputaciones por sanción disciplinaria por parte de entes de Control, debido a la supervisión inadecuada para adelantar el proceso de liquidación de los contratos o convenios que así lo requieran"/>
    <s v="1 El procedimiento 4231000-PR-022 &quot;Liquidación de contrato/convenio&quot; indica que el Profesional de la Dirección de Contratación, autorizado(a) por el Director de Contratación, trimestralmente, verifica con base en la información reportada por las dependencias de la Secretaría General de la Alcaldía Mayor de Bogotá D.C., el estado de los contratos o convenios pendientes por liquidar, revisando el plazo límite en que se debe realizar dicho trámite. La(s) fuente(s) de información utilizadas es(son) base de contratos o convenios pendientes por liquidar relacionados por las dependencias. En caso de evidenciar observaciones, desviaciones o diferencias, registra las mismas en el memorando trimestral remitido a las dependencias indicando lo presentado por cada una y genera recomendaciones frente a lo reportado. De lo contrario, se continúa realizando el seguimiento trimestral en la base de contratos o convenios que requieren ser liquidados. Tipo: Preventivo Implementación: Manual."/>
    <s v="Preventivo"/>
    <s v="Mayo: La aplicación del control se realiza de manera trimestral, es decir en los meses de abril con la información de enero, febrero y marzo, en julio, con la información de abril, mayo y junio. Razón por la cual no aplica para el mes en cuestión._x000a_ Junio : La aplicación del control se realiza de manera trimestral, es decir en los meses de abril con la información de enero, febrero y marzo, en julio, con la información de abril, mayo y junio. Razón por la cual no aplica para el mes en cuestión._x000a_ Julio: De acuerdo con el procedimiento de liquidaciones de contratos o convenio y a las radicaciones por parte de las áreas técnicas en el mes se llevó a cabo la verificación de la base de información reportada por las dependencias de la entidad en donde se pudo constatar que las áreas realizaron la depuración de la base de datos de seguimiento a las liquidaciones, donde se registran 366 contratos o convenios pendientes por liquidar. Ahora bien, con base en lo reportado se remite memorando No.3-2023-18859 del 06/07/2023 en donde el profesional de la Dirección de Contratación realizó la revisión del plazo límite en que se debe realizar el trámite de liquidación la cual se incluye en la base de seguimiento a las liquidaciones y generó alertas en dicha base. De igual forma se registraron observaciones en el memorando trimestral remitido a las dependencias indicando la necesidad de realizar el debido diligenciamiento de la información de la base de datos compartida a fin de continuar con la depuración de esta y tener el universo en tiempo real de los tramites que se están adelantando para lograr la liquidación en los tiempos establecidos por la norma. No hay materialización del riesgo en el periodo objeto de monitoreo._x000a_ Agosto : La aplicación del control se realiza de manera trimestral, es decir en los meses de abril con la información de enero, febrero y marzo, en julio, con la información de abril, mayo y junio, En octubre con la información de Julio, agosto y septiembre y por último en diciembre finales con la información de octubre, noviembre, diciembre. Razón por la cual no aplica para el mes en cuestión."/>
    <s v="Se adjunta memorando de solicitud trimestral realizada a los supervisores para el diligenciamiento de la base de seguimiento a liquidaciones del mes julio de 2023, en donde además se incluye la información reportada por las dependencias de la entidad sobre el estado de los contratos o convenios pendientes por liquidar._x000a_ Base de Contratos pendientes por liquidar._x000a_ Memorando de seguimiento Julio"/>
    <s v="Gestión de procesos"/>
    <s v="Posibilidad de afectación económica (o presupuestal) por fallo en firme de detrimento patrimonial por parte de entes de control, debido a supervisión inadecuada de los contratos y/o convenio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Mayo: Durante el mes se suscribieron un total de treinta y siete (3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nio: Durante el mes se suscribieron un total de cuarenta (4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lio: Durante el mes se suscribieron un total de veintidós (22)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Agosto: Durante el mes se suscribieron un total de siete (0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a base de verificación de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Verificación del cumplimiento de los contratos 2023 corte agosto"/>
    <s v="-"/>
    <s v="-"/>
    <s v="-"/>
    <s v="-"/>
    <s v="-"/>
    <s v="-"/>
    <s v="-"/>
    <s v="-"/>
    <s v="-"/>
    <s v="-"/>
    <s v="-"/>
    <s v="-"/>
    <s v="-"/>
    <s v="-"/>
    <s v="-"/>
    <s v="-"/>
    <s v="-"/>
    <s v="-"/>
    <s v="-"/>
    <s v="-"/>
    <s v="-"/>
    <s v="-"/>
    <s v="-"/>
    <s v="-"/>
    <s v="-"/>
    <s v="-"/>
    <s v="-"/>
    <s v="-"/>
    <s v="-"/>
    <s v="-"/>
    <s v="-"/>
    <s v="-"/>
    <s v="-"/>
    <s v="-"/>
    <s v="-"/>
    <s v="-"/>
    <s v="-"/>
    <s v="-"/>
    <s v="-"/>
    <s v="-"/>
    <s v="-"/>
    <s v="-"/>
    <s v="-"/>
    <s v="-"/>
    <s v="-"/>
    <s v="-"/>
    <s v="-"/>
    <s v="-"/>
    <s v="-"/>
    <s v="-"/>
    <s v="-"/>
    <s v="-"/>
    <s v="-"/>
    <s v="-"/>
    <s v="-"/>
    <s v="-"/>
    <s v="-"/>
    <s v="-"/>
    <s v="-"/>
    <s v="-"/>
    <s v="-"/>
    <s v="-"/>
    <s v="-"/>
    <s v="-"/>
    <s v="-"/>
    <s v="-"/>
    <n v="146"/>
    <n v="56"/>
    <m/>
    <m/>
    <m/>
    <m/>
    <m/>
    <m/>
  </r>
  <r>
    <x v="6"/>
    <n v="2023"/>
    <s v="CORRUPCIÓN Y GESTIÓN DE PROCESOS"/>
    <s v="4 CORRUPCIÓN Y 2 GESTIÓN DE PROCESOS"/>
    <s v="-"/>
    <s v="-"/>
    <s v="-"/>
    <s v="-"/>
    <x v="3"/>
    <s v="Posibilidad de afectación económica (o presupuestal) por fallo en firme de detrimento patrimonial por parte de entes de control, debido a supervisión inadecuada de los contratos y/o convenios_x000a__x000a_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x v="2"/>
    <s v="100% de avance."/>
    <s v="Sí"/>
    <d v="2023-06-30T00:00:00"/>
    <s v="-"/>
    <s v="-"/>
    <s v="-"/>
    <s v="-"/>
    <s v="-"/>
    <s v="-"/>
    <s v="-"/>
    <s v="-"/>
    <s v="-"/>
    <s v="-"/>
    <s v="-"/>
    <s v="-"/>
    <s v="-"/>
    <s v="-"/>
    <s v="-"/>
    <s v="-"/>
    <s v="-"/>
    <s v="-"/>
    <s v="-"/>
    <s v="-"/>
    <s v="-"/>
    <s v="-"/>
    <s v="-"/>
    <s v="-"/>
    <s v="-"/>
    <s v="-"/>
    <s v="-"/>
    <s v="-"/>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Julio: Se adelantaron un total de tres (3) Comités de Contratación en el mes, entre los cuales 2 son sesiones ordinarias y 1 sesión extraordinaria,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Agosto: Se adelantaron un total de cinco (5) Comités de Contratación en el mes, entre los cuales 2 son sesiones ordinarias y 3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julio y agosto de 2023._x000a_ Actas agosto_x000a_ Actas Juli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Julio: En el mes se reportan veintitrés (23)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veintitrés (23) solicitudes culminaron la gestión, diecisiete (17) de conformidad con el procedimiento interno y seis (6) en ajustes del área o flujo de aprobación. De acuerdo con lo anteriormente descrito no se materializa el riesgo en el entendido que se viene adelantando la revisión pertinente de los documentos requeridos para a liquidación de los contratos_x000a_Agosto: En el mes se reportan cincuenta y nueve (59)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incuenta y nueve (59) solicitudes culminaron la gestión, veintinueve (29) de conformidad con el procedimiento interno y treinta (30) en ajustes del área o flujo de aprob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_x000a_ Modelo de seguimiento liquidaciones Agosto_x000a_ Modelo de seguimiento liquidaciones Julio"/>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2 Los procedimientos 4231000-PR-284 “Mínima cuantía”, 4231000-PR-339 “Selección Pública de Oferentes”, 4231000-PR-338 “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Mayo: Se adelantaron un total de seis (6) Comités de Contratación en el mes, entre los cuales 2 son sesiones ordinarias y 4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Junio: Se adelantaron un total de seis (6) Comités de Contratación en el mes, entre los cuales 2 son sesiones ordinarias y 4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Julio: Se adelantaron un total de tres (3) Comités de Contratación en el mes, entre los cuales 2 son sesiones ordinarias y 1 sesión extraordinaria,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Agosto: Se adelantaron un total de cinco (5) Comités de Contratación en el mes, entre los cuales 2 son sesiones ordinarias y 3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mayo, junio, julio y agosto de 2023._x000a_ Actas agosto_x000a_ Actas Julio_x000a_ Actas Junio_x000a_ Actas Mayo"/>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2 Los procedimientos 4231000-PR-284 “Mínima cuantía”, 4231000-PR-339 “Selección Pública de Oferentes”, 4231000-PR-338 “Agregación de Demanda” indica que el Comité Evaluador, autorizado(a) por Resolución 204 de 2020 o aquella que la modifique en lo relacionado con el Comité Evaluador, cada vez que se presenten propuestas al proceso de selección bajo las modalidades de Licitación Pública, Concurso de Méritos, Selección Abreviada y/o Mínima Cuantía; y cada vez que se presenten cotizaciones por medio de la tienda virtual al proceso de selección bajo la modalidad de Agregación de Demanda, verifica para el caso de las propuestas que se cumplan los requisitos definidos en la Invitación Pública o el Pliego de Condiciones definitivo y sus adendas, según sea el caso y elabora el respectivo Informe de Evaluación en SECOP y para el caso de las cotizaciones bajo la modalidad de Agregación de Demanda, verifica el precio techo para cada uno de los bienes, servicios u obras a adquirir así como el menor valor ofertado por parte de los proveedores realizando una comparación de lo solicitado frente a lo cotizado. La(s) fuente(s) de información utilizadas es(son) informe de evaluación publicado en el SECOP o evidencia de reunión 2213100-FT-449 de comparación de cotizaciones respectivamente. En caso de evidenciar observaciones, desviaciones o diferencias, se debe ajustar el informe de evaluación del proceso de selección y publicarlo en el SECOP, en caso que se lleve a cabo bajo las modalidades de Licitación Pública, Concurso de Méritos, Selección Abreviada y/o Mínima Cuantía o en caso que el proceso sea llevado a cabo por Agregación de Demanda, se debe mencionar en la evidencia de reunión el resultado de lo analizado respecto a las cotizaciones y cargarla en la Tienda Virtual del Estado Colombiano. De lo contrario, se procede a seleccionar y/o recomendar la propuesta más favorable por medio de la adjudicación o declaratoria de desierta del proceso o aceptación de oferta en caso que se lleve a cabo bajo las modalidades de Licitación Pública, Concurso de Méritos, Selección Abreviada y/o Mínima Cuantía o en caso que el proceso sea llevado a cabo por Agregación de Demanda se procede a seleccionar la cotización más favorable, la cual debe quedar descrita en la evidencia de reunión y proceder a realizar la solicitud de la orden de Compra a través de la Tienda Virtual del Estado Colombiano. Tipo: Detectivo Implementación: Manual"/>
    <s v="Detectivo"/>
    <s v="Mayo: De acuerdo con los cronogramas de adjudicación de los procesos de selección, el comité evaluador procedió a verificar las propuestas presentadas en los dieciséis (16) procesos de selección adjudicados y celebrados en el mes de may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a 1. prestación de servicios de mantenimiento equipos MAS 100 2. Mto equipos del laboratorio científico en funcionamiento en el Archivo de Bogotá. 3. Adquisición de tarjetas electrónicas de libre consumo 4. Mto para los vehículos del parque automotor de 5. Prestación de servicios para la aplicación de la Batería de Riesgo Psicosocial 6. Actividades de capacitación y formación 7. Suministro de dotación para los(as) servidores(as) públicos(as) 8. Manejo silvicultural 9. Suministro de tiquetes aéreos, entre otros. Por lo anterior se evidencia el cumplimiento del control establecido lo que conlleva a la no materialización del riesgo._x000a_ Junio: De acuerdo con los cronogramas de adjudicación de los procesos de selección, el comité evaluador procedió a verificar las propuestas presentadas en los siete (7) procesos de selección adjudicados y celebrados en el mes de juni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a: 1. Adquisición de insumos necesarios para el funcionamiento del Laboratorio 2. Suministro de piezas gráficas de pequeño,3. Adquisición de productos de papelería y útiles de oficina 4. Adquirir licencias office 365 a perpetuidad5. Suministro de elementos de cerrajería, mobiliario, enseres y herramienta menor requeridos para las diferentes sedes de la Secretaría General de la Alcaldía Mayor de Bogotá D.C. 6. Adquisición de insumos para realizar procesos de conservación, entre otros. Por lo anterior se evidencia el cumplimiento del control establecido lo que conlleva a la no materialización del riesgo._x000a_ _x000a_ Julio: De acuerdo con los cronogramas de adjudicación de los procesos de selección, el comité evaluador procedió a verificar las propuestas presentadas en los once (11) procesos de selección adjudicados y celebrados en el mes de juli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el 1. mantenimiento de Datacenter.2. La Solución de seguridad informática. 3 la limpieza de tanques de agua. 4. El mantenimiento de UPS. 5. Los seguros para vehículos. 6. Las reparaciones en edificios.7. La instalación de cableado. 8. Los suministros de organización. 9. Los servicios tecnológicos.10. El mantenimiento de estanterías. 11. La extensión de garantía para equipos, entre otros. Por lo anterior se evidencia el cumplimiento del control establecido lo que conlleva a la no materialización del riesgo._x000a__x000a_ Agosto: De acuerdo con los cronogramas de adjudicación de los procesos de selección, el comité evaluador procedió a verificar las propuestas presentadas en los cuatro (4) procesos de selección adjudicados y celebrados en el mes de agost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a 1. Instalación de sistema de talanqueras y barreras vehiculares. 2. Adquisición y mantenimiento de extintores. 3. Exámenes médicos ocupacionales para empleados. 4. Equipos de monitoreo ambiental para archivo central. entre otros. Por lo anterior se evidencia el cumplimiento del control establecido lo que conlleva a la no materialización del riesgo."/>
    <s v="Se adjunta base de datos en donde se encuentran relacionados los vínculos al SECOP y /o Tienda Virtual del Estado Colombiano de cada uno de los contratos suscritos en cada mes y en donde se pudo verificar la publicación de los informes de evaluación publicados en la plataforma y el cumplimiento de la aplicación del control._x000a_ Informes de evaluación mayo - agosto"/>
    <s v="Gestión de procesos"/>
    <s v="Posibilidad de afectación económica (o presupuestal) por fallos judiciales y/o sanciones de entes de control, debido a incumplimiento legal en la aprobación del perfeccionamiento y ejecución contractual"/>
    <s v="2 El procedimiento de Gestión de Garantías Contractuales 4231000-PR-347, indica que el profesional de la Dirección de Contratación autorizado (a) por el Director(a) de Contratación, cada vez que se requiera gestionar una garantía contractual, revisa que exista el registro presupuestal de asignación de los recursos financieros al contrato o convenio o modificación suscrita de acuerdo con los reportes de BOGDATA entregados por parte de la Subdirección Financiera, (cuando haya lugar a ello) y que la garantía contractual cumpla con lo descrito en la Lista de verificación de garantías 4231000-FT-960. La(s) fuente(s) de información utilizadas es(son) el registro presupuestal del contrato o convenio (si a ello hubiere lugar) y/o garantías remitidas por el contratista. En caso de evidenciar observaciones, desviaciones o diferencias, se registran en la Lista de verificación de garantías 4231000-FT-960 y se rechaza la garantía contractual en el SECOP II, solo en el caso de que el contrato o convenio o modificación se haya adelantado por dicha plataforma. Si la plataforma en que se llevó a cabo es SECOP I o la Tienda Virtual del Estado Colombiano se procede a remitir correo de solicitud de ajustes. De lo contrario se registra la conformidad en la Lista de verificación de garantías 4231000-FT-960 publicada en SECOP o en el Botón de Transparencia si se llevó a cabo el proceso de contratación por la Tienda Virtual del Estado Colombiano. Tipo: Preventivo Implementación: Manual"/>
    <s v="Preventivo"/>
    <s v="Mayo : Durante el mes se revisaron los requisitos de perfeccionamiento y ejecución de 40 contratos o convenios y de 9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_x000a__x000a_ Junio : Durante el mes se revisaron los requisitos de perfeccionamiento y ejecución de 37 contratos o convenios y de 14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_x000a__x000a_ Julio: Durante el mes se revisaron los requisitos de perfeccionamiento y ejecución de 27 contratos o convenios y de 18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_x000a_ Agosto: Durante el mes se revisaron los requisitos de perfeccionamiento y ejecución de 18 contratos o convenios y de 24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
    <s v="Se adjunta reporte de &quot;REVISIÓN DE REQUISITOS DE EJECUCIÓN Y/O PERFECCIONAMIENTO DE CONTRATOS O MODIFICACIONES 2023” mes a mes en donde se plasma la revisión de la existencia de registro presupuestal por cada contrato presentado ( en los casos en que aplico) y el debido cumplimiento de lo mencionado en la lista de verificación de garantías 4231000-FT-960 tanto de los contratos celebrados como de las modificaciones suscritas. Así mismo se relaciona en dicha revisión el vinculo de acceso al SECOP a fin de evidenciar la aprobación o rechazo de la garantía en los casos en que aplico o las observaciones derivadas de la revisión_x000a_ REVISIÓN DE REQUISITOS DE EJECUCIÓN YO PERFECCIONAMIENTO AGOSTO_x000a_ REVISIÓN DE REQUISITOS DE EJECUCIÓN YO PERFECCIONAMIENTO JULIO_x000a_ REVISIÓN DE REQUISITOS DE EJECUCIÓN YO PERFECCIONAMIENTO JUNIO_x000a_ REVISIÓN DE REQUISITOS DE EJECUCIÓN YO PERFECCIONAMIENTOMAYO"/>
    <s v="Gestión de procesos"/>
    <s v="Posibilidad de afectación reputaciones por sanción disciplinaria por parte de entes de Control, debido a la supervisión inadecuada para adelantar el proceso de liquidación de los contratos o convenios que así lo requieran"/>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Mayo: En el mes se reportan cuarenta y ocho (48)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uarenta y ocho (48) solicitudes culminaron la gestión, cuarenta y cinco (35) de conformidad con el procedimiento interno y tres (3) se devolvieron y/o se encuentran en ajustes del área. De acuerdo con lo anteriormente descrito no se materializa el riesgo en el entendido que se viene adelantando la revisión pertinente de los documentos requeridos para a liquidación de los contratos_x000a_ Junio: En el mes se reportan cuarenta y un (4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uarenta y un (41) solicitudes culminaron la gestión cuarenta (40) de conformidad con el procedimiento interno y una (1) en ajustes del área. De acuerdo con lo anteriormente descrito no se materializa el riesgo en el entendido que se viene adelantando la revisión pertinente de los documentos requeridos para a liquidación de los contratos_x000a_ Julio: En el mes se reportan veintitrés (23)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veintitrés (23) solicitudes culminaron la gestión, diecisiete (17) de conformidad con el procedimiento interno y seis (6) en ajustes del área o flujo de aprobación. De acuerdo con lo anteriormente descrito no se materializa el riesgo en el entendido que se viene adelantando la revisión pertinente de los documentos requeridos para a liquidación de los contratos_x000a_ Agosto: En el mes se reportan cincuenta y nueve (59)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incuenta y nueve (59) solicitudes culminaron la gestión, veintinueve (29) de conformidad con el procedimiento interno y treinta (30) en ajustes del área o flujo de aprob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_x000a_ Modelo de seguimiento liquidaciones Agosto_x000a_ Modelo de seguimiento liquidaciones Julio_x000a_ Modelo de seguimiento liquidaciones Mayo y Junio"/>
    <s v="Gestión de procesos"/>
    <s v="Posibilidad de afectación económica (o presupuestal) por fallo en firme de detrimento patrimonial por parte de entes de control, debido a supervisión inadecuada de los contratos y/o convenios"/>
    <s v="2 El procedimiento 4231000-PR-195 “Interventoría y/o supervisión” indica que el Supervisor del Contrato o Convenio, autorizado(a) por el Ordenador del Gasto, cada vez que se requiera valida a través del SECOP que se haya publicado la documentación pertinente a la ejecución contractual. La(s) fuente(s) de información utilizadas es(son) Informes de ejecución contractual (2211200-FT-422) , informe parcial/final de supervisión de contrato o convenio (4231000-FT-964) (si a ello hubiere lugar), certificado de cumplimiento (2211200-FT-431)(si a ello hubiere lugar) publicados en el SECOP (salvo casos excepcionales y plenamente justificados por el supervisor del contrato o convenio). En caso de evidenciar observaciones, desviaciones o diferencias, se realizarán requerimientos trimestrales que den cuenta de la publicación de la información en el SECOP. De lo contrario, se continua con la validación a través del SECOP de la información que soporta la ejecución contractual. Tipo: Detectivo Implementación: Manual"/>
    <s v="Detectivo"/>
    <s v="Mayo: Durante el mes se suscribieron un total de treinta y siete (3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nio: Durante el mes se suscribieron un total de cuarenta (4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lio: Durante el mes se suscribieron un total de veintidós (22)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Agosto: Durante el mes se suscribieron un total de siete (0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a base de verificación de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Memorando publicación SECOP_x000a_ Correo de solicitud_x000a_ VALIDACIÓN DEL EXPEDIENTE CONTRACTUAL SECOP II_x000a_ Verificación del cumplimiento de los contratos 2023 corte agosto.xlsx (367 KB)"/>
    <s v="-"/>
    <s v="-"/>
    <s v="-"/>
    <s v="-"/>
    <s v="-"/>
    <s v="-"/>
    <s v="-"/>
    <s v="-"/>
    <s v="-"/>
    <s v="-"/>
    <s v="-"/>
    <s v="-"/>
    <s v="-"/>
    <s v="-"/>
    <s v="-"/>
    <s v="-"/>
    <s v="-"/>
    <s v="-"/>
    <s v="-"/>
    <s v="-"/>
    <s v="-"/>
    <s v="-"/>
    <s v="-"/>
    <s v="-"/>
    <s v="-"/>
    <s v="-"/>
    <s v="-"/>
    <s v="-"/>
    <s v="-"/>
    <s v="-"/>
    <s v="-"/>
    <s v="-"/>
    <s v="-"/>
    <s v="-"/>
    <s v="-"/>
    <s v="-"/>
    <s v="-"/>
    <s v="-"/>
    <s v="-"/>
    <s v="-"/>
    <s v="-"/>
    <s v="-"/>
    <s v="-"/>
    <s v="-"/>
    <s v="-"/>
    <s v="-"/>
    <s v="-"/>
    <s v="-"/>
    <s v="-"/>
    <s v="-"/>
    <s v="-"/>
    <s v="-"/>
    <s v="-"/>
    <s v="-"/>
    <s v="-"/>
    <s v="-"/>
    <s v="-"/>
    <s v="-"/>
    <s v="-"/>
    <s v="-"/>
    <s v="-"/>
    <s v="-"/>
    <s v="-"/>
    <s v="-"/>
    <s v="-"/>
    <s v="-"/>
    <n v="146"/>
    <n v="56"/>
    <m/>
    <m/>
    <m/>
    <m/>
    <m/>
    <m/>
  </r>
  <r>
    <x v="6"/>
    <n v="2023"/>
    <s v="CORRUPCIÓN Y GESTIÓN DE PROCESOS"/>
    <s v="4 CORRUPCIÓN Y 2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n v="539"/>
    <s v="Preventiva"/>
    <x v="0"/>
    <s v="50% de avance."/>
    <s v="Sí"/>
    <d v="2023-12-15T00:00:00"/>
    <s v="-"/>
    <s v="-"/>
    <s v="-"/>
    <s v="-"/>
    <s v="-"/>
    <s v="-"/>
    <s v="-"/>
    <s v="-"/>
    <s v="-"/>
    <s v="-"/>
    <s v="-"/>
    <s v="-"/>
    <s v="-"/>
    <s v="-"/>
    <s v="-"/>
    <s v="-"/>
    <s v="-"/>
    <s v="-"/>
    <s v="-"/>
    <s v="-"/>
    <s v="-"/>
    <s v="-"/>
    <s v="-"/>
    <s v="-"/>
    <s v="-"/>
    <s v="-"/>
    <s v="-"/>
    <s v="-"/>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Seguimiento Directa y procesos Agosto_x000a_ Seguimiento Directa y procesos Juli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Julio : Durante el mes no se materializaron riesgos de corrupción_x000a_Agosto: Durante el mes no se materializaron riesgos de corrupción"/>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Mayo: Durante el mes se radicaron ante la Dirección de Contratación un total de 31 solicitudes de contratación las cuales fueron gestionadas de manera oportuna por parte de los profesionales de la Dirección de Contratación. Dichas solicitudes corresponden a veinte (20) en la modalidad de contratación directa y once (11)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nio: Durante el mes se radicaron ante la Dirección de Contratación un total de 47 solicitudes de contratación las cuales fueron gestionadas de manera oportuna por parte de los profesionales de la Dirección de Contratación. Dichas solicitudes corresponden a treinta y siete (37) en la modalidad de contratación directa y diez (10)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_x000a_ Seguimiento Directa y procesos Agosto_x000a_ Seguimiento Directa y procesos Julio_x000a_ Seguimiento Directa y procesos Junio_x000a_ Seguimiento Directa y procesos Mayo"/>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Gestión de procesos"/>
    <s v="Posibilidad de afectación económica (o presupuestal) por fallos judiciales y/o sanciones de entes de control, debido a incumplimiento legal en la aprobación del perfeccionamiento y ejecución contractual"/>
    <s v="3 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o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Tipo: Detectivo Implementación: Manual"/>
    <s v="Detectivo"/>
    <s v="Mayo: Durante el mes se realizó la solicitud de registros presupuestales de 42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2 solicitudes de registros presupuestales fueron consistentes con los acuerdos de voluntades suscritos. No se materializa el riesgo._x000a_Junio: Durante el mes se realizó la solicitud de registros presupuestales de 41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1 solicitudes de registros presupuestales fueron consistentes con los acuerdos de voluntades suscritos. No se materializa el riesgo._x000a_Julio: Durante el mes se realizó la solicitud de registros presupuestales de 2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28 solicitudes de registros presupuestales fueron consistentes con los acuerdos de voluntades suscritos. No se materializa el riesgo._x000a_Agosto: Durante el mes se realizó la solicitud de registros presupuestales de 1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18 solicitudes de registros presupuestales fueron consistentes con los acuerdos de voluntades suscritos. No se materializa el riesgo."/>
    <s v="Se adjunta reporte de “REVISIÓN SOLICITUDES DE REGISTROS PRESUPUESTALES 2023” mes a mes, en donde se puede evidenciar la revisión realizada por el responsable de la actividad frente a la revisión de la comunicación de aceptación de oferta o contrato o convenio u orden de compra, frente a los valores registrados en la plataforma SECOP, solicitud de contratación y el Sistema de Gestión Contractual y la consistencia de los valores en las diferentes plataformas sobre lo contratado._x000a_ Verificación registros presupuestales Agosto 2023.xlsx (35 KB)_x000a_ Verificación registros presupuestales Julio 2023 .xlsx (36 KB)_x000a_ Verificación registros presupuestales Junio 2023.xlsx (37 KB)_x000a_ Verificación registros presupuestales Mayo 2023 .xlsx (37 KB)"/>
    <s v="Gestión de procesos"/>
    <s v="Posibilidad de afectación reputaciones por sanción disciplinaria por parte de entes de Control, debido a la supervisión inadecuada para adelantar el proceso de liquidación de los contratos o convenios que así lo requieran"/>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s medidas jurídicas y/o administrativas que permitan el restablecimiento de la situación generada por la materialización del riesgo.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Gestión de procesos"/>
    <s v="Posibilidad de afectación económica (o presupuestal) por fallo en firme de detrimento patrimonial por parte de entes de control, debido a supervisión inadecuada de los contratos y/o convenio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56"/>
    <m/>
    <m/>
    <m/>
    <m/>
    <m/>
    <m/>
  </r>
  <r>
    <x v="6"/>
    <n v="2023"/>
    <s v="CORRUPCIÓN Y GESTIÓN DE PROCESOS"/>
    <s v="4 CORRUPCIÓN Y 2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
    <n v="540"/>
    <s v="Preventiva"/>
    <x v="0"/>
    <s v="50% de avance."/>
    <s v="Sí"/>
    <d v="2023-12-15T00:00:00"/>
    <s v="-"/>
    <s v="-"/>
    <s v="-"/>
    <s v="-"/>
    <s v="-"/>
    <s v="-"/>
    <s v="-"/>
    <s v="-"/>
    <s v="-"/>
    <s v="-"/>
    <s v="-"/>
    <s v="-"/>
    <s v="-"/>
    <s v="-"/>
    <s v="-"/>
    <s v="-"/>
    <s v="-"/>
    <s v="-"/>
    <s v="-"/>
    <s v="-"/>
    <s v="-"/>
    <s v="-"/>
    <s v="-"/>
    <s v="-"/>
    <s v="-"/>
    <s v="-"/>
    <s v="-"/>
    <s v="-"/>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Julio Durante el mes no se materializaron riesgos de corrupción_x000a_Agosto: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Julio Durante el mes no se materializaron riesgos de corrupción_x000a_Agosto: Durante el mes no se materializaron riesgos de corrupción"/>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Tipo: Correctivo Implementación: Manual"/>
    <s v="Correctivo"/>
    <s v="Mayo: Durante el mes no se materializó el riesgo._x000a_Junio : Durante el mes no se materializó el riesgo._x000a_Julio: Durante el mes no se materializó el riesgo._x000a_Agosto: Durante el mes no se materializó el riesgo."/>
    <s v="No aplica."/>
    <s v="-"/>
    <s v="-"/>
    <s v="-"/>
    <s v="-"/>
    <s v="-"/>
    <s v="-"/>
    <s v="Gestión de procesos"/>
    <s v="Posibilidad de afectación económica (o presupuestal) por fallos judiciales y/o sanciones de entes de control, debido a incumplimiento legal en la aprobación del perfeccionamiento y ejecución contractual"/>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
    <s v="-"/>
    <s v="-"/>
    <s v="-"/>
    <s v="-"/>
    <s v="-"/>
    <s v="Gestión de procesos"/>
    <s v="Posibilidad de afectación económica (o presupuestal) por fallo en firme de detrimento patrimonial por parte de entes de control, debido a supervisión inadecuada de los contratos y/o convenio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44"/>
    <m/>
    <m/>
    <m/>
    <m/>
    <m/>
    <m/>
  </r>
  <r>
    <x v="6"/>
    <n v="2023"/>
    <s v="CORRUPCIÓN Y GESTIÓN DE PROCESOS"/>
    <s v="4 CORRUPCIÓN Y 2 GESTIÓN DE PROCESOS"/>
    <s v="-"/>
    <s v="-"/>
    <s v="-"/>
    <s v="-"/>
    <x v="2"/>
    <s v="Posibilidad de afectación reputacional por sanción disciplinaria por parte de entes de Control, debido a  la supervisión inadecuada para adelantar el proceso de liquidación de los contratos o convenios que así lo requieran"/>
    <s v="Reducir"/>
    <s v="Adelantar mesas bimestrales con los enlaces de las áreas ordenadoras del gasto a fin de realizar seguimiento a la liquidación de los contratos en los tiempos establecidos por la norma y resolver dudas respecto a este tema."/>
    <n v="541"/>
    <s v="Preventiva"/>
    <x v="0"/>
    <s v="68% de avance."/>
    <s v="Sí"/>
    <d v="2023-12-31T00:00:00"/>
    <s v="-"/>
    <s v="-"/>
    <s v="-"/>
    <s v="-"/>
    <s v="-"/>
    <s v="-"/>
    <s v="-"/>
    <s v="-"/>
    <s v="-"/>
    <s v="-"/>
    <s v="-"/>
    <s v="-"/>
    <s v="-"/>
    <s v="-"/>
    <s v="-"/>
    <s v="-"/>
    <s v="-"/>
    <s v="-"/>
    <s v="-"/>
    <s v="-"/>
    <s v="-"/>
    <s v="-"/>
    <s v="-"/>
    <s v="-"/>
    <s v="-"/>
    <s v="-"/>
    <s v="-"/>
    <s v="-"/>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Julio: Durante el mes no se materializaron riesgos de corrupción_x000a_Agost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6"/>
    <n v="2023"/>
    <s v="CORRUPCIÓN Y GESTIÓN DE PROCESOS"/>
    <s v="4 CORRUPCIÓN Y 2 GESTIÓN DE PROCESOS"/>
    <s v="-"/>
    <s v="-"/>
    <s v="-"/>
    <s v="-"/>
    <x v="2"/>
    <s v="Posibilidad de afectación económica (o presupuestal) por fallos judiciales y/o sanciones de entes de control, debido a incumplimiento legal en la aprobación del perfeccionamiento y ejecución contractual"/>
    <s v="Reducir"/>
    <s v="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n v="542"/>
    <s v="Preventiva"/>
    <x v="0"/>
    <s v="64% de avance."/>
    <s v="Sí"/>
    <d v="2023-12-31T00:00:0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6"/>
    <n v="2023"/>
    <s v="CORRUPCIÓN Y GESTIÓN DE PROCESOS"/>
    <s v="4 CORRUPCIÓN Y 2 GESTIÓN DE PROCESOS"/>
    <s v="-"/>
    <s v="-"/>
    <s v="-"/>
    <s v="-"/>
    <x v="2"/>
    <s v="Posibilidad de afectación económica (o presupuestal) por fallos judiciales y/o sanciones de entes de control, debido a incumplimiento legal en la aprobación del perfeccionamiento y ejecución contractual"/>
    <s v="Reducir"/>
    <s v="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 v="543"/>
    <s v="Preventiva"/>
    <x v="0"/>
    <s v="64% de avance."/>
    <s v="Sí"/>
    <d v="2023-12-31T00:00:0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7"/>
    <n v="2023"/>
    <s v="CORRUPCIÓN Y GESTIÓN DE PROCESOS"/>
    <s v="4 CORRUPCIÓN Y 2 GESTIÓN DE PROCESOS"/>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x v="2"/>
    <s v="100% de avance."/>
    <s v="Sí"/>
    <d v="2023-06-30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Para el mes de JULIO se realizaron DIEZ (10) ingresos con el diligenciamiento del formato Entrega de insumos o materias primas por terceros (FT1173)._x000a_Para el mes de JULIO se realizaron DOS (2) procesos de solicitud de recepción y legalización de bienes de bodega (FT1129)_x000a_Para el mes de AGOSTO se realizaron FT1173 CINCO (5) ingresos con el diligenciamiento del formato Entrega de insumos o materias primas por terceros (FT1173)._x000a_Para el mes de AGOSTO se realizaron TRES (3) proceso de solicitud de recepción y legalización de bienes de bodega (FT1129)"/>
    <s v="Julio: FT1173_x000a_Ingreso No 126_x000a_ingreso No 130_x000a_ingreso No 135_x000a_ingreso No 136_x000a_ingreso No 138_x000a_ingreso No 140_x000a_ingreso No 141_x000a_ingreso No 143_x000a_ingreso No 145_x000a_Ingreso No 148_x000a_JULIO: FT1129_x000a_12 JULIO 2023_x000a_28 JULIO 2023_x000a_AGOSTO: FT1173_x000a_Ingreso No 169_x000a_Ingreso No 165_x000a_Ingreso No 159_x000a_Ingreso No 157_x000a_Ingreso No 155_x000a_AGOSTO: FT1129_x000a_25 AGOSTO 2023_x000a_01 AGOSTO 2023_x000a_17 AGOSTO 2023_x000a_ PR148 - Actividad 4"/>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No aplica toda vez que el plan de trabajo de toma física 2023, fue presentado y aprobado durante el primer bimestre del año."/>
    <s v="No aplica."/>
    <s v="Gestión de procesos"/>
    <s v="Posibilidad de afectación reputaciones por ausencia o retrasos en los mantenimientos de las edificaciones, maquinaria y equipos de la Entidad, debido a decisiones erróneas o no acertadas en la priorización para su intervención"/>
    <s v="1 El procedimiento 2211500-PR-154 &quot;Mantenimiento de las Edificaciones&quot; indica que el(la) Director(a) Administrativo(a) y Financiero(a) o el (la) Subdirector(a) de Servicios Administrativos , autorizado(a) por el Decreto 140 de 2021, semestralmente revisa y aprueba la propuesta de la priorización de mantenimiento integral, teniendo en cuenta: Ficha de Identificación y descripción de las condiciones físicas de la infraestructura 42313100-FT-1193 de cada sede, la criticidad técnica y los compromisos misionales de la Entidad. La(s) fuente(s) de información utilizadas es(son) los lineamientos señalados en condiciones generales del procedimiento. En caso de evidenciar observaciones, desviaciones o diferencias, se debe ajustar la priorización inicial. De lo contrario, se formaliza por medio del Evidencia Reunión 2213100-FT-449 Priorización sedes a intervenir. Tipo: Preventivo Implementación: Manual"/>
    <s v="Preventivo"/>
    <s v="Para el periodo comprendido del segundo cuatrimestre no se realizó acta con la priorización de los mantenimientos integrales dado que el periodo es semestralmente"/>
    <s v="Reunión 2213100-FT-449 - Acta priorización I semestre_x000a_ ID145. PC1"/>
    <s v="Gestión de procesos"/>
    <s v="Posibilidad de afectación reputaciones por sanción de un ente de control o regulador, debido a errores (fallas o deficiencias) en la generación de la cuenta mensual de almacén con destino a la Subdirección Financiera"/>
    <s v="1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en la información, el técnico operativo y/o auxiliar administrativo envía correo electrónico solicitando los ajustes necesarios a los responsables de elaboración y/o aprobación de comprobantes. De lo contrario, continua el trámite para la impresión de informes de la cuenta con el fin de que sea revisada y aprobada la Cuenta Mensual de Almacén. Tipo: Preventivo Implementación: Manual"/>
    <s v="Preventivo"/>
    <s v="Para los meses de MAYO, JUNIO, JULIO y AGOSTO no se presentaron solicitudes de ajustes a la cuenta mensual de Almacén"/>
    <s v="No aplica."/>
    <s v="Gestión de procesos"/>
    <s v="Posibilidad de afectación económica (o presupuestal) por daños en la infraestructura tecnológica, debido a errores, fallas o deficiencias en la aplicación de criterios o instrucciones para la realización de actividades de los mantenimientos de la Infraestructura tecnológica de la Secretaría General"/>
    <s v="1 El procedimiento 2213200-PR-104 Mantenimiento de la Infraestructura Tecnológica PC#6 indica que Profesional de la Oficina TIC asignado, autorizado(a) por Jefe de la Oficina de Tecnologías de la información y las comunicaciones, Cada vez que se ejecute el mantenimiento 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miento ejecutado. Tipo: Preventivo Implementación: Manual"/>
    <s v="Preventivo"/>
    <s v="Durante el periodo se realizaron mantenimientos de equipos (UPS y Aires Acondicionados)&quot;; se verifican actividades realizadas en los reportes, se ejecutan mantenimientos según cronograma inicial. No se evidenciaron observaciones, desviaciones o diferencias, en la ejecución de los controles."/>
    <s v="Formatos de ejecución de mantenimientos aires acondicionados y UPS: _x000a__x000a_https://sistemadegestion.alcaldiabogota.gov.co/uploads/staff/assets/user48/archivos/SEGUIMIENTO%20A%20RIESGOS/2%20Gestion/pr-104/Cronograma%20Aires%20Mtos%202023.pdf_x000a_ https://sistemadegestion.alcaldiabogota.gov.co/uploads/staff/assets/user48/archivos/SEGUIMIENTO%20A%20RIESGOS/2%20Gestion/pr-104/Cronograma%20UPS%20Mtos%202023.pdf_x000a_ https://sistemadegestion.alcaldiabogota.gov.co/uploads/staff/assets/user48/archivos/SEGUIMIENTO%20A%20RIESGOS/2%20Gestion/pr-104/Mto%201%20Reporte%20UPS%20MAY2023.pdf_x000a_ https://sistemadegestion.alcaldiabogota.gov.co/uploads/staff/assets/user48/archivos/SEGUIMIENTO%20A%20RIESGOS/2%20Gestion/pr-104/Mto%202%20Reporte%20UPS%20AGO2023.pdf_x000a_ https://sistemadegestion.alcaldiabogota.gov.co/uploads/staff/assets/user48/archivos/SEGUIMIENTO%20A%20RIESGOS/2%20Gestion/pr-104/Mtos%201%20Reportes%20Aires%20(X13)%20AGO2023.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3"/>
    <s v="CORRUPCIÓN Y GESTIÓN DE PROCESOS"/>
    <s v="4 CORRUPCIÓN Y 2 GESTIÓN DE PROCESOS"/>
    <s v="-"/>
    <s v="-"/>
    <s v="-"/>
    <s v="-"/>
    <x v="2"/>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Reducir"/>
    <s v="Revisar la precisión de las evidencias que se generan como resultado de la aplicación del control del procedimiento 2213200-PR-104."/>
    <n v="547"/>
    <s v="Preventiva"/>
    <x v="2"/>
    <s v="100% de avance."/>
    <s v="Sí"/>
    <d v="2023-07-30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Para el mes de JULIO se realizó la remisión de UNO (1) memorandos de ingreso a supervisores_x000a_Para el mes de AGOSTO se realizó la remisión de CUATRO (4) ingreso a supervisores."/>
    <s v="JULIO: memorandos_x000a_3-2023-19218_x000a_AGOSTO: memorandos_x000a_3-2023-24005_x000a_3-2023-23753_x000a_3-2023-23330_x000a_3-2023-22926_x000a_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No aplica para el periodo señalado toda vez que la toma física de inventarios 2023 no ha terminado las visitas programadas para la realización de un cierre preliminar de toma física de inventarios."/>
    <s v="No aplica."/>
    <s v="Gestión de procesos"/>
    <s v="Posibilidad de afectación reputaciones por ausencia o retrasos en los mantenimientos de las edificaciones, maquinaria y equipos de la Entidad, debido a decisiones erróneas o no acertadas en la priorización para su intervención"/>
    <s v="2 El procedimiento 2211500-PR-154 &quot;Mantenimiento de las Edificaciones&quot; indica que el profesional o técnico encargado del Sistema de Gestión de Servicios , autorizado(a) por el(la) Director(a) Administrativo(a) y Financiero(a), cada vez que se reciba una solicitud de mantenimiento puntual verifica que la solicitud de mantenimiento cumpla con los parámetros establecidos, determina la subcategoría del mantenimiento puntual a realizar y asigna la solicitud al Profesional de Zona encargado de la sede. La(s) fuente(s) de información utilizadas es(son) los lineamientos señalados en condiciones generales del procedimiento. En caso de evidenciar observaciones, desviaciones o diferencias, y que la solicitud no corresponda a mantenimiento puntual , asigna la solicitud en el sistema de Gestión de Servicios al responsable de gestionarla y finaliza el procedimiento, cuando la solicitud no sea clara o no esté completa se contacta al usuario para ajustar o incluir la información. De lo contrario, registra la conformidad de la solicitud en el Sistema de Gestión de Servicio. Tipo: Preventivo Implementación: Manual"/>
    <s v="Preventivo"/>
    <s v="Para el periodo mayo a agosto 2023, se verificaron los parámetros establecidos en cada una de las 281 solicitudes. El resultado de la verificación para cada una de las solicitudes se puede consultar en el aplicativo GLPI."/>
    <s v="Se adjunta la relación de las solicitudes verificadas en el segundo cuatrimestre de la vigencia 2023. _x000a_Reporte de solicitudes may - ago 2023 - ID145.PC2 y PC3_x000a_ ID145.PC2 y PC3"/>
    <s v="Gestión de procesos"/>
    <s v="Posibilidad de afectación reputaciones por sanción de un ente de control o regulador, debido a errores (fallas o deficiencias) en la generación de la cuenta mensual de almacén con destino a la Subdirección Financiera"/>
    <s v="2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en la información registrada se solicitará mediante correo electrónico o memorando al funcionario o contratista el ajuste correspondiente, el cual debe ser atendido de manera prioritaria. De lo contrario, los listados de informes de la cuenta mensual de almacén son aprobados por el (la) Subdirector (a) de Servicios Administrativos con el fin de remitir a la Subdirección Financiera. Tipo: Detectivo Implementación: Manual"/>
    <s v="Detectivo"/>
    <s v="Para el mes de mayo se realizó el envío de la cuenta mensual de almacén a la Subdirección Financiera a través de los memorandos internos 3-2023-15911._x000a_Para el mes de junio se realizó el envío de la cuenta mensual de almacén a la Subdirección Financiera a través del memorando interno 3-2023-18609_x000a_Para el mes de julio se realizó el envío de la cuenta mensual de almacén a la Subdirección Financiera a través del memorando interno 3-2023-21259_x000a_Para el mes de agosto se realizó el envío de la cuenta mensual de almacén a la Subdirección Financiera a través del memorando interno 3-2023-24149"/>
    <s v="Mayo: 3-2023-15911._x000a_Junio: 3-2023-18609_x000a_Julio: 3-2023-21259_x000a_Agosto: 3-2023-24149_x000a_ PR149 - Actividad 3"/>
    <s v="Gestión de procesos"/>
    <s v="Posibilidad de afectación económica (o presupuestal) por daños en la infraestructura tecnológica, debido a errores, fallas o deficiencias en la aplicación de criterios o instrucciones para la realización de actividades de los mantenimientos de la Infraestructura tecnológica de la Secretaría General"/>
    <s v="2 El procedimiento 2213200-PR-104 Mantenimiento de la Infraestructura Tecnológica PC#6 indica que Profesional de la Oficina TIC asignado, autorizado(a) por Jefe de la Oficina de Tecnologías de la información y las comunicaciones, Cada vez que se ejecute el mantenimiento 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miento ejecutado. Tipo: Detectivo Implementación: Manual"/>
    <s v="Detectivo"/>
    <s v="Durante el periodo se realizaron mantenimientos de equipos (UPS y Aires Acondicionados)&quot;; se verifican actividades realizadas en los reportes, se ejecutan mantenimientos según cronograma inicial. No se evidenciaron observaciones, desviaciones o diferencias, en la ejecución de los controles."/>
    <s v="Formatos de ejecución de mantenimientos aires acondicionados y UPS:_x000a_ Cronograma Aires Mtos 2023.pdf (421 KB)_x000a_ Cronograma UPS Mtos 2023.pdf (204 KB)_x000a_ Mto 1 Reporte UPS MAY2023.pdf (5.27 MB)_x000a_ Mto 2 Reporte UPS AGO2023.pdf (6.10 MB)_x000a_ Mtos 1 Reportes Aires (X13) AGO2023.pdf (2.49 MB)"/>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Para el mes de JULIO no se realizaron ingresos que requiriera colocación de placas colocación de placas de bienes por compra._x000a_Para el mes de AGOSTO se realizó CINCO (5) registros fotográficos de la colocación de placas de bienes ingresados al inventario por compra."/>
    <s v="JULIO: NO APLICA_x000a_AGOSTO: registros fotográficos placas_x000a_82465_x000a_82467_x000a_82469_x000a_82468_x000a_82464_x000a_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No aplica para el periodo señalado toda vez que la toma física de inventarios 2023 no ha terminado las visitas programadas ni la realización conciliación de inventarios para la realización de un cierre toma física de inventarios, que se pueda presentar al comité de sostenibilidad contable"/>
    <s v="No aplica."/>
    <s v="Gestión de procesos"/>
    <s v="Posibilidad de afectación reputaciones por ausencia o retrasos en los mantenimientos de las edificaciones, maquinaria y equipos de la Entidad, debido a decisiones erróneas o no acertadas en la priorización para su intervención"/>
    <s v="3 El procedimiento 2211500-PR-154 &quot;Mantenimiento de las Edificaciones&quot; indica que el Profesional de Zona, autorizado(a) por el(la) Director(a) Administrativo(a) y Financiero(a) o el (la) Subdirector(a) de Servicios Administrativos, cada vez que se reciba una solicitud de mantenimiento puntual realiza la visita de verificación del alcance del mantenimiento puntual a la sede a intervenir. La(s) fuente(s) de información utilizadas es(son) la solicitud recibida en el Sistema de Gestión de Servicios. En caso de evidenciar observaciones, desviaciones o diferencias, el Profesional de Zona cuando se trate de mantenimiento Integral o mediante contrato de obra, modifica el tipo de intervención y cambia el estado a “No resuelta” en el Sistema de Gestión de Servicios; cuando se trate de solicitudes de otras categorías asigna la solicitud al responsable de gestionarla en el Sistema de Gestión de Servicios. De lo contrario, se registra en el Sistema de Gestión de Servicios. Tipo: Preventivo Implementación: Manual"/>
    <s v="Preventivo"/>
    <s v="Para el periodo mayo a agosto 2023, se realiza visita de verificación del mantenimiento de las 281 solicitudes. El resultado de la verificación para cada una de las solicitudes se puede consultar en el aplicativo GLPI."/>
    <s v="Se adjunta la relación de las solicitudes verificadas en el segundo cuatrimestre de la vigencia 2023. _x000a_Solicitudes may - ago 2023 - ID145.PC2 y PC3_x000a_ ID145.PC2 y PC3"/>
    <s v="Gestión de procesos"/>
    <s v="Posibilidad de afectación reputaciones por sanción de un ente de control o regulador, debido a errores (fallas o deficiencias) en la generación de la cuenta mensual de almacén con destino a la Subdirección Financiera"/>
    <s v="1 El mapa de riesgos del proceso Gestión de Recursos Físicos indica que el Subdirector (a) de Servicios Administrativos, autorizado(a) por el Manual de Funciones y Competencias Laborales, cada vez que se identifique la materialización del riesgo revisa las diferencias presentadas en la información de la cuenta mensual de almacén, remitidas por la Subdirección Financiera. Tipo: Correctivo Implementación: Manual"/>
    <s v="Correctivo"/>
    <s v="Durante el periodo de JULIO Y AGOSTO no se materializó el riesgo."/>
    <s v="No aplica."/>
    <s v="Gestión de procesos"/>
    <s v="Posibilidad de afectación económica (o presupuestal) por daños en la infraestructura tecnológica, debido a errores, fallas o deficiencias en la aplicación de criterios o instrucciones para la realización de actividades de los mantenimientos de la Infraestructura tecnológica de la Secretaría General"/>
    <s v="1 El mapa de riesgos del proceso de Gestión de Recursos Físicos indica que el Jefe de la Oficina TIC's,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 Tipo: Correctivo Implementación: Manual"/>
    <s v="Correctivo"/>
    <s v="No aplica dado qu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4"/>
    <m/>
    <m/>
    <m/>
    <m/>
    <m/>
    <m/>
  </r>
  <r>
    <x v="7"/>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Para los meses de JULIO y AGOSTO no se realizaron bajas de elementos autorizadas por Comité de Sostenibilidad Contable"/>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No aplica para el periodo señalado toda vez que la toma física de inventarios no ha presentado al comité de sostenibilidad contable cierre de toma física de inventarios con el fin de aprobar ajustes al inventario."/>
    <s v="No aplica."/>
    <s v="Gestión de procesos"/>
    <s v="Posibilidad de afectación reputaciones por ausencia o retrasos en los mantenimientos de las edificaciones, maquinaria y equipos de la Entidad, debido a decisiones erróneas o no acertadas en la priorización para su intervención"/>
    <s v="4 El procedimiento 4233100-PR-379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s establecidos .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en el Sistema de Gestión de Servicios. De lo contrario, registra la conformidad de la solicitud. Tipo: Preventivo Implementación: Manual"/>
    <s v="Preventivo"/>
    <s v="Para el periodo mayo a agosto 2023, se verificaron los parámetros establecidos en cada una de las 154 solicitudes. El resultado de la verificación para cada una de las solicitudes se puede consultar en el aplicativo GLPI."/>
    <s v="Se adjunta la relación de las solicitudes verificadas en el segundo cuatrimestre de la vigencia 2023. _x000a_Solicitudes may - ago 2023 EQ. - ID145.PC4_x000a_ ID145.PC4"/>
    <s v="Gestión de procesos"/>
    <s v="Posibilidad de afectación reputaciones por sanción de un ente de control o regulador, debido a errores (fallas o deficiencias) en la generación de la cuenta mensual de almacén con destino a la Subdirección Financiera"/>
    <s v="2 El mapa de riesgos del proceso Gestión de Recursos Físicos indica que el Subdirector (a) de Servicios Administrativos, autorizado(a) por el Manual de Funciones y Competencias Laborales, cada vez que se identifique la materialización del riesgo solicita soporte a la ingeniera(o) desarrollador(a) del SAI - SAE para realizar las modificaciones pertinentes.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7"/>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Para los meses de JULIO y AGOSTO no se realizaron bajas de elementos autorizadas por Comité de Sostenibilidad Contable"/>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Durante el mes de JULIO se realizaron 25 seguimientos a elementos que se encontraban por mas de 30 días en préstamo cumplidos dentro del mes._x000a_Durante el mes de AGOSTO se realizaron 28 seguimientos a elementos que se encontraban por mas de 30 días en préstamo cumplidos dentro del mes."/>
    <s v="JULIO: 25 Correos electrónicos enviados_x000a_Base de datos actualizada_x000a_AGOSTO: 28 Correos electrónicos enviados_x000a_Base de datos actualizada_x000a_ PR235 - Actividad 24"/>
    <s v="Gestión de procesos"/>
    <s v="Posibilidad de afectación reputaciones por ausencia o retrasos en los mantenimientos de las edificaciones, maquinaria y equipos de la Entidad, debido a decisiones erróneas o no acertadas en la priorización para su intervención"/>
    <s v="5 El procedimiento 2211500-PR-154 &quot;Mantenimiento de las Edificaciones&quot; indica que el Profesional de Zona, autorizado(a) por el(la) Director(a) Administrativo(a) y Financiero(a) o el (la) Subdirector(a) de Servicios Administrativos, cada vez que finalice el mantenimiento integral revisa el mantenimiento ejecutado conforme con lo estipulado en la Ficha Descriptiva Antes - Mantenimiento Integral 4233100-FT-1004. La(s) fuente(s) de información utilizadas es(son) la Ficha Descriptiva Antes - Mantenimiento Integral 4233100-FT-1004. En caso de evidenciar observaciones, desviaciones o diferencias, las registra en la Bitácora de obra para sus respectivos ajustes. De lo contrario, se firmará el Recibo a Satisfacción 4233100-FT-1192. Tipo: Detectivo Implementación: Manual"/>
    <s v="Detectivo"/>
    <s v="Durante el periodo mayo a agosto se revisó el mantenimiento ejecutado registraron las actividades en las bitácoras correspondientes._x000a_Se subieron las bitácoras de las sedes intervenidas en cada mes, no se subieron los formatos FT 1004 NI FT 1192, ya que no se están realizando intervenciones integrales"/>
    <s v="Bitácoras mayo centro_x000a_ mayo Zona Sur._x000a_ mayo Zona Norte._x000a_ Zona Centro Junio_x000a_ Zona Sur junio._x000a_ Zona Norte Junio._x000a_ Zona Centro julio._x000a_ Zona Norte julio._x000a_ Zona Sur julio._x000a_ ZONA SUR AGOSTO._x000a_ ZONA CENTRO agosto._x000a_ ZONA NORTE AGOSTO._x000a_ _x000a_Bitácoras Julio_x000a_Bitácoras agosto"/>
    <s v="Gestión de procesos"/>
    <s v="Posibilidad de afectación reputaciones por sanción de un ente de control o regulador, debido a errores (fallas o deficiencias) en la generación de la cuenta mensual de almacén con destino a la Subdirección Financiera"/>
    <s v="3 El mapa de riesgos del proceso Gestión de Recursos Físicos indica que el Subdirector (a) de Servicios Administrativos, autorizado(a) por el Manual de Funciones y Competencias Laborales, cada vez que se identifique la materialización del riesgo remite la cuenta con los ajustes requeridos.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7"/>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Durante el mes de JULIO no se presentaron bajas por hurto o perdida._x000a_Durante el mes de AGOSTO se realizó la baja de un (1) elemento por hurto o perdida."/>
    <s v="JULIO: No aplica_x000a_AGOSTO: egreso 27-2023_x000a_ PR236 -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JULIO Y AGOSTO no se materializó el riesgo."/>
    <s v="No aplica."/>
    <s v="Gestión de procesos"/>
    <s v="Posibilidad de afectación reputaciones por ausencia o retrasos en los mantenimientos de las edificaciones, maquinaria y equipos de la Entidad, debido a decisiones erróneas o no acertadas en la priorización para su intervención"/>
    <s v="6 El procedimiento 2211500-PR-154 &quot;Mantenimiento de las Edificaciones&quot; indica que el Profesional de Zona, autorizado(a) por el(la) Director(a) Administrativo(a) y Financiero(a) o el (la) Subdirector(a) de Servicios Administrativos, cada vez que finalice el mantenimiento puntual revisa el mantenimiento ejecutado conforme con la solicitud y el alcance en el Sistema de Gestión de Servicios. La(s) fuente(s) de información utilizadas es(son) la solicitud en el Sistema de Gestión de Servicios. En caso de evidenciar observaciones, desviaciones o diferencias, registra en la Bitácora de obra para sus respectivos ajustes. De lo contrario, registra la solución anexando registro fotográfico del mantenimiento realizado en el Sistema de Gestión de Servicios, cambiando el estado de la solicitud a “Resuelto” y se realiza el cierre. Tipo: Detectivo Implementación: Manual"/>
    <s v="Detectivo"/>
    <s v="Para el periodo mayo a agosto 2023, se revisaron 168 solicitudes de mantenimiento puntual finalizadas y el registro fotográfico en estado &quot;resuelto&quot; del Sistema de Gestión de Servicios GLPI."/>
    <s v="ID145.PC.6"/>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7"/>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JULIO Y AGOST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JULIO Y AGOSTO no se materializó el riesgo."/>
    <s v="No aplica."/>
    <s v="Gestión de procesos"/>
    <s v="Posibilidad de afectación reputaciones por ausencia o retrasos en los mantenimientos de las edificaciones, maquinaria y equipos de la Entidad, debido a decisiones erróneas o no acertadas en la priorización para su intervención"/>
    <s v="7 El procedimiento 4233100-PR-379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Tipo: Detectivo Implementación: Manual"/>
    <s v="Detectivo"/>
    <s v="Se revisaron los mantenimientos realizados durante el periodo mayo - agosto 2023 de la maquinaria y equipos, se recibe como soporte el Reporte de la visita técnica de intervención."/>
    <s v="Mantenimiento de Equipos mayo._x000a_ Mantenimiento de Equipos junio._x000a_ Mantenimiento equipos Julio 2._x000a_ Mantenimiento equipos Julio._x000a_ Mantenimiento de Equipos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7"/>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JULIO Y AGOSTO no se materializó el riesgo."/>
    <s v="No aplica."/>
    <s v="-"/>
    <s v="-"/>
    <s v="-"/>
    <s v="-"/>
    <s v="-"/>
    <s v="-"/>
    <s v="Gestión de procesos"/>
    <s v="Posibilidad de afectación reputaciones por ausencia o retrasos en los mantenimientos de las edificaciones, maquinaria y equipos de la Entidad, debido a decisiones erróneas o no acertadas en la priorización para su intervención"/>
    <s v="8 El procedimiento 4233100-PR-37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 quedando la solicitud en estado &quot;Resuelto&quot;. Tipo: Detectivo Implementación: Manual"/>
    <s v="Detectivo"/>
    <s v="Para el periodo mayo a agosto 2023, se revisó la finalización de 115 solicitudes realizadas y en estado &quot;Resuelto&quot;."/>
    <s v="ID145.PC.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JULIO Y AGOSTO no se materializó el riesgo."/>
    <s v="No aplica."/>
    <s v="-"/>
    <s v="-"/>
    <s v="-"/>
    <s v="-"/>
    <s v="-"/>
    <s v="-"/>
    <s v="Gestión de procesos"/>
    <s v="Posibilidad de afectación reputaciones por ausencia o retrasos en los mantenimientos de las edificaciones, maquinaria y equipos de la Entidad, debido a decisiones erróneas o no acertadas en la priorización para su intervención"/>
    <s v="1 El mapa de riesgos del proceso Gestión de Servicios Administrativos indica que el profesional de la Dirección Administrativa y Financiera, autorizado(a) por el Director(a) Administrativo y Financiero o Subdirector(a) de Servicios Administrativos, cada vez que se identifique la materialización del riesgo, reformula la priorización de los mantenimientos de las edificaciones, maquinaria y equipos.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ausencia o retrasos en los mantenimientos de las edificaciones, maquinaria y equipos de la Entidad, debido a decisiones erróneas o no acertadas en la priorización para su intervención"/>
    <s v="2 El mapa de riesgos del proceso Gestión de Servicios Administrativos indica que el profesional de la Dirección Administrativa y Financiera, autorizado(a) por el Director(a) Administrativo y Financiero o Subdirector(a) de Servicios Administrativos, cada vez que se identifique la materialización del riesgo, prioriza los servicios no ejecutados de acuerdo a la criticidad del incumplimiento, ajusta las actividades de los mantenimientos para realizarlos en el menor tiempo posible.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Y GESTIÓN DE PROCESOS"/>
    <s v="4 CORRUPCIÓN Y 2 GESTIÓN DE PROCESOS"/>
    <s v="-"/>
    <s v="-"/>
    <s v="-"/>
    <s v="-"/>
    <x v="0"/>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x v="2"/>
    <s v="100% de avance."/>
    <s v="Sí"/>
    <d v="2023-05-31T00:00:00"/>
    <s v="-"/>
    <s v="-"/>
    <s v="-"/>
    <s v="-"/>
    <s v="-"/>
    <s v="-"/>
    <s v="-"/>
    <s v="-"/>
    <s v="-"/>
    <s v="-"/>
    <s v="-"/>
    <s v="-"/>
    <s v="-"/>
    <s v="-"/>
    <s v="-"/>
    <s v="-"/>
    <s v="-"/>
    <s v="-"/>
    <s v="-"/>
    <s v="-"/>
    <s v="-"/>
    <s v="-"/>
    <s v="-"/>
    <s v="-"/>
    <s v="-"/>
    <s v="-"/>
    <s v="-"/>
    <s v="-"/>
    <s v="-"/>
    <s v="-"/>
    <s v="-"/>
    <s v="-"/>
    <s v="-"/>
    <s v="-"/>
    <s v="-"/>
    <s v="Gestión de procesos"/>
    <s v="Posibilidad de afectación reputaciones por hallazgos de auditoría interna o externa, debido a supervisión inadecuada en el desarrollo de soluciones tecnológicas"/>
    <s v="Se requiere actualizar en el mapa de riesgos de proceso teniendo en cuenta:_x000a__x000a_1. Que el procedimiento, Gestión para la adquisición de infraestructura tecnológica, el desarrollo o adquisición de nuevas soluciones tecnológicas 4204000-PR-106 versión 015, fue publicado y aprobado en DARUMA el 30 de mayo de 2023, asociado al riesgo ID 149 de la OTIC._x000a__x000a_2. Se encuentra en proceso de actualización el procedimiento, Prestación de Servicios Administrativos 2211500-PR-153, asociado al riesgo de ID 152 de SSA."/>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
    <s v="Preventivo"/>
    <s v="Se verificó que las  solicitudes para el periodo julio y agosto cumplieran con el carácter de imprevistos, urgentes, imprescindibles e inaplazables. Al contar con el rubro en la constitución de caja menor fueron aprobadas para realizar las respectivas compras."/>
    <s v="JULIO Correo electrónico de aprobación de uso de la caja menor._x000a_AGOSTO Correo electrónico de aprobación de uso de la caja menor."/>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cuar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Gestión de procesos"/>
    <s v="Posibilidad de afectación reputaciones por baja disponibilidad de los servicios tecnológicos, debido a errores (Fallas o Deficiencias) en la administración y gestión de los recursos de infraestructura tecnológica"/>
    <s v="1 El procedimiento Gestión de incidentes, requerimientos y problemas tecnológicos (PR-101)- PC#3 (Recibir, evaluar, categorizar solicitud de servicio) indica que El Técnico, autorizado(a) por el Jefe de la Oficina TIC,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de Gestión de Servicios por medio de correo electrónico. Queda como evidencia el informe de registros generados desde el Sistema de Gestión de Servicios. Tipo: Preventivo Implementación: Manual"/>
    <s v="Preventivo"/>
    <s v="Para el periodo comprendido entre el 01 de mayo al 31 de agosto del 2023 se recibe un total de 7457 solicitudes en el sistema de gestión de servicios GLPI, los cuales fueron categorizados en 157 categorías  Para el periodo comprendido entre el 01 de mayo al 31 de agosto se tiene 91 servicios como NO RESUELTOS los cuales se distribuyen en las siguientes categorías"/>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1 El procedimiento Gestión y trámite de transferencias documentales 4233100-PR-376 (Act. 3): indica que el auxiliar administrativo, autorizado(a) por el (la) Subdirector(a) de Gestión Documental, cada vez que recibe hace la revisión previa verifica que los documentos a transferir, corresponden a lo registrado en el FUID (Formato Único de Inventario Documental). La(s) fuente(s) de información utilizadas es(son) el FUID . En caso de evidenciar observaciones, desviaciones o diferencias, devuelve la transferencia a la dependencia y deja el registro respectivo en la evidencia de reunión. De lo contrario, deja como evidencia del seguimiento y la verificación realizada a la transferencia documental Evidencia de reunión (2213100-FT-449) . Tipo: Preventivo Implementación: Manual"/>
    <s v="Preventivo"/>
    <s v="Durante el segundo cuatrimestre de la vigencia se verificó que los documentos transferidos al archivo Imprenta Distrital y Subsecretaria de Servicio a la ciudadanía correspondieran a lo registrado en el correspondiente FUID (Formato Único de Inventario Documental)"/>
    <s v="La evidencia de reunión (2213100-FT-449) con el resultado de las verificaciones realizadas a las transferencias documentales recibidas no se utilizó porque no se devolvieron transferencias."/>
    <s v="Gestión de procesos"/>
    <s v="Posibilidad de afectación reputaciones por incumplimiento en la entrega de comunicaciones oficiales y trámite de actos administrativos, debido a errores (fallas o deficiencias) en la gestión, trámite y/o expedición de los mismos"/>
    <s v="1 El procedimiento Gestión y trámite de comunicaciones oficiales 2211600-PR-049 (Act. 4): indica que Operador del sistema, autorizado(a) por el(la) Subdirector(a) de Gestión Documental, cada vez que reciba una comunicación verifica los documentos de entrada de la ventanilla física con los siguientes criterios: Que la imagen corresponda al número de radicado. La cantidad de imagen digitalizada que corresponda a los parámetros establecidos en esta actividad tomando una muestra de al menos el 10% de las comunicaciones radicadas para su revisión. La(s) fuente(s) de información utilizadas es(son) los lineamientos del aplicativo SIG y el listado del personal directivo y las dependencias. En caso de evidenciar observaciones, desviaciones o diferencias, solicita los ajustes correspondientes en el aplicativo, mediante correo electrónico. De lo contrario, continua con la verificación de las imágenes digitalizadas, a través del aplicativo SIGA. Tipo: Preventivo Implementación: Manual"/>
    <s v="Preventivo"/>
    <s v="Durante el segundo cuatrimestre de la vigencia se verificaron para las comunicaciones recibidas, que los documentos de entrada de la ventanilla física digitalizados a través del aplicativo SIGA estuvieran conformes a los criterios aplicables. El total de documentos digitalizados y verificados corresponde a 2488 imágenes."/>
    <s v="Las 2488 imágenes digitalizadas y verificadas se pueden consultar en el aplicativo SIGA"/>
    <s v="Gestión de procesos"/>
    <s v="Posibilidad de afectación reputaciones por pérdida de credibilidad en la atención a las solicitudes de servicios administrativos, debido a errores (fallas o deficiencias) en la prestación de servicios administrativos"/>
    <s v="1 El procedimiento 4233100-PR-153 &quot;Prestación de servicios administrativos&quot; indica que el Auxiliar administrativo o Profesional de la Subdirección de Servicios Administrativos, autorizado(a) por el (la) Subdirector(a) de Servicios Administrativos, cada vez que le es asignado un servicio administrativo (caso) a través del Sistema de Gestión de Servicios, verifica que la solicitud cumpla con los parámetros establecidos en condiciones generales y establece el nivel de prioridad dependiendo del impacto y/o urgencia. La(s) fuente(s) de información utilizadas es(son) el sistema de gestión de servicios. En caso de evidenciar observaciones, desviaciones o diferencias, el auxiliar administrativo o profesional contacta al usuario para ajustar o incluir la información, la cual debe quedar registrada en la pestaña de seguimiento del Sistema de Gestión de Servicios y si la solicitud no corresponde a un servicio de la categoría “Administrativas”, esté duplicada en dicho sistema o no pueda ser atendida por no disponer de los recursos necesarios o por criterios de responsabilidad y austeridad en el gasto, lo registra como “No resuelto” en el campo “Solución – Tipo de solución”, detallando la correspondiente justificación y finaliza el procedimiento. De lo contrario, registra la conformidad de la solicitud. Tipo: Preventivo Implementación: Manual"/>
    <s v="Preventivo"/>
    <s v="Se verificaron 669 solicitudes de servicios en el periodo comprendido entre mayo y agosto 2023 y se evidenció que cumplieron con los parámetros establecidos por lo cual se dio trámite del servicio."/>
    <s v="Reporte de solicitudes may-ago 2023"/>
    <s v="Gestión de procesos"/>
    <s v="Posibilidad de afectación reputaciones por hallazgos de auditoría interna o externa, debido a supervisión inadecuada en el desarrollo de soluciones tecnológicas"/>
    <s v="1 El procedimiento Análisis, Diseño, desarrollo e implementación de soluciones (PR-106) PC#3 indica que el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De l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 Tipo: Preventivo Implementación: Manual"/>
    <s v="Preventivo"/>
    <s v="Durante el período se recibieron dos (2) solicitudes que anexaron formato FT-264, así:  1.- Memorando 3-2023-21725 (2023-08-03) de la Dirección de Paz y Reconciliación. Se respondió con memorando 3-2023-22964 adjuntando el respectivo formato FT-519. Se creó el caso GLPI #304358, el cual, debido a las diferentes tareas que deben ejecutarse para proveer la infraestructura tecnológica solicitada, aún está en ejecución.  2.- Memorando 3-2023-23683 (2023-08-28) de la Dirección de Talento Humano donde solicitan la creación de un nuevo botón en la INTRANET de la SG. Se creó el caso GLPI #305329. A la fecha (2023-08-30) está en evaluación para responder el memorando adjuntando el formato FT-519."/>
    <s v="1.- Para la solicitud de la Dirección de PAZ:   - Memorando de solicitud.  - Formato FT-264 adjunto a la solicitud.   Memorando de respuesta.   Formato Ft-519 de respuesta de viabilidad.     2.- Para la solicitud de la Dirección de Talento Humano:   - Memorando de solicitud.  - Formato FT-264 adjunto a la solicitud.  - Imagen del caso GLPI creado en ese sistema."/>
    <s v="-"/>
    <s v="-"/>
    <s v="-"/>
    <s v="-"/>
    <s v="-"/>
    <s v="-"/>
    <s v="-"/>
    <s v="-"/>
    <s v="-"/>
    <s v="-"/>
    <s v="-"/>
    <s v="-"/>
    <s v="-"/>
    <s v="-"/>
    <s v="-"/>
    <s v="-"/>
    <s v="-"/>
    <s v="-"/>
    <s v="-"/>
    <s v="-"/>
    <s v="-"/>
    <s v="-"/>
    <s v="-"/>
    <s v="-"/>
    <s v="-"/>
    <s v="-"/>
    <s v="-"/>
    <s v="-"/>
    <s v="-"/>
    <s v="-"/>
    <s v="-"/>
    <s v="-"/>
    <s v="-"/>
    <s v="-"/>
    <s v="-"/>
    <s v="-"/>
    <s v="-"/>
    <s v="-"/>
    <s v="-"/>
    <s v="-"/>
    <s v="-"/>
    <s v="-"/>
    <s v="-"/>
    <s v="-"/>
    <s v="-"/>
    <s v="-"/>
    <s v="-"/>
    <s v="-"/>
    <s v="-"/>
    <s v="-"/>
    <s v="-"/>
    <s v="-"/>
    <s v="-"/>
    <s v="-"/>
    <s v="-"/>
    <s v="-"/>
    <s v="-"/>
    <s v="-"/>
    <s v="-"/>
    <s v="-"/>
    <s v="-"/>
    <s v="-"/>
    <s v="-"/>
    <s v="-"/>
    <s v="-"/>
    <s v="-"/>
    <n v="146"/>
    <n v="59"/>
    <s v="X"/>
    <m/>
    <s v="X"/>
    <m/>
    <m/>
    <m/>
  </r>
  <r>
    <x v="8"/>
    <n v="2023"/>
    <s v="CORRUPCIÓN Y GESTIÓN DE PROCESOS"/>
    <s v="4 CORRUPCIÓN Y 2 GESTIÓN DE PROCESOS"/>
    <s v="-"/>
    <s v="-"/>
    <s v="-"/>
    <s v="-"/>
    <x v="0"/>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9"/>
    <s v="Preventiva"/>
    <x v="0"/>
    <s v="67% de avance."/>
    <s v="Sí"/>
    <d v="2023-12-15T00:00:00"/>
    <s v="-"/>
    <s v="-"/>
    <s v="-"/>
    <s v="-"/>
    <s v="-"/>
    <s v="-"/>
    <s v="-"/>
    <s v="-"/>
    <s v="-"/>
    <s v="-"/>
    <s v="-"/>
    <s v="-"/>
    <s v="-"/>
    <s v="-"/>
    <s v="-"/>
    <s v="-"/>
    <s v="-"/>
    <s v="-"/>
    <s v="-"/>
    <s v="-"/>
    <s v="-"/>
    <s v="-"/>
    <s v="-"/>
    <s v="-"/>
    <s v="-"/>
    <s v="-"/>
    <s v="-"/>
    <s v="-"/>
    <s v="-"/>
    <s v="-"/>
    <s v="-"/>
    <s v="-"/>
    <s v="-"/>
    <s v="-"/>
    <s v="-"/>
    <s v="Gestión de procesos"/>
    <s v="Posibilidad de afectación reputaciones por pérdida de credibilidad en la atención a las solicitudes de servicios administrativos, debido a errores (fallas o deficiencias) en la prestación de servicios administrativos"/>
    <s v="Se requiere actualizar en el mapa de riesgos de proceso teniendo en cuenta:_x000a__x000a_1. Que el procedimiento, Gestión para la adquisición de infraestructura tecnológica, el desarrollo o adquisición de nuevas soluciones tecnológicas 4204000-PR-106 versión 015, fue publicado y aprobado en DARUMA el 30 de mayo de 2023, asociado al riesgo ID 149 de la OTIC._x000a__x000a_2. Se encuentra en proceso de actualización el procedimiento, Prestación de Servicios Administrativos 2211500-PR-153, asociado al riesgo de ID 152 de SSA."/>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
    <s v="Preventivo"/>
    <s v="Durante el periodo comprendido entre julio y agosto se revisó que el valor de las facturas correspondieran y que estas solicitudes, cumplieran con las especificaciones de ley._x000a_Ninguna de las facturas de las compras legalizadas en el periodo superó el 60 % de SMLV"/>
    <s v="Julio: Legalización de la adquisición del bien o servicio_x000a_Agosto: Legalización de la adquisición del bien o servicio"/>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cuar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Gestión de procesos"/>
    <s v="Posibilidad de afectación reputaciones por baja disponibilidad de los servicios tecnológicos, debido a errores (Fallas o Deficiencias) en la administración y gestión de los recursos de infraestructura tecnológica"/>
    <s v="2 El procedimiento Gestión de incidentes, requerimientos y problemas tecnológicos (PR-101)- PC#5 (Realizar atención por Nivel 0.)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 tipo de solución “No resuelto”, indicando las razones por las cuales se dio y se notifica de manera automática por medio de correo electrónico el estado de la solicitud. De lo contrario, de atender la solicitud se cierra como “Resuelto y se describe la solución de este, se notifica de manera automática a través del Sistema de Gestión de Servicios por medio de correo electrónico el estado de la solicitud. De otra parte, en caso de requerir atención por parte de nivel 1 o 2 se procede a realizar el escalamiento correspondiente dejando en la pestaña seguimiento la razón del escalamiento se notifica de manera automática por medio de correo electrónico el estado de la solicitud. Queda como evidencia el informe de registros generados desde el Sistema de Gestión de Servicios. Tipo: Preventivo Implementación: Manual"/>
    <s v="Preventivo"/>
    <s v="Para el periodo comprendido entre el 01 de mayo al 31 de agosto del 2023 fueron gestionados un total de 443 solicitudes en el sistema de gestión de servicios GLPI, los cuales fueron categorizados en 24 categorías  Para el periodo comprendido entre el 01 de mayo al 31 de agosto se tiene 16 servicios como NO RESUELTOS los cuales se distribuyen en las siguientes categorías, donde el 63% del total corresponde a la primera categoría."/>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2 El procedimiento Gestión y trámite transferencias documentales 4233100-PR-376 (Act. 5): indica que el auxiliar administrativo y/o Técnico operativo del Archivo Central , autorizado(a) por el (la) Subdirector (a) de Gestión Documental,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mediante el aplicativo SIGA. De lo contrario, deja como evidencia de la verificación realizada Acta de aprobación transferencia documental primaria (4233100-FT-1180). Tipo: Detectivo Implementación: Manual"/>
    <s v="Detectivo"/>
    <s v="Durante el segundo cuatrimestre de la vigencia se verificó que los documentos transferidos al archivo Imprenta Distrital y Subsecretaria de Servicio a la ciudadanía correspondieran a lo registrado en el correspondiente FUID (Formato Único de Inventario Documental)"/>
    <s v="Actas de aprobación transferencias documental primarias (4233100-FT-1180) con la verificación realizada a las transferencias documentales recibidas._x000a_Acta 11, 12, 15y 16"/>
    <s v="Gestión de procesos"/>
    <s v="Posibilidad de afectación reputaciones por incumplimiento en la entrega de comunicaciones oficiales y trámite de actos administrativos, debido a errores (fallas o deficiencias) en la gestión, trámite y/o expedición de los mismos"/>
    <s v="2 El procedimiento Gestión y trámite de comunicaciones oficiales 2211600-PR-049 (Act. 5): indica que Coordinador Centro de Correspondencia, autorizado(a) por el(la) Subdirector(a) de Gestión Documental, Cada vez que se realice la clasificación Valida la información para clasificar y verificar las comunicaciones según su condición especifica. La(s) fuente(s) de información utilizadas es(son) La fuente de información es la comunicación tramitada. En caso de evidenciar observaciones, desviaciones o diferencias, solicita por medio del aplicativo SIGA la modificación. De lo contrario, continua con la verificación respectiva a través del aplicativo SIGA. Tipo: Preventivo Implementación: Manual"/>
    <s v="Preventivo"/>
    <s v="Durante el segundo cuatrimestre de la vigencia se verificaron las comunicaciones oficiales recibidas y que estuvieran clasificadas según su condición especifica (11684 comunicaciones)"/>
    <s v="El resultado de la clasificación de las 11684 comunicaciones se puede consultar en el aplicativo SIGA"/>
    <s v="Gestión de procesos"/>
    <s v="Posibilidad de afectación reputaciones por pérdida de credibilidad en la atención a las solicitudes de servicios administrativos, debido a errores (fallas o deficiencias) en la prestación de servicios administrativos"/>
    <s v="2 El procedimiento 2211500-PR-153 &quot;Prestación de servicios administrativos&quot; indica que el Profesional de la Subdirección de Servicios Administrativos, autorizado(a) por el (la) Subdirector(a) de Servicios Administrativos, mensualmente verifica en el Sistema de Gestión de Servicios aquellos de la categoría “Administrativas” que durante el periodo de análisis estén registrados como “Resueltos” en el campo “Solución – Tipo de solución” y envía a cada usuario mediante correo electrónico, el link del cuestionario Google Forms que contiene la encuesta de satisfacción, conforme lo previsto en la ficha técnica de la encuesta. La(s) fuente(s) de información utilizadas es(son) el sistema de gestión de servicios y correo electrónico. En caso de evidenciar observaciones, desviaciones o diferencias, evidenciados en encuestas de servicios calificados en niveles no satisfactorios y/u observaciones respecto de su prestación, el profesional efectúa retroalimentación con los responsables de cada categoría para su análisis, mejoramiento continuo y de ser necesario, sea reabierta la solicitud para realizar su atención. De lo contrario, cierra la solicitud. Tipo: Detectivo Implementación: Manual"/>
    <s v="Detectivo"/>
    <s v="Durante el periodo enero a abril 2023, se verificaron 537 servicios &quot;Resueltos&quot; en el Sistema de Gestión de Servicios, los usuarios son informados por medio de correo el cual es emitido automáticamente por el sistema al momento de cambiar el estado de la solicitud en la plataforma."/>
    <s v="Registros del Sistema de Gestión de Servicios - GLPI"/>
    <s v="Gestión de procesos"/>
    <s v="Posibilidad de afectación reputaciones por hallazgos de auditoría interna o externa, debido a supervisión inadecuada en el desarrollo de soluciones tecnológicas"/>
    <s v="2 El procedimiento Análisis, Diseño, desarrollo e implementación de soluciones (PR-106) PC#5 indica que el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 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 De l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 No se podrá cerrar el seguimiento hasta cumplir con la ficha técnica o bien hasta finalizar el cronograma de trabajo Informe de ejecución del contractual 2211200-FT-422 o Acta de Inicio del contrato/convenio 2211200-FT-239 Carpeta oficial SECOP II o Memorando 2211600- FT-011 o Correo electrónico solicitando aclaración en el avance. Tipo: Preventivo Implementación: Manual"/>
    <s v="Preventivo"/>
    <s v="Para mantenimiento de sistemas, desarrollo de funcionalidades nuevas y desarrollo de sistemas nuevos, funcionales específicos (no administrativos ni financieros), se pueden consultar los informes de supervisión de los siguientes contratos:  072, 088, 092, 102, 126, 302, 348, 375, 390, 509 y 675 de 2023      Todos los documentos de ejecución mes a mes de los contratos, se copian en la carpeta compartida &quot;Sindy Stephanie Villarreal Ramírez, Gestión de Riesgos, 2 Gestión, GESTION DE SERVICIOS ADMIN Y TECNOLOGICOS, PR-106, PC-5&quot;     Aquellos informes adjuntados en formato Word, a la fecha (2023-08-30) aún están en revisión. Si no aparece el informe de agosto, ocurre porque a la fecha no entregan su informe de ejecución.     El contrato 675 (EMLAZE) tiene vencimientos los días 3 de cada mes, por lo que el informe de agosto será entregado en septiembre."/>
    <s v="Carpeta comprimida contratos y seguimiento mensual     Link de contratos: https://alcaldiabogota-my.sharepoint.com/personal/ssvillarreal_alcaldiabogota_gov_co/_layouts/15/onedrive.aspx?login_hint=ssvillarreal%40alcaldiabogota%2Egov%2Eco&amp;id=%2Fpersonal%2Fssvillarreal%5Falcaldiabogota%5Fgov%5Fco%2FDocuments%2FGESTION%20DE%20RIESGOS%2F2%20Gestion%2FGESTION%20DE%20SERVICIOS%20ADMIN%20Y%20TECNOLOGICOS%2FPR%2D106%2FPC%2D5&amp;view=0"/>
    <s v="-"/>
    <s v="-"/>
    <s v="-"/>
    <s v="-"/>
    <s v="-"/>
    <s v="-"/>
    <s v="-"/>
    <s v="-"/>
    <s v="-"/>
    <s v="-"/>
    <s v="-"/>
    <s v="-"/>
    <s v="-"/>
    <s v="-"/>
    <s v="-"/>
    <s v="-"/>
    <s v="-"/>
    <s v="-"/>
    <s v="-"/>
    <s v="-"/>
    <s v="-"/>
    <s v="-"/>
    <s v="-"/>
    <s v="-"/>
    <s v="-"/>
    <s v="-"/>
    <s v="-"/>
    <s v="-"/>
    <s v="-"/>
    <s v="-"/>
    <s v="-"/>
    <s v="-"/>
    <s v="-"/>
    <s v="-"/>
    <s v="-"/>
    <s v="-"/>
    <s v="-"/>
    <s v="-"/>
    <s v="-"/>
    <s v="-"/>
    <s v="-"/>
    <s v="-"/>
    <s v="-"/>
    <s v="-"/>
    <s v="-"/>
    <s v="-"/>
    <s v="-"/>
    <s v="-"/>
    <s v="-"/>
    <s v="-"/>
    <s v="-"/>
    <s v="-"/>
    <s v="-"/>
    <s v="-"/>
    <s v="-"/>
    <s v="-"/>
    <s v="-"/>
    <s v="-"/>
    <s v="-"/>
    <s v="-"/>
    <s v="-"/>
    <s v="-"/>
    <s v="-"/>
    <s v="-"/>
    <s v="-"/>
    <s v="-"/>
    <n v="146"/>
    <n v="59"/>
    <s v="X"/>
    <m/>
    <s v="X"/>
    <m/>
    <m/>
    <m/>
  </r>
  <r>
    <x v="8"/>
    <n v="2023"/>
    <s v="CORRUPCIÓN Y GESTIÓN DE PROCESOS"/>
    <s v="4 CORRUPCIÓN Y 2 GESTIÓN DE PROCESOS"/>
    <s v="-"/>
    <s v="-"/>
    <s v="-"/>
    <s v="-"/>
    <x v="2"/>
    <s v="Posibilidad de afectación reputacional por baja disponibilidad de los servicios tecnológicos, debido a errores (Fallas o Deficiencias)  en la administración y gestión de los recursos de infraestructura tecnológica"/>
    <s v="Reducir"/>
    <s v="Realizar una sensibilización sobre el procedimiento &quot;Gestión de Incidentes y problemas tecnológicos (4204000-PR-101)."/>
    <n v="544"/>
    <s v="Preventiva"/>
    <x v="2"/>
    <s v="100% de avance."/>
    <s v="Sí"/>
    <d v="2023-05-30T00:00:00"/>
    <s v="-"/>
    <s v="-"/>
    <s v="-"/>
    <s v="-"/>
    <s v="-"/>
    <s v="-"/>
    <s v="-"/>
    <s v="-"/>
    <s v="-"/>
    <s v="-"/>
    <s v="-"/>
    <s v="-"/>
    <s v="-"/>
    <s v="-"/>
    <s v="-"/>
    <s v="-"/>
    <s v="-"/>
    <s v="-"/>
    <s v="-"/>
    <s v="-"/>
    <s v="-"/>
    <s v="-"/>
    <s v="-"/>
    <s v="-"/>
    <s v="-"/>
    <s v="-"/>
    <s v="-"/>
    <s v="-"/>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
    <s v="Detectivo"/>
    <s v="Se revisaron las resoluciones correspondientes a los meses de julio y agosto 2023, confirmando que corresponden los rubros, conceptos, valor y códigos presupuestales."/>
    <s v="Julio Memorando resoluciones y soportes_x000a_Agosto Memorando resoluciones y soportes"/>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
    <s v="Correctivo"/>
    <s v="Durante el periodo objeto de reporte, no se presentó la materialización del riesgo, por lo tanto, no se ejecutó el control."/>
    <s v="No aplica."/>
    <s v="Gestión de procesos"/>
    <s v="Posibilidad de afectación reputaciones por baja disponibilidad de los servicios tecnológicos, debido a errores (Fallas o Deficiencias) en la administración y gestión de los recursos de infraestructura tecnológica"/>
    <s v="3 El procedimiento Gestión de incidentes, requerimientos y problemas tecnológicos (PR-101)- PC#6 (Realizar atención por Nivel 1)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a través del Sistema de Gestión de Servicios por medio de correo electrónico. De lo contrario, de atender la solicitud se cierra como Resuelto y se describe la solución de este se notifica de manera automática a través del Sistema de Gestión de Servicios por medio de correo electrónico. Queda como evidencia el informe de registros generados desde el Sistema de Gestión de Servicios. Tipo: Preventivo Implementación: Manual"/>
    <s v="Preventivo"/>
    <s v="Para el periodo comprendido entre el 01 de mayo al 31 de agosto del 2023 fueron gestionados un total de 1707 solicitudes en el sistema de gestión de servicios GLPI, los cuales fueron categorizados en 66 categorías  Para el periodo comprendido entre el 01 de mayo al 31 de agosto se tiene 32 servicios como NO RESUELTOS los cuales se distribuyen en las siguientes categorías, donde el 72% del total corresponde a las tres primeras categorías."/>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3 EL procedimiento Actualización de Tablas de Retención Documental 2211600-PR-048 (Act.2) indica que el profesional de la Subdirección de Gestión Documental, autorizado(a) por El(a) Subdirector(a) de Gestión Documental, cada vez que se solicite actualización de Tabla de Retención Documental Verifica si la modificación solicitada afecta la producción documental y por tanto es procedente la actualización. La(s) fuente(s) de información utilizadas es(son) la Tabla de retención documental TRD. En caso de evidenciar observaciones, desviaciones o diferencias, remite memorando indicando que no procede la actualización de la TRD. De lo contrario, da respuesta a la solicitud de actualización mediante Memorando (2211600-FT-011). Tipo: Preventivo Implementación: Manual"/>
    <s v="Preventivo"/>
    <s v="Para el segundo cuatrimestre no se recibieron solicitudes actualización a la Tabla de Retención Documental por lo anterior no se hizo uso del Memorando (2211600-FT-011) de respuesta a las solicitud de actualización de la TRD"/>
    <s v="No aplica."/>
    <s v="Gestión de procesos"/>
    <s v="Posibilidad de afectación reputaciones por incumplimiento en la entrega de comunicaciones oficiales y trámite de actos administrativos, debido a errores (fallas o deficiencias) en la gestión, trámite y/o expedición de los mismos"/>
    <s v="3 El procedimiento Gestión y trámite de actos administrativos 2211600-PR-055 (act 1) indica que el Profesional Universitario y/o Auxiliar Administrativo, autorizado(a) por el (la) Subdirector(a) de Gestión Documental,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no recibe el acto administrativo y se informa verbalmente a la dependencia generadora . De lo contrario, deja como evidencia de la verificación realizada el formato Control de entrega y recibo de actos administrativos (2211600-FT-559). Tipo: Detectivo Implementación: Manual"/>
    <s v="Detectivo"/>
    <s v="Durante el primer cuatrimestre de la vigencia se verificó que cada uno de los actos administrativos se encontraran relacionados en el formato “Control de entrega y recibo de actos administrativos (2211600-FT-559)”, debidamente firmados y así mismo se verificó la concordancia de los datos registrados. Se recibieron y verificaron un total de 1000 actos administrativos."/>
    <s v="Los 1000 formatos de “Control de entrega y recibo de actos administrativos (2211600-FT-559)” se encuentran disponibles para consulta en el archivo de gestión de la Subdirección de Gestión Documental."/>
    <s v="Gestión de procesos"/>
    <s v="Posibilidad de afectación reputaciones por pérdida de credibilidad en la atención a las solicitudes de servicios administrativos, debido a errores (fallas o deficiencias) en la prestación de servicios administrativos"/>
    <s v="3 El procedimiento 2211500-PR-153 &quot;Prestación de servicios administrativos&quot; indica que el Subdirector(a) de Servicios Administrativos y el Profesional, autorizado(a) por el (la) Subdirector(a) de Servicios Administrativos, mensualmente analizan y verifican el informe de resultados periódico de las encuestas de satisfacción. La(s) fuente(s) de información utilizadas es(son) el informe de resultados periódico de las encuestas de satisfacción y memorando 2211600-FT-011. En caso de evidenciar observaciones, desviaciones o diferencias, cuando el resultado mensual de las encuestas de satisfacción sea igual o inferior al 90%, el Profesional y el Subdirector(a) de Servicios Administrativos proponen acciones orientadas al mejoramiento de acuerdo con lo determinado en el procedimiento de Elaboración y análisis de encuestas 2210111-PR-263. De lo contrario, se remite el informe a la Oficina Asesora de Planeación sin proponer nuevas acciones de mejora, preventivas o correctivas. Tipo: Detectivo Implementación: Manual"/>
    <s v="Detectivo"/>
    <s v="Para la vigencia 2023 no se continuó aplicando las encuestas de satisfacción, por lo tanto no aplicó la ejecución del control durante el periodo objeto de reporte. Procedimiento en proceso de actualización"/>
    <s v="No aplica."/>
    <s v="Gestión de procesos"/>
    <s v="Posibilidad de afectación reputaciones por hallazgos de auditoría interna o externa, debido a supervisión inadecuada en el desarrollo de soluciones tecnológicas"/>
    <s v="3 El procedimiento Análisis, Diseño, desarrollo e implementación de soluciones (PR-106) PC#7 indica que el Profesional de la OTIC asignado, autorizado(a) por El Jefe de la Oficina de Tecnologías de la Información y las Comunicaciones,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se informa mediante memorando electrónico para solicitar la subsanación en el menor tiempo posible mediante memorando electrónico 2211600-FT-011. De lo contrario, el profesional de la Oficina TIC asignado procederá a dar ingreso al cuarto de medios. Tipo: Detectivo Implementación: Manual"/>
    <s v="Detectivo"/>
    <s v="En el período no se recibieron archivos fuente de ningún Sistema de Información, Portal Web o Aplicativo por parte de ninguna depen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56"/>
    <m/>
    <m/>
    <m/>
    <m/>
    <m/>
    <m/>
  </r>
  <r>
    <x v="8"/>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
    <s v="Detectivo"/>
    <s v="En el mes de julio y agosto se realizó la comparación ante el extracto bancario del mes y el libro de bancos conciliación bancaria correspondiente a los movimientos generados en el mes de junio y julio de 2023."/>
    <s v="Junio Memorando de envío y conciliación bancaria_x000a_Julio Memorando de envío y conciliación bancaria"/>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Gestión de procesos"/>
    <s v="Posibilidad de afectación reputaciones por baja disponibilidad de los servicios tecnológicos, debido a errores (Fallas o Deficiencias) en la administración y gestión de los recursos de infraestructura tecnológica"/>
    <s v="4 El procedimiento Gestión de incidentes, requerimientos y problemas tecnológicos (PR-101)- PC#7 (Realizar atención por Nivel 2)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a través del Sistema de Gestión de Servicios por medio de correo electrónico el estado de la solicitud. De lo contrario, de atender la solicitud se cierra como “Resuelto” y se describe la solución de este se notifica de manera automática a través del Sistema de Gestión de Servicios por medio de correo electrónico. Queda como evidencia el informe de registros generados desde el Sistema de Gestión de Servicios. Tipo: Preventivo Implementación: Manual"/>
    <s v="Preventivo"/>
    <s v="Para el periodo comprendido entre el 01 de mayo al 31 de agosto del 2023 fueron gestionados un total de 4360 solicitudes en el sistema de gestión de servicios GLPI, los cuales fueron categorizados en 76 categorías  Para el periodo comprendido entre el 01 de mayo al 31 de agosto se tiene 19 servicios como NO RESUELTOS los cuales se distribuyen en las siguientes categorías, donde el 68% del total corresponde a las tres primeras categorías."/>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1 El mapa de riesgo del proceso Gestión de Servicios Administrativos y Tecnológicos indica que Subdirector(a) de Gestión Documental, autorizado(a) por el Director (a) administrativo y financiero, cada vez que se identifique la materialización del riesgo solicita a la dependencia realizar la transferencia documental. Tipo: Correctivo Implementación: Manual"/>
    <s v="Correctivo"/>
    <s v="Durante el periodo objeto de reporte, no se presentó la materialización del riesgo, por lo tanto no se ejecutó el control."/>
    <s v="No aplica."/>
    <s v="Gestión de procesos"/>
    <s v="Posibilidad de afectación reputaciones por incumplimiento en la entrega de comunicaciones oficiales y trámite de actos administrativos, debido a errores (fallas o deficiencias) en la gestión, trámite y/o expedición de los mismos"/>
    <s v="1 El mapa de riesgo del proceso Gestión de Servicios Administrativos y Tecnológicos indica que Subdirector(a) de Gestión Documental, autorizado(a) por el Director (a) administrativo y financiero, cada vez que se identifique la materialización del riesgo Identifica la inconsistencia presentada, devuelve el documento en físico o electrónico a la dependencia productora para su respectivo ajuste, ya sea en físico o por el aplicativo definido para tal fin, se da alcance a la comunicación correspondiente. Tipo: Correctivo Implementación: Manual"/>
    <s v="Correctivo"/>
    <s v="Durante el periodo objeto de reporte, no se presentó la materialización del riesgo, por lo tanto no se ejecutó el control."/>
    <s v="No aplica."/>
    <s v="Gestión de procesos"/>
    <s v="Posibilidad de afectación reputaciones por pérdida de credibilidad en la atención a las solicitudes de servicios administrativos, debido a errores (fallas o deficiencias) en la prestación de servicios administrativos"/>
    <s v="4 El procedimiento 2211500-PR-152 &quot;Administración del parque automotor&quot; indica que el técnico de la Subdirección de Servicios Administrativos, autorizado(a) por el Subdirector de Servicios Administrativos, cada vez que se realice un mantenimiento, una vez el taller informe sobre la terminación del mantenimiento preventivo y/o correctivo del vehículo, verifica la conformidad de éste, frente a la autorización remitida por el Subdirector de Servicios Administrativos al taller. La(s) fuente(s) de información utilizadas es(son) la autorización de la Subdirección de Servicios Administrativos. En caso de evidenciar observaciones, desviaciones o diferencias, no se firma el acta de entrega y recibido a satisfacción. De lo contrario, se firma el acta de entrega y recibido a satisfacción. Tipo: Preventivo Implementación: Manual"/>
    <s v="Preventivo"/>
    <s v="Durante el periodo mayo - agosto 2023 se verificó la conformidad de los mantenimientos finalizados frente a las respectivas autorizaciones por parte de la SSA."/>
    <s v="Acta de entrega y recibido a satisfacción"/>
    <s v="Gestión de procesos"/>
    <s v="Posibilidad de afectación reputaciones por hallazgos de auditoría interna o externa, debido a supervisión inadecuada en el desarrollo de soluciones tecnológicas"/>
    <s v="1 El mapa de riesgo del proceso Gestión de Servicios Administrativos y Tecnológicos indica que el jefe de la Oficina TIC, autorizado(a) por el manual de especifico de funciones y competencias laborales, cada vez que se identifique la materialización de un riesgo realiza la revisión de las inconsistencias identificadas en la supervisión de la solución tecnológica y la reporta a la Oficina de Contratos para efectuar los ajustes pertinentes y realiza las gestiones necesarias con el fin de generar el cambio de delegado de la supervisión o suspender, reiniciar o terminar el contrato. Tipo: Correctivo Implementación: Manual"/>
    <s v="Correctivo"/>
    <s v="No aplica la ejecución del control, debido a que el riesgo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46"/>
    <m/>
    <m/>
    <m/>
    <m/>
    <m/>
    <m/>
  </r>
  <r>
    <x v="8"/>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
    <s v="Detectivo"/>
    <s v="Para el periodo comprendido entre julio y agosto de 2023, no se realizó arqueo de caja menor."/>
    <s v="No Aplica."/>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Gestión de procesos"/>
    <s v="Posibilidad de afectación reputaciones por baja disponibilidad de los servicios tecnológicos, debido a errores (Fallas o Deficiencias) en la administración y gestión de los recursos de infraestructura tecnológica"/>
    <s v="5 El procedimiento Gestión de incidentes, requerimientos y problemas tecnológicos (PR-101)- PC#8 (Verificar la documentación de la solución) indica que El profesional o técnico, autorizado(a) por el Jefe de la Oficina TIC, Mensualmente verifica la documentación del 5% de las solicitudes en estado Resuelto, conforme la Guía Sistema de Gestión de Servicios 2211700-GS-044.. La(s) fuente(s) de información utilizadas es(son) Sistema de Gestión de Servicios y la Guía Sistema de Gestión de Servicios 2211700- GS-044. En caso de evidenciar observaciones, desviaciones o diferencias, el profesional o técnico procederá a documentar las observaciones y remitir la misma a través de correo electrónico al Nivel 0, Nivel I o Nivel II. De lo contrario, queda a conformidad la documentación de la solicitud en el sistema de gestión de servicios. Queda como evidencia el informe de registros generados desde el Sistema de Gestión de Servicios. Tipo: Detectivo Implementación: Manual"/>
    <s v="Detectivo"/>
    <s v="Se presenta el consolidado de servicios atendidos por la OTIC para el periodo correspondiente del 01 de mayo al 31 de agosto y la cantidad correspondiente al 5% de las solicitudes que debían ser verificadas.  Mes Cantidad de Servicios atendido OTIC 5% del total de casos:  Mayo 1366 68  Junio 1906 55  Julio 1232 62  Agosto 1178 59"/>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2 El mapa de riesgo del proceso Gestión de Servicios Administrativos y Tecnológicos indica que Subdirector(a) de Gestión Documental, autorizado(a) por el Director (a) administrativo y financiero, cada vez que se identifique la materialización del riesgo ajusta el cronograma de transferencias documentales. Tipo: Correctivo Implementación: Manual"/>
    <s v="Correctivo"/>
    <s v="Durante el periodo objeto de reporte, no se presentó la materialización del riesgo, por lo tanto no se ejecutó el control."/>
    <s v="No aplica."/>
    <s v="Gestión de procesos"/>
    <s v="Posibilidad de afectación reputaciones por incumplimiento en la entrega de comunicaciones oficiales y trámite de actos administrativos, debido a errores (fallas o deficiencias) en la gestión, trámite y/o expedición de los mismos"/>
    <s v="2 El mapa de riesgo del proceso Gestión de Servicios Administrativos y Tecnológicos indica que Subdirector(a) de Gestión Documental, autorizado(a) por el Director (a) administrativo y financiero, cada vez que se identifique la materialización del riesgo reporta la incidencia a la mesa de ayuda de la OTIC si la falla es técnica, para que se realice el respectivo soporte funcional y se realice el ajuste para contar con el sistema con operación normal dando alcance a la comunicación correspondiente. Tipo: Correctivo Implementación: Manual"/>
    <s v="Correctivo"/>
    <s v="Durante el periodo objeto de reporte, no se presentó la materialización del riesgo, por lo tanto no se ejecutó el control."/>
    <s v="No aplica."/>
    <s v="Gestión de procesos"/>
    <s v="Posibilidad de afectación reputaciones por pérdida de credibilidad en la atención a las solicitudes de servicios administrativos, debido a errores (fallas o deficiencias) en la prestación de servicios administrativos"/>
    <s v="5 El procedimiento 2211500-PR-152 &quot;Administración del parque automotor&quot; indica que el auxiliar Administrativo, autorizado(a) por el Subdirector de Servicios Administrativos, cada vez que reciba la factura verifica que la información registrada en la planilla del proveedor de combustible éste acorde con la información de las colillas de tanqueo y las facturas. La(s) fuente(s) de información utilizadas es(son) planilla del proveedor, colillas de tanqueo y facturas. En caso de evidenciar observaciones, desviaciones o diferencias, se solicita por correo electrónico al proveedor del servicio los ajustes correspondientes. De lo contrario, se carga la información en el aplicativo Sistema de Hoja de Vida del Vehículo SHV. Tipo: Detectivo Implementación: Manual&quot;"/>
    <s v="Detectivo"/>
    <s v="Se realizó la verificación de los valores registrados, que la planilla y las colillas de tanqueo coincidieran y que la sumatoria fuera acorde a la factura emitida por el proveedor, durante el periodo mayo - agosto 2023, para el mes de abril dado que el proveedor genera factura mes vencido se adjunta cuadro de verificación y colillas correspondientes, por lo cual esta información puede ser consultada en el archivo de gestión de la Subdirección de Servicios Administrativos después de las fechas establecidas al presente reporte."/>
    <s v="PLANILLA INFORME DETALLADO DE VEHICUL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8"/>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Gestión de procesos"/>
    <s v="Posibilidad de afectación reputaciones por baja disponibilidad de los servicios tecnológicos, debido a errores (Fallas o Deficiencias) en la administración y gestión de los recursos de infraestructura tecnológica"/>
    <s v="6 El procedimiento Gestión de incidentes, requerimientos y problemas tecnológicos (PR-101)- PC#9 (Aprobar el cierre de la solicitud.) indica que El profesional o técnico, autorizado(a) por el Jefe de la Oficina TIC, Semanalmente verifica los casos que han sido resueltos con dos días de anterioridad para proceder con el cierre de la solicitud, conforme la Guía Sistema de Gestión de Servicios 2211700-GS-044. La(s) fuente(s) de información utilizadas es(son) Sistema de Gestión de Servicios y la Guía Sistema de Gestión de Servicios 2211700- GS-044. En caso de evidenciar observaciones, desviaciones o diferencias, el usuario solicitante remitirá correo indicando la novedad, lo cual produce la reapertura novedad, lo cual produce la reapertura automática de la solicitud. De lo contrario, el profesional o técnico de la oficina TIC procede con el cierre del servicio. Queda como evidencia el informe de registros generados desde el Sistema de Gestión de Servicios. Tipo: Detectivo Implementación: Manual"/>
    <s v="Detectivo"/>
    <s v="De las 7457 solicitudes generadas del 01 de mayo al 31 de agosto son de competencia de la Oficina de tecnologías de la información y las comunicaciones 4762 de las cuales se han cerrado 4652 que corresponde a un 97,69% de la totalidad de solicitudes recibidas     Grupo resolutor Resueltas En espera En curso (asignada) Cerrado Total general  Nivel II 15 30 5 2576 2626  Nivel I ETB 13 36 1638 1687  Nivel 0-I ETB 4 7 438 449  Total general 32 73 5 4652 4762"/>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3 El mapa de riesgo del proceso Gestión de Servicios Administrativos y Tecnológicos indica que Subdirector(a) de Gestión Documental, autorizado(a) por el Director (a) administrativo y financiero, cada vez que se identifique la materialización del riesgo realiza el respectivo ajuste en el instrumento archivístico. Tipo: Correctivo Implementación: Manual"/>
    <s v="Correctivo"/>
    <s v="Durante el periodo objeto de reporte, no se presentó la materialización del riesgo, por lo tanto no se ejecutó el control."/>
    <s v="No aplica."/>
    <s v="-"/>
    <s v="-"/>
    <s v="-"/>
    <s v="-"/>
    <s v="-"/>
    <s v="-"/>
    <s v="Gestión de procesos"/>
    <s v="Posibilidad de afectación reputaciones por pérdida de credibilidad en la atención a las solicitudes de servicios administrativos, debido a errores (fallas o deficiencias) en la prestación de servicios administrativos"/>
    <s v="6 El procedimiento 4233100-PR-363 &quot;Préstamo de espacios&quot; indica que el (la) Subdirector(a) de Servicios Administrativos, autorizado(a) por el (la) Director(a) Administrativo(a) y Financiero(a), cada vez que se recepciona una solicitud el préstamo de espacios analiza la pertinencia del préstamo de acuerdo con la descripción del evento y su coherencia con el cometido estatal de la entidad solicitante. La(s) fuente(s) de información utilizadas es(son) los correos electrónicos con la remisión de las solicitudes de préstamo para el trámite respectivo. En caso de evidenciar observaciones, desviaciones o diferencias, emite concepto de no pertinencia. De lo contrario, emite concepto de pertinencia. Tipo: Preventivo Implementación: Manual"/>
    <s v="Preventivo"/>
    <s v="Se analizaron las 354 solicitudes recibidas, verificando la pertinencia del préstamo de los espacios por parte de la Subdirección de Servicios Administrativos, correspondiente a los meses comprendidos entre mayo a agosto 2023."/>
    <s v="Correo electrónicos con los conceptos de pertinencia emitidos._x000a_Mayo, Mayo, junio, julio,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8"/>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Gestión de procesos"/>
    <s v="Posibilidad de afectación reputaciones por baja disponibilidad de los servicios tecnológicos, debido a errores (Fallas o Deficiencias) en la administración y gestión de los recursos de infraestructura tecnológica"/>
    <s v="7 El procedimiento Gestión de incidentes, requerimientos y problemas tecnológicos (PR-101)- PC#16 (Verificar solución de problemas) indica que Jefe de la Oficina TIC, autorizado(a) por el manual de funciones , Trimestralmente verifica la coherencia de la información del Informe del Sistema de Gestión de Servicios y de los planes de acción propuestos. La(s) fuente(s) de información utilizadas es(son) Sistema de Gestión de Servicios y el Informe del Sistema de Gestión de Servicios y de los planes de acción propuestos. En caso de evidenciar observaciones, desviaciones o diferencias, y/o. De lo contrario, al informe se registran en el acta de Subcomité de Autocontrol para el posterior ajuste. Queda como evidencia el Informe del Sistema de gestión de servicios donde se proyectan las solicitudes cerradas el 2211600-FT-011 Memorando Remitiendo Acta subcomité de autocontrol y 2210112- Acta subcomité de autocontrol y 2210112- FT-281 Acta subcomité de autocontrol Informe presentado en subcomité de autocontrol. Tipo: Detectivo Implementación: Manual"/>
    <s v="Detectivo"/>
    <s v="Para el periodo comprendido entre el 01 de mayo al 31 de agosto de las 4762 solicitudes de competencia de la oficina de tecnología de la información y las comunicaciones se tienen clasificados como INCIDENTES 198 solicitudes se realiza el siguiente análisis:     Los 198 incidentes se agrupan en 35 categorías como se evidencia a continuación  Se desagregan las 75 incidencias correspondientes a sistemas de información y se encuentra que el 55% de las solicitudes corresponden al sistema de gestión contractual y que las mismas se han realizado por 26 funcionarios en fechas diferentes, adicional que estas corresponden a ajustes en actas, cambios de supervisores o modificaciones propias que no corresponden a un problema.     Por lo anterior y verificando las demás categorías se evidencia que son incidencias individuales por lo anterior no se genera reporte de problema para el periodo comprendido entre el 01 de mayo al 31 de agosto del 2023."/>
    <s v="Acta Mayo   Acta Junio   Acta Julio   2. Informe de seguimiento de riesgos de Gestión (May a Ago - 23).docx (732 KB)      NOTA: Para el acta de subcomité del mes de agosto se encuentra en construcción dado que se realizo el 31 de agosto de 2023."/>
    <s v="-"/>
    <s v="-"/>
    <s v="-"/>
    <s v="-"/>
    <s v="-"/>
    <s v="-"/>
    <s v="-"/>
    <s v="-"/>
    <s v="-"/>
    <s v="-"/>
    <s v="-"/>
    <s v="-"/>
    <s v="Gestión de procesos"/>
    <s v="Posibilidad de afectación reputaciones por pérdida de credibilidad en la atención a las solicitudes de servicios administrativos, debido a errores (fallas o deficiencias) en la prestación de servicios administrativos"/>
    <s v="1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prioriza los servicios no ejecutados o ejecutados con fallas para realizarlos en el menor tiempo posible. Tipo: Correctivo Implementación: Manu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baja disponibilidad de los servicios tecnológicos, debido a errores (Fallas o Deficiencias) en la administración y gestión de los recursos de infraestructura tecnológica"/>
    <s v="1 El mapa de riesgo del proceso Gestión de Servicios Administrativos y Tecnológicos indica que el jefe de la Oficina TIC,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 Tipo: Correctivo Implementación: Manual"/>
    <s v="Correctivo"/>
    <s v="No aplica dado que no se materializo el riesgo"/>
    <s v="No aplica."/>
    <s v="-"/>
    <s v="-"/>
    <s v="-"/>
    <s v="-"/>
    <s v="-"/>
    <s v="-"/>
    <s v="-"/>
    <s v="-"/>
    <s v="-"/>
    <s v="-"/>
    <s v="-"/>
    <s v="-"/>
    <s v="Gestión de procesos"/>
    <s v="Posibilidad de afectación reputaciones por pérdida de credibilidad en la atención a las solicitudes de servicios administrativos, debido a errores (fallas o deficiencias) en la prestación de servicios administrativos"/>
    <s v="2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informa las fallas presentadas en la prestación del servicio a la empresa contratada cuando aplique y solicita el correctivo pertinente. Tipo: Correctivo Implementación: Manu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en la atención a las solicitudes de servicios administrativos, debido a errores (fallas o deficiencias) en la prestación de servicios administrativos"/>
    <s v="3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contacta al usuario para ampliar la información de la calificación del valor insatisfecho del servicio y traslada al competente en aras de mejorar el servicio. Tipo: Correctivo Implementación: Manu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Para el próximo monitoreo se actualizarán los controles del procedimiento 4202000-PR-263, el cual se encuentra en modificación. "/>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1 El procedimiento Elaboración y análisis de encuestas (2210111-PR-263), actividad 2, indica que el profesional de la Oficina Asesora de Planeación, autorizado(a) por el (la) Jefe de la Oficina Asesora de Planeación, cada vez que se recibe una solicitud de elaboración o actualización de la ficha técnica por parte del proceso, revisa la información contenida en la ficha técnica de encuesta verificando que cumpla con los criterios de validez estadística y la metodología establecidos en el formato ficha técnica de encuesta 4202000-FT-723, la Guía para la elaboración y aplicación de encuestas de satisfacción 4202000-GS-075 y con los requisitos definidos para los productos o servicios en la “Ficha técnica de producto o servicio”, con el fin de validar o retroalimentar este documento. La(s) fuente(s) de información utilizadas es(son) la(s) ficha(s) técnica(s) registrada(s) en la plataforma DARUMA. En caso de evidenciar observaciones, desviaciones o diferencias, se regresa la ficha técnica de encuesta 4202000-FT-723 registrada en la plataforma DARUMA para ajustes o comentarios. De lo contrario, continua con la actividad Nro. 3. Queda como evidencia el registro de la revisión metodológica de la ficha técnica en la plataforma DARUMA y la ficha técnica de encuesta 4202000-FT-723. Tipo: Preventivo Implementación: Manual"/>
    <s v="Preventivo"/>
    <s v="En los meses de mayo a agosto de 2023 se recibieron diez (10) solicitudes de actualización de fichas técnicas de encuestas por parte de los procesos misionales &quot;Gobierno abierto y relacionamiento con la ciudadanía&quot; y &quot;Fortalecimiento de la gestión pública&quot;. Se revisaron metodológicamente en su contenido y una (1) solicitud fue devuelta para ajuste.     Durante este periodo se aprobaron 12 fichas técnicas; a la fecha se encuentran 15 fichas aprobadas para 18 servicios de los procesos misionales.     La respuesta a cada una de estas solicitudes recibidas fue a través de memorando electrónico interno y se pueden ver reflejados en la matriz de seguimiento de encuestas de satisfacción 4202000-FT-1158, teniendo en cuenta que está en revisión y trámite de aprobación, el nuevo formato para que sea aprobado a través del aplicativo DARUMA.     Actualmente se está actualizando el procedimiento de Elaboración y análisis de encuestas (2210111-PR-263), con el fin de ajustar los puntos de control"/>
    <s v="Matriz de seguimiento de encuestas de satisfacción 4202000-FT-1158 con la relación de las solicitudes recibidas y respuesta enviadas durante los meses de mayo a agosto de 2023 y fichas técnicas del periodo mayo a agosto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3"/>
    <m/>
    <m/>
    <s v="X"/>
    <m/>
    <m/>
    <m/>
  </r>
  <r>
    <x v="9"/>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2 El procedimiento Elaboración y análisis de encuestas (2210111-PR-263), actividad 6, indica que el profesional de la Oficina Asesora de Planeación, autorizado(a) por el (la) Jefe de la Oficina Asesora de Planeación, cada vez que cargue un cuestionario en el módulo de encuesta de la plataforma DAURMA por parte del proceso, valida que la encuesta responda a los criterios establecidos en la ficha técnica de encuesta de satisfacción, y verifica la consistencia de las preguntas y opciones de respuesta. La(s) fuente(s) de información utilizadas es(son) la ficha técnica de encuesta registrada en la plataforma DARUMA. En caso de evidenciar observaciones, desviaciones o diferencias, envía un correo electrónico al profesional del proceso, indicando que se identificaron ajustes para aplicar al cuestionario y se devuelve a la actividad ID5. Queda como evidencia el cuestionario de prueba diligenciado en el Módulo Encuestas de la plataforma Daruma y el correo electrónico con ajustes al cuestionario. De lo contrario, continua con la actividad ID7. Queda como evidencia el cuestionario de prueba diligenciado en el Módulo Encuestas de la plataforma Daruma y el correo electrónico con aprobación del cuestionario. Tipo: Detectivo Implementación: Manual"/>
    <s v="Detectivo"/>
    <s v="En los meses de mayo a agosto de 2023 el control se ha realizado mediante la validación de fichas técnicas (14 fichas técnicas que llegaron a través de 10 memorandos electrónicos), particularmente en el numeral 17 que contiene el cuestionario, sobre el cual se verificó la consistencia de las preguntas y opciones de respuesta. Su validación y aprobación se realizó a través de memorandos electrónicos. Lo anterior, teniendo en cuenta que el módulo de encuestas de satisfacción del aplicativo DARUMA se encuentra en fase de implementación y la verificación del cuestionario no se ha podido realizar en el aplicativo.     Actualmente se está actualizando el procedimiento de Elaboración y análisis de encuestas (2210111-PR-263), con el fin de ajustar los puntos de control."/>
    <s v="Matriz de seguimiento de encuestas de satisfacción 4202000-FT-1158 en la que se relacionan los memorandos electrónicos, con los que se dio respuesta de las revisiones de las fichas técnicas y cuestionarios que hacen parte de las mismas: 3-2023-14199; 3-2023-15661; 3-2023-15663; 3-2023-16957; 3-2023-17793; 3-2023-17794; 3-2023-18571; 3-2023-19537; 3-2023-21599; 3-2023-19855"/>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3 El procedimiento Elaboración y análisis de encuestas (2210111-PR-263), actividad 10, indica que el profesional de la Oficina Asesora de Planeación, autorizado(a) por el (la) Jefe de la Oficina Asesora de Planeación, cada vez que se recibe una solicitud de revisión del informe por parte del proceso, revisa teniendo en cuenta lo establecido en la Guía básica para la elaboración de informe de resultados de encuestas de satisfacción 4202000- GS-097, la ficha técnica de encuesta y el cuestionario vigente, del que se puede establecer que cumple o no con los requisitos, o que por los niveles de satisfacción alcanzados en las encuestas se requiere o no la formulación de acciones, lo cual también debe ser indicado en el memorando electrónico. La(s) fuente(s) de información utilizadas es(son) informe enviado a la Oficina Asesora de Planeación a través del aplicativo SIGA. En caso de evidenciar observaciones, desviaciones o diferencias, se remiten los comentarios a los que haya lugar y regresa a la actividad ID8. Queda como evidencia el Memorando 2211600-FT-011 de no aprobación del informe, indicando la formulación de planes de mejoramiento (si aplica). De lo contrario, informa sobre la aprobación y archiva el documento de acuerdo con el procedimiento establecido en la entidad para tal efecto y continua en la actividad ID11. Queda como evidencia el Memorando 2211600-FT-011 de aprobación del informe, indicando la formulación de planes de mejoramiento (si aplica). Tipo: Detectivo Implementación: Manual"/>
    <s v="Detectivo"/>
    <s v="En los meses de mayo a agosto de 2023 se recibieron con 6 radicados las solicitudes de revisión de informes:  * mensuales de abril, mayo, junio y julio de encuestas de satisfacción, de los servicios de &quot;Asistencias Técnicas en Gestión Documental&quot; y &quot;Consulta de la documentación del archivo de Bogotá&quot;.  * segundo trimestre de los servicios de imprenta distrital  * primer semestre del servicio de &quot;Asesoría e información técnica y funcional del sistema distrital para la gestión de peticiones ciudadanas&quot;.     Las revisiones se hicieron teniendo en cuenta lo establecido en la Guía básica para la elaboración de informe de resultados de encuestas de satisfacción 4202000- GS-097, la ficha técnica de encuesta y el cuestionario vigente, para establecer si se cumple o no con los requisitos estadísticos. Por otra parte, se revisaron los niveles de satisfacción alcanzados en las encuestas para establecer si se requería de la formulación o no de acciones de mejora, lo cual se indicó en cada memorando electrónico de respuesta.     Los informes de encuestas recibidos hacen parte de los procesos de &quot;Fortalecimiento de la gestión pública&quot; y &quot;Gobierno abierto y relacionamiento con la ciudadanía&quot;.     La respuesta a cada una de estas solicitudes recibidas fue respondida a través de memorando electrónico interno y puede ser consultada en el registro realizado en la matriz de seguimiento de encuestas de satisfacción 4202000-FT-1158 y en los memorandos."/>
    <s v="Matriz de seguimiento de encuestas de satisfacción 4202000-FT-1158 con la relación de las solicitudes recibidas para la revisión de informes y respuesta brindadas por parte de la Oficina Asesora de Planeación. siendo los memorandos los siguientes: 3-2023-15662; 3-2023-18570; 3-2022-22512; 3-2023-22511; 3-2023-21940 y 3-2023-2394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1 El mapa de riesgos del proceso de Gestión del Conocimiento indica que el(la) Jefe(a) de la Oficina Asesora de Planeación, autorizado(a) por el Manual específico de funciones y competencias laborales, cada vez que se identifique la materialización del riesgo, solicita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2 El mapa de riesgos del proceso de Gestión del Conocimiento indica que Líder del proceso y/o jefe de dependencia, autorizado(a) por el Manual específico de funciones y competencias laborales, cada vez que se identifique la materialización del riesgo, realiza los ajustes de los instrumentos e informes, e indica a la Oficina Asesora de Planeación mediante memorando.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Y GESTIÓN DE PROCESOS"/>
    <s v="4 CORRUPCIÓN Y 2 GESTIÓN DE PROCESOS"/>
    <s v="-"/>
    <s v="-"/>
    <s v="-"/>
    <s v="-"/>
    <x v="0"/>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x v="0"/>
    <s v="64% de avance."/>
    <s v="Sí"/>
    <d v="2023-12-31T00:00:00"/>
    <s v="-"/>
    <s v="-"/>
    <s v="-"/>
    <s v="-"/>
    <s v="-"/>
    <s v="-"/>
    <s v="-"/>
    <s v="-"/>
    <s v="-"/>
    <s v="-"/>
    <s v="-"/>
    <s v="-"/>
    <s v="-"/>
    <s v="-"/>
    <s v="-"/>
    <s v="-"/>
    <s v="-"/>
    <s v="-"/>
    <s v="-"/>
    <s v="-"/>
    <s v="-"/>
    <s v="-"/>
    <s v="-"/>
    <s v="-"/>
    <s v="-"/>
    <s v="-"/>
    <s v="-"/>
    <s v="-"/>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Aplicación de la actividad de control:   Durante el 4° bimestre de 2023,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en la actividad de control como resultado de su aplicación, reposan en las historias laborales de los(as) servidores(as) que acaecieron novedades de nómina durante el período objeto del 4° seguimiento de riesgos de corrupción 2023."/>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Sin reporte"/>
    <s v="Sin reporte"/>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2 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Tipo: Preventivo Implementación: Manual"/>
    <s v="Preventivo"/>
    <s v="Aplicación de la actividad de control: Durante el 2° cuatrimestre de 2023 y de acuerdo a lo establecido en el procedimiento 2211300-PR-221 Gestión Organizacional, Director Técnico de Talento Humano, doctor Julio Roberto Garzón Padilla, revisó que los actos administrativos por los cuales se desvincularon los(as) servidores(as) públicos(as) entre el 1 de mayo de 2023 y el 31 de agosto del mismo año cumplieran con las condiciones relacionadas con la causal que la genera la desvinculación."/>
    <s v="Si bien en la actividad de control está definido que, en los casos en los que no se presentan observaciones, desviaciones o diferencias, la evidencia corresponde al proyecto del acto administrativo por medio de la cual se desvincula un(a) servidor(a) de la Secretaría General de la Alcaldía Mayor de Bogotá, D.C., suscritos reposan en las historias laborales de los(as) exservidores(as) cuyas resoluciones fueron suscritas por la Secretaria General entre el 1 de mayo de 2023 y el 31 de agosto del mismo año. Estos actos administrativos cuentan con el visto bueno del Director de Talento Humano el cual responde a la aplicación de la actividad de control."/>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1 El Procedimiento 2211300-PR-168 - Gestión de Situaciones Administrativas indica que El Profesional Especializado o Profesional Universitario de la Dirección de Talento Humano, autorizado(a) por (el)la Directora(a) Técnico(a) de Talento Humano, cada vez que se reciba solicitud para gestionar una situación administrativa revisa el cumplimiento de los requerimientos establecidos en la normatividad vigente en la materia para cada tipo de situación administrativa. La(s) fuente(s) de información utilizadas es(son) la normatividad vigente aplicable a las situaciones administrativas. En caso de evidenciar observaciones, desviaciones o diferencias, se solicita al/a la solicitante dar completitud o alcance en los documentos allegados para gestionar la situación administrativa a través de 2211600-FT-011 Memorando de solicitud de completitud o alcance de información para la gestión de situación administrativa, para cuando la situación administrativa es de un/a servidor(as) público/a de la Secretaría General o 2211600-FT-012 Oficio de solicitud de completitud o alcance de información para la gestión de situación administrativa, para los casos en los que la solicitud corresponde a un integrante del Gabinete Distrital o Correo Electrónico de solicitud de completitud o alcance de información para la gestión de situación administrativa, para cualquiera de los dos casos. De lo contrario, se genera 4203000-FT-997 Resolución que concede al/a la solicitante la situación administrativa solicitada. Tipo: Preventivo Implementación: Manual"/>
    <s v="Preventivo"/>
    <s v="Aplicación de la actividad de control: Durante el 2° cuatrimestre de 2023 desde el procedimiento de Gestión de Situaciones Administrativas y bajo supervisión del Director Técnico de Talento Humano, doctor Julio Roberto Garzón Padilla, se revisó el cumplimiento de los requerimientos establecidos en la normatividad vigente en la materia para cada tipo de situación administrativa solicitadas tanto por servidores(as) públicos(as) de la Secretaría General de la Alcaldía Mayor de Bogotá, D.C., como integrantes del Gabinete con el propósito que todas estas se concedan en el marco de los lineamientos normativos aplicables."/>
    <s v="Si bien en la actividad de control está definido que, en los casos en los que no se presentan observaciones, desviaciones o diferencias, la evidencia corresponde al proyecto del acto administrativo por medio de la cual se concede al/a la solicitante la situación administrativa solicitada, los actos administrativos suscritos reposan en el archivo de la Dirección de Talento Humano y tienen el visto bueno del Director de Talento Humano el cual responde a la aplicación de la actividad de control."/>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1 El procedimiento 4232000-PR-372 Gestión de Peligros, Riesgos y Amenazas indica que el Profesional Universitario de Talento Humano, , autorizado(a) por el(la) Director(a) Técnico(a) de Talento Humano, bimestralmente, verifica la expedición de normatividad en materia de Seguridad y Salud en el Trabajo y que la Matriz Legal de Seguridad y Salud en el Trabajo esté actualizada. La(s) fuente(s) de información es(son) las normas expedidas tanto por Gobierno Nacional como Distrital en materia de seguridad y salud en el trabajo. En caso de evidenciar observaciones, desviaciones o diferencias, actualiza la Matriz Legal de Seguridad y Salud en el Trabajo. De lo contrario, se registra, en la Matriz Legal de Seguridad y Salud en el Trabajo, la conformidad de la misma. Tipo: Preventivo Implementación: Manual."/>
    <s v="Preventivo"/>
    <s v="Aplicación actividad de control: En julio de 2023 se adelantó la verificación de expedición de normatividad en materia de seguridad y salud en el trabajo y se realizó la actualización de la Matriz Legal de Seguridad y Salud en el Trabajo."/>
    <s v="Se allega como evidencia la Matriz Legal de Seguridad y Salud en el Trabajo actualizada a junio de 2023."/>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1 El procedimiento 2211300-PR-174 - Gestión de Relaciones Laborales indica que El(la) Secretario(a) General o quienes este(a) designe por competencia, autorizado(a) por el Manual Específico de Funciones y Competencias Laborales, de acuerdo con la periodicidad que se pacte en el Acuerdo Laboral anterior verifica la pertinencia y el alcance de los compromisos a adquirir en la mesa de negociación celebrada con las organizaciones sindicales. La(s) fuente(s) de información utilizadas es(son) el acuerdo laboral proyectado. En caso de evidenciar observaciones, desviaciones o diferencias, se informan durante el desarrollo de la mesa de negociación con las organizaciones sindicales registrándolas en el acta de acuerdos y no acuerdos laborales. De lo contrario, queda como evidencia acuerdo laboral pactado y Acta de acuerdos y no acuerdos laborales. Tipo: Preventivo Implementación: Manual"/>
    <s v="Preventivo"/>
    <s v="Aplicación de la actividad de control: Actualmente está vigente el Acuerdo Laboral 2022, suscrito el 9 de junio de 2022. Razón por la cual para el período objeto del 2° reporte 2023 sobre la aplicación de las actividades de control definidos para los riesgos de gestión no aplica su aplicación."/>
    <s v="No aplica."/>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1 El procedimiento 2211300-PR-163 - Gestión de Bienestar e Incentivos indica que el Profesional Especializado o Profesional Universitario de Talento Humano, autorizado(a) por el/la Directora/a Técnico/a de Talento Humano, mensualmente verifica la información que responde a la ejecución de lo planeado dentro del cronograma del Plan Institucional de Bienestar Social e Incentivos –PIB y causas de no cumplimiento para plantear acciones de mejora y las remite al/a la Director/a Técnico/a de Talento Humano o a quien este/a disponga por competencia para su respectiva verificación.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Bienestar e Incentivos a través de correo electrónico para atender la observación, desviación o diferencia identificada. De lo contrario, queda como evidencia ficha de indicador de gestión Implementación del Plan Institucional de Bienestar Social e Incentivos –PIB. Tipo: Preventivo Implementación: Manual"/>
    <s v="Preventivo"/>
    <s v="Aplicación actividad de control: Entre los meses de mayo y agosto de 2023 se verificó la información que responde a la ejecución de lo planeado dentro del cronograma del Plan Institucional de Bienestar Social e Incentivos – PIB durante los meses de abril, mayo, junio y julio, identificando cumplimiento del 100% de lo programado en el cronograma del plan."/>
    <s v="Se aporta como evidencia la ficha del indicador de gestión definido para el proceso de Gestión del Talento Humano para la vigencia 2023 denominado &quot; Porcentaje de cumplimiento del Plan Estratégico de Talento Humano&quot;, el cual incluye el reporte de ejecución de las actividades programadas desde el Plan Institucional de Bienestar Social e Incentivos – PIB."/>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1 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Tipo: Preventivo Implementación: Manual"/>
    <s v="Preventivo"/>
    <s v="Aplicación de la actividad de control: el Profesional Especializado o Profesional Universitario de Talento Humano, autorizado(a) por el/la Director/a Técnico/a de Talento Humano, el 1 de junio de 2023 y el 3 de agosto de 2023 radicó los memorandos a las dependencias de las entidad en la que hay servidores(as) con reconocimiento de teletrabajadores(as), para verificar el desarrollo de las actividades propias del teletrabajo, de acuerdo con los criterios definidos en el formato 4232000- FT-1167 Seguimiento Teletrabajo."/>
    <s v="Radicado N° 3-2023-15829del 1 de junio de 2023 y radicado N° 3-2023-21687del 3 de agosto del mismo año._x000a_Cabe mencionar que los formatos 4232000- FT-1167 Seguimiento Teletrabajo que han sido enviados a la Dirección de Talento Humano en respuesta a los citados radicados, reposan en las respectivas historias laborales."/>
    <s v="-"/>
    <s v="-"/>
    <s v="-"/>
    <s v="-"/>
    <s v="-"/>
    <s v="-"/>
    <s v="-"/>
    <s v="-"/>
    <s v="-"/>
    <s v="-"/>
    <s v="-"/>
    <s v="-"/>
    <s v="-"/>
    <s v="-"/>
    <s v="-"/>
    <s v="-"/>
    <s v="-"/>
    <s v="-"/>
    <s v="-"/>
    <s v="-"/>
    <s v="-"/>
    <s v="-"/>
    <s v="-"/>
    <s v="-"/>
    <s v="-"/>
    <s v="-"/>
    <s v="-"/>
    <s v="-"/>
    <s v="-"/>
    <s v="-"/>
    <s v="-"/>
    <s v="-"/>
    <s v="-"/>
    <s v="-"/>
    <s v="-"/>
    <s v="-"/>
    <s v="-"/>
    <s v="-"/>
    <s v="-"/>
    <s v="-"/>
    <s v="-"/>
    <s v="-"/>
    <s v="-"/>
    <s v="-"/>
    <s v="-"/>
    <s v="-"/>
    <s v="-"/>
    <s v="-"/>
    <s v="-"/>
    <s v="-"/>
    <s v="-"/>
    <s v="-"/>
    <s v="-"/>
    <s v="-"/>
    <n v="146"/>
    <n v="68"/>
    <m/>
    <m/>
    <m/>
    <m/>
    <m/>
    <m/>
  </r>
  <r>
    <x v="10"/>
    <n v="2023"/>
    <s v="CORRUPCIÓN Y GESTIÓN DE PROCESOS"/>
    <s v="4 CORRUPCIÓN Y 2 GESTIÓN DE PROCESOS"/>
    <s v="-"/>
    <s v="-"/>
    <s v="-"/>
    <s v="-"/>
    <x v="0"/>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x v="0"/>
    <s v="64% de avance."/>
    <s v="Sí"/>
    <d v="2023-12-31T00:00:00"/>
    <s v="-"/>
    <s v="-"/>
    <s v="-"/>
    <s v="-"/>
    <s v="-"/>
    <s v="-"/>
    <s v="-"/>
    <s v="-"/>
    <s v="-"/>
    <s v="-"/>
    <s v="-"/>
    <s v="-"/>
    <s v="-"/>
    <s v="-"/>
    <s v="-"/>
    <s v="-"/>
    <s v="-"/>
    <s v="-"/>
    <s v="-"/>
    <s v="-"/>
    <s v="-"/>
    <s v="-"/>
    <s v="-"/>
    <s v="-"/>
    <s v="-"/>
    <s v="-"/>
    <s v="-"/>
    <s v="-"/>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Aplicación de la actividad de control: Durante el 4° bimestre de 2023, desde el procedimiento de Gestión Organizacional y bajo la supervisión del Director Técnico de Talento Humano, se verificó, a través del formato 2211300-FT-809 Evaluación del Perfil, el cumplimiento de los requisitos mínimos establecidos en el perfil de los empleos de la planta global de la Entidad a proveer a por medio de nombramientos en período de prueba, encargo, provisionalidad u ordinarios, de acuerdo con los requisitos establecidos en el Manual de Funciones y Competencias Laborales vigente."/>
    <s v="Como aplicación de la actividad de control se allegan los formatos 2211300-FT-809 diligenciados durante en 4° bimestre de 2023con el propósito de verificar el cumplimiento de los requisitos establecidos en el perfil del empleo a proveer de acuerdo con el Manual de Funciones y Competencias Laborales vigen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Aplicación de la actividad de control: Durante el 4° bimestre de 2023, desde el procedimiento de Gestión de Nómina, se confrontaron cada una de las nóminas procesadas a través del cotejo de los soportes de las novedades acaecidas por los(as) servidores(as) de la entidad contra el informe de liquidación de cada nómina, emitido por el Sistema de Personal y Nómina - PERNO."/>
    <s v="Informes de pre nóminas procesadas durante el 4° bimestre de 2023 confrontados con las novedades acaecidas por los(as) servidores(as) de la entidad y que afectan la liquidación de la nómina."/>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 Tipo: Detectivo Implementación: Manual"/>
    <s v="Detectivo"/>
    <s v="Aplicación actividad de control: Durante el 4° bimestre de 2023 se realizó la verificación de la completitud e idoneidad de los productos contenidos en los botiquines ubicados en las sedes a revisar de acuerdo con el cronograma definido para 2023."/>
    <s v="Formatos 4232000-FT-1281 Entrega e inspección de elementos de botiquín aplicado a las sedes objeto de verificación en julio y agosto de 2023."/>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3 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Tipo: Detectivo Implementación: Manual"/>
    <s v="Detectivo"/>
    <s v="Aplicación de la actividad de control: Durante el 2° cuatrimestre de 2023 y de acuerdo a lo establecido en el procedimiento 2211300-PR-221 Gestión Organizacional, Director Técnico de Talento Humano, doctor Julio Roberto Garzón Padilla, revisó que los actos administrativos por los cuales se desvincularon los(as) servidores(as) públicos(as) entre el 1 de mayo de 2023 y el 31 de agosto del mismo año cumplieran con las condiciones relacionadas con la causal que la genera la desvinculación."/>
    <s v="Si bien en la actividad de control está definido que, en los casos en los que no se presentan observaciones, desviaciones o diferencias, la evidencia corresponde al proyecto del acto administrativo por medio de la cual se desvincula un(a) servidor(a) de la Secretaría General de la Alcaldía Mayor de Bogotá, D.C., suscritos reposan en las historias laborales de los(as) exservidores(as) cuyas resoluciones fueron suscritas por la Secretaria General entre el 1 de mayo de 2023 y el 31 de agosto del mismo año. Estos actos administrativos cuentan con el visto bueno del Director de Talento Humano el cual responde a la aplicación de la actividad de control."/>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2 El Procedimiento 2211300-PR-168 - Gestión de Situaciones Administrativas indica que El(la) Jefe de Oficina Jurídica y/o el(la) Subsecretario(a) Corporativo(a) o quien designen por competencia, de acuerdo a la situación administrativa a conceder, autorizado(a) por (la) Secretario(a) General, cada vez que se proyecte un acto administrativo que concede una situación administrativa a un(a) servidor(a) público(a) de la Secretaría General o a un(a) integrante del Gabinete Distrital o Jefe de Control Interno pre revisan que el proyecto de acto administrativo por el cual se concede una situación administrativa a un(a) servidor(a) de la Secretaría General de la Alcaldía Mayor de Bogotá, D.C., o a un(a) integrante del Gabinete Distrital, o a un Jefe de Control Interno, responda a la respectiva solicitud de trámite de situación administrativa y que cumpla con la normatividad vigente aplicable a la situación administrativa a solicitada por el(la) peticionario(a) . La(s) fuente(s) de información utilizadas es(son) solicitud de gestión de situación administrativa con sus soportes, proyecto de Acto Administrativo por el cual se concede una situación administrativa a un(a) servidor(a) público(a) de la Secretaría General de la Alcaldía Mayor de Bogotá, D.C., o a un(a) Integrante del Gabinete Distrital o a un Jefe de Control Interno y la normatividad vigente aplicable a las situaciones administrativas. En caso de evidenciar observaciones, desviaciones o diferencias, sobre el proyecto de acto administrativo, registran el estado en el archivo Seguimiento Situaciones Administrativas y regresan el proyecto de acto administrativo para que, el Profesional Universitario o Profesional Especializado de la Dirección de Talento Humano, responsable de su proyección aplique los ajustes a que haya lugar y gestione los vistos buenos requeridos para su suscripción. De lo contrario, se expide 4203000-FT-997 Resolución por la cual se concede una situación administrativa a un(a) servidor(a) público(a). Tipo: Detectivo Implementación: Manual"/>
    <s v="Detectivo"/>
    <s v="Aplicación de la actividad de control: Durante el 2° cuatrimestre de 2023 El(la) Jefe de Oficina Jurídica y/o el(la) Subsecretario(a) Corporativo(a) revisaron que los proyectos de los actos administrativos por los cuales concede una situación administrativa a un(a) servidor(a) público(a) de la Secretaría General o a un(a) integrante del Gabinete Distrital o Jefe de Control Interno responda a la respectiva solicitud de trámite de situación administrativa y que cumpla con la normatividad vigente aplicable a la situación administrativa a solicitada por el(la) peticionario(a)."/>
    <s v="Los actos administrativos por los cuales, durante el 2° cuatrimestre de 2023, se concedieron situaciones administrativas reposan en las respectivas historias laborales."/>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2 El procedimiento 2211300-PR-166 Gestión de la Salud indica que el Profesional Universitario de Talento Humano, autorizado(a) por el/la Directora/a Técnico/a de Talento Humano, cuatrimestralmente verifica el cumplimiento de las recomendaciones y restricciones medicas generadas por parte del médico tratante a los/as servidores/as de la entidad. La(s) fuente(s) de información utilizadas es(son) las restricciones y recomendaciones médicas generadas por el médico tratante a los(as) servidores(as) de la entidad. En caso de evidenciar observaciones, desviaciones o diferencias, el Profesional Universitario de Talento Humano las registra en 2211200-FT-008 Acta del desarrollo de la verificación al cumplimiento de las recomendaciones y restricciones médicas a través de las Mesas Laborales y realiza solicitud de cumplimiento de la recomendación o restricción médica al/a la servidora/a a través de 2211600-FT-011 Memorando. De lo contrario, queda como evidencia registro 2211200-FT-008 Acta con el desarrollo de la verificación al cumplimiento de las recomendaciones y restricciones médicas a través de las Mesas Laborales. Tipo: Preventivo Implementación: Manual"/>
    <s v="Preventivo"/>
    <s v="Aplicación actividad de control: El 9 de junio de 2023 se adelantó la verificación al cumplimiento de las restricciones y recomendaciones médicas, a través de Mesas Laboral, de los(as) servidores(as) de la Secretaría General de la Alcaldía Mayor de Bogotá, D.C., de los(as) servidores(as) a quienes les ha indicado que deben tener condiciones especiales durante el desarrollo de sus actividades laborales."/>
    <s v="Si bien la actividad de control tiene establecido que, una vez aplicada la actividad de control, queda como evidencia registro 2211200-FT-008 Acta con el desarrollo de la verificación al cumplimiento de las recomendaciones y restricciones médicas a través de las Mesas Laborales, esta no se allega toda vez que contiene datos sensibles tales como diagnósticos."/>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2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cada vez que lo determinen las autoridades pertinentes (Secretario(a) General, Subsecretario(a) Corporativo(a), Director(a) Técnico(a) de Talento Humano, Trabajadores(as), Organizaciones Sindicales) verifica la oportunidad y pertinencia de las acciones implementadas en el marco del cumplimiento de los acuerdos laborales. La(s) fuente(s) de información utilizadas es(son) las actuaciones administrativas y Actos Administrativos 4203000-FT-997 Resolución expedidos en el marco al cumplimiento de lo establecido en el acuerdo laboral. En caso de evidenciar observaciones, desviaciones o diferencias, se debe notificar a través de correo electrónico al (a la) Secretario(a) General, al (a la) Subsecretario(a) Corporativa(a) y al (a la) Director(a) Técnico(a) de Talento Humano. De lo contrario, queda como evidencia acta de reunión en la que quedan registrados los resultados del seguimiento a la implementación de lo acordado. Tipo: Detectivo Implementación: Manual"/>
    <s v="Detectivo"/>
    <s v="Aplicación actividad de control: el 8 de junio de 2023 se realizó el Comité bipartito de seguimiento al acuerdo colectivo suscrito con el Sindicato de Empleados y Trabajadores Nacionales y Distritales – “SINTRADISTRITALES” y el Sindicato Unitario Nacional de Trabajadores del Estado “SUNET”, a través del cual se realizó seguimiento a la ejecución de lo acordado entre la Secretaría General de la Alcaldía Mayor de Bogotá, D.C., y las Organizaciones Sindicales; el período objeto seguimiento del citado comité correspondió a las actuaciones adelantadas entre el período entre el 1° de febrero y el 31 de mayo de 2023."/>
    <s v="Proyecto de Acta del Tercer Comité de Seguimiento al Acuerdo Sindical que comprende el período entre el 1° de febrero y el 31 de mayo de 2023. Esta acta está pendiente de aprobación por parte de las Organizaciones Sindicales. Acción que se llevará a cabo el 12 de septiembre a través del Cuarto Comité de Seguimiento al Acuerdo Sindical, del período comprendido entre el 1° de junio de 2023 y el 31 de agosto de 2023."/>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2 El procedimiento PR-164 - Gestión de la Formación y la Capacitación indica que el Profesional Especializado o Profesional Universitario de Talento Humano, autorizado(a) por el/la Directora/a Técnico/a de Talento Humano, mensualmente verifica la ejecución de lo planeado dentro del cronograma del Plan Institucional de Capacitación - PIC y causas de no cumplimiento para plantear acciones de mejora y las remite al/a la Director/a Técnico/a de Talento Humano o a quien este disponga por competencia para su respectiva verificación.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de las sesiones desarrolladas a través de herramientas de comunicación y colaborativas de encuentros, capacitaciones y demás espacios celebrados con los/as servidores públicos de la entidad, evaluaciones de conocimiento, informes sobre el alcance e impacto de los objetivos propuestas en la activ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la Formación y la Capacitación a través de correo electrónico para atender la observación, desviación o diferencia identificada. De lo contrario, queda como evidencia ficha de indicador de gestión Implementación del Plan Institucional de Capacitación –PIC. Tipo: Preventivo Implementación: Manual"/>
    <s v="Preventivo"/>
    <s v="Aplicación actividad de control: Entre los meses de mayo y agosto de 2023 se verificó la información que responde a la ejecución de lo planeado dentro del cronograma del Plan Institucional de Capacitación – PIC durante los meses de abril, mayo, junio y julio, identificando cumplimiento del 100% de lo programado en el cronograma del plan."/>
    <s v="Se aporta como evidencia la ficha del indicador de gestión definido para el proceso de Gestión del Talento Humano para la vigencia 2023 denominado &quot; Porcentaje de cumplimiento del Plan Estratégico de Talento Humano&quot; , el cual incluye el reporte de ejecución de las actividades programadas desde el Plan Institucional de Capacitación –PIC."/>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2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Aplicación de la actividad de control: Durante el 2° cuatrimestre de 2023 se celebraron el 2° y 3° subcomité de autocontrol de la Dirección de Talento Humano, a través de los cuales se revisó el estado de la ejecución de las actividades ejecutadas desde el procedimiento de Gestión Organizacional."/>
    <s v="Actas del 2°y 3°Subcomité de Autocontrol 2023 de la Dirección de Talento Humano, celebrados el 3 de mayo de 2023 y el 31 de julio del mismo año."/>
    <s v="-"/>
    <s v="-"/>
    <s v="-"/>
    <s v="-"/>
    <s v="-"/>
    <s v="-"/>
    <s v="-"/>
    <s v="-"/>
    <s v="-"/>
    <s v="-"/>
    <s v="-"/>
    <s v="-"/>
    <s v="-"/>
    <s v="-"/>
    <s v="-"/>
    <s v="-"/>
    <s v="-"/>
    <s v="-"/>
    <s v="-"/>
    <s v="-"/>
    <s v="-"/>
    <s v="-"/>
    <s v="-"/>
    <s v="-"/>
    <s v="-"/>
    <s v="-"/>
    <s v="-"/>
    <s v="-"/>
    <s v="-"/>
    <s v="-"/>
    <s v="-"/>
    <s v="-"/>
    <s v="-"/>
    <s v="-"/>
    <s v="-"/>
    <s v="-"/>
    <s v="-"/>
    <s v="-"/>
    <s v="-"/>
    <s v="-"/>
    <s v="-"/>
    <s v="-"/>
    <s v="-"/>
    <s v="-"/>
    <s v="-"/>
    <s v="-"/>
    <s v="-"/>
    <s v="-"/>
    <s v="-"/>
    <s v="-"/>
    <s v="-"/>
    <s v="-"/>
    <s v="-"/>
    <s v="-"/>
    <n v="146"/>
    <n v="68"/>
    <m/>
    <m/>
    <m/>
    <m/>
    <m/>
    <m/>
  </r>
  <r>
    <x v="10"/>
    <n v="2023"/>
    <s v="CORRUPCIÓN Y GESTIÓN DE PROCESOS"/>
    <s v="4 CORRUPCIÓN Y 2 GESTIÓN DE PROCESOS"/>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x v="0"/>
    <s v="50% de avance."/>
    <s v="Sí"/>
    <d v="2023-12-31T00:00:00"/>
    <s v="-"/>
    <s v="-"/>
    <s v="-"/>
    <s v="-"/>
    <s v="-"/>
    <s v="-"/>
    <s v="-"/>
    <s v="-"/>
    <s v="-"/>
    <s v="-"/>
    <s v="-"/>
    <s v="-"/>
    <s v="-"/>
    <s v="-"/>
    <s v="-"/>
    <s v="-"/>
    <s v="-"/>
    <s v="-"/>
    <s v="-"/>
    <s v="-"/>
    <s v="-"/>
    <s v="-"/>
    <s v="-"/>
    <s v="-"/>
    <s v="-"/>
    <s v="-"/>
    <s v="-"/>
    <s v="-"/>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Aplicación de la actividad de control: Durante el 3° bimestre de 2023,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de los(as) servidores(as) cuya posesión en empleos de la planta de la Secretaría General de la Alcaldía Mayor de Bogotá, D.C., se generó en entre el 1° de julio de 2023 y el 31 de agosto del mismo año, se encuentran incluidas en sus historias laborales."/>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Aplicación actividad de control: El Director de Talento Humano, después de cotejar los valores totales de la nómina y de las planillas de autoliquidación garantizando que estos estén contenidos dentro de los recursos del presupuesto aprobado para el mes, revisó los proyectos de los 2211600-FT-011 memorandos por los cuales, desde la Subsecretaría Corporativa, se solicitó a la Subdirección Financiera la expedición de los CRP para el pago de las nóminas procesadas para pago en los meses de julio y agosto de 2023."/>
    <s v="Se allega como evidencia los memorandos a través de gestionó, ante la Subdirección Financiera, la expedición de CRP para el pago de las nóminas cuya dispersión de realizó en julio y agosto de 2023."/>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Aplicación de la actividad de control: Durante el 4° bimestre de 2023 se celebró el 3° subcomité de autocontrol de la Dirección de Talento Humano, a través de los cuales se verificó el cumplimiento de la ejecución del Plan de Salud y Seguridad en el Trabajo."/>
    <s v="Acta del 3°Subcomité de Autocontrol 2023 de la Dirección de Talento Humano, celebrado el 31 de julio de 2023."/>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1 El mapa de riesgos del proceso de Gestión del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acepta la renuncia de un/a servidor/a de la Secretaría General o se desvincula a un servido/a de la Secretaría General. Tipo: Correctivo Implementación: Manual"/>
    <s v="Correctivo"/>
    <s v="Aplicación de la actividad de control: Durante el 2° cuatrimestre de 2023 no se identificó la materialización del riesgo de gestión definido para el proceso de Gestión del Talento Human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Razón por la cual no hubo lugar a la aplicación de la actividad de control correctiva."/>
    <s v="No aplica."/>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1 El mapa de riesgos del proceso de Gestión del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
    <s v="Correctivo"/>
    <s v="Aplicación de la actividad de control: Durante el 2° cuatrimestre de 2023 no se identificó la materialización del riesgo de gestión definido para el proceso de Gestión del Talento Humano que se refiere a la &quot;Errores (fallas o deficiencias) en la expedición de los actos administrativos para el trámite de las comisiones y situaciones administrativas del Gabinete Distrital, Jefes de Oficina de Control Interno y servidores de la Secretaría General&quot; . Razón por la cual no hubo lugar a la aplicación de la actividad de control correctiva."/>
    <s v="No aplica."/>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3 El procedimiento 2211300-PR-166 Gestión de la Salud indica que el Profesional Universitario de Talento Humano, autorizado(a) por el/la Directora/a Técnico/a de Talento Humano, cuatrimestralmente verifica estado y evolución de los casos de salud vigentes en la entidad. La(s) fuente(s) de información utilizadas es(son) la Base de datos de seguimiento a enfermedades de origen común y laboral, 4232000-FT-1053 Notificación de Incidentes y 4232000-FT-1043 Investigación de Incidentes y Accidentes de Trabajo. En caso de evidenciar observaciones, desviaciones o diferencias, el Profesional Universitario de Talento Humano las registra en 2211200-FT-008 Acta con el desarrollo de la verificación de los casos de salud a través de las Mesas Laborales y realiza la notificación a la instancia competente (ARL o EPS) según corresponda a través de correo electrónico o de 2211600-FT-012 Oficio. De lo contrario, queda como evidencia registro 2211200-FT-008 Acta con el desarrollo de la verificación de los casos de salud a través de las Mesas Laborales. Tipo: Preventivo Implementación: Manual"/>
    <s v="Preventivo"/>
    <s v="Aplicación actividad de control: El 9 de junio de 2023 se adelantó la verificación de los casos de salud, a través de Mesas Laboral, de los(as) servidores(as) de la Secretaría General de la Alcaldía Mayor de Bogotá, D.C., que tienen reportados casos de salud."/>
    <s v="Si bien la actividad de control tiene establecido que, una vez aplicada la actividad de control, queda como evidencia registro 2211200-FT-008 Acta con el desarrollo de la verificación de los casos de salud a través de las Mesas Laborales, esta no se allega toda vez que contiene datos sensibles tales como diagnósticos."/>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1 El mapa de riesgos del proceso de Gestión del Talento Humano indica que el(la) Secretario(a) General, el(la) Subsecretario(a) Corporativo(a) y al(la) la directora(a) Técnico de Talento Humano, autorizado(a) por el Manual Específico de Funciones y Competencias Laborales, cada vez que se identifique la materialización del riesgo determina las acciones a realizar y nuevas fechas para dar cumplimiento a la/s actividad/es de la estrategia para la atención individual y colectivas de trabajo que presenta/n incumplimient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durante la ejecución de la estrategia para la atención individual y colectivas de trabajo&quot;. Razón por la cual no hubo lugar a la aplicación de la actividad de control correctiva."/>
    <s v="No aplica."/>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3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Preventivo Implementación: Manual"/>
    <s v="Preventivo"/>
    <s v="Aplicación de la actividad de control: Durante el 2° cuatrimestre de 2023 se celebraron el 2° y 3° subcomité de autocontrol de la Dirección de Talento Humano, a través de los cuales se revisó el estado de la ejecución de las actividades ejecutadas desde el procedimiento de Gestión Organizacional."/>
    <s v="Actas del 2°y 3°Subcomité de Autocontrol 2023 de la Dirección de Talento Humano, celebrados el 3 de mayo de 2023 y el 31 de julio del mismo año."/>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3 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Tipo: Detectivo Implementación: Manual"/>
    <s v="Detectivo"/>
    <s v="Aplicación de la actividad de control:  el Profesional Especializado o Profesional Universitario de Talento Humano, autorizado(a) por el/la Director/a Técnico/a de Talento Humano, el 1 de junio de 2023 y el 3 de agosto de 2023 radicó los memorandos a las dependencias de las entidad en la que hay servidores(as) con reconocimiento de teletrabajadores(as), para verificar el desarrollo de las actividades propias del teletrabajo, de acuerdo con los criterios definidos en el formato 4232000- FT-1167 Seguimiento Teletrabajo."/>
    <s v="Radicado N°  3-2023-15829 del 1 de junio de 2023 y radicado N°  3-2023-21687 del 3 de agosto del mismo año._x000a_Cabe mencionar que los formatos 4232000- FT-1167 Seguimiento Teletrabajo que han sido enviados a la Dirección de Talento Humano en respuesta a los citados radicados, reposan en las respectivas historias laborales."/>
    <s v="-"/>
    <s v="-"/>
    <s v="-"/>
    <s v="-"/>
    <s v="-"/>
    <s v="-"/>
    <s v="-"/>
    <s v="-"/>
    <s v="-"/>
    <s v="-"/>
    <s v="-"/>
    <s v="-"/>
    <s v="-"/>
    <s v="-"/>
    <s v="-"/>
    <s v="-"/>
    <s v="-"/>
    <s v="-"/>
    <s v="-"/>
    <s v="-"/>
    <s v="-"/>
    <s v="-"/>
    <s v="-"/>
    <s v="-"/>
    <s v="-"/>
    <s v="-"/>
    <s v="-"/>
    <s v="-"/>
    <s v="-"/>
    <s v="-"/>
    <s v="-"/>
    <s v="-"/>
    <s v="-"/>
    <s v="-"/>
    <s v="-"/>
    <s v="-"/>
    <s v="-"/>
    <s v="-"/>
    <s v="-"/>
    <s v="-"/>
    <s v="-"/>
    <s v="-"/>
    <s v="-"/>
    <s v="-"/>
    <s v="-"/>
    <s v="-"/>
    <s v="-"/>
    <s v="-"/>
    <s v="-"/>
    <s v="-"/>
    <s v="-"/>
    <s v="-"/>
    <s v="-"/>
    <s v="-"/>
    <n v="146"/>
    <n v="68"/>
    <m/>
    <m/>
    <m/>
    <m/>
    <m/>
    <m/>
  </r>
  <r>
    <x v="10"/>
    <n v="2023"/>
    <s v="CORRUPCIÓN Y GESTIÓN DE PROCESOS"/>
    <s v="4 CORRUPCIÓN Y 2 GESTIÓN DE PROCESOS"/>
    <s v="-"/>
    <s v="-"/>
    <s v="-"/>
    <s v="-"/>
    <x v="0"/>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x v="2"/>
    <s v="100% de avance."/>
    <s v="Sí"/>
    <d v="2023-02-28T00:00:00"/>
    <s v="-"/>
    <s v="-"/>
    <s v="-"/>
    <s v="-"/>
    <s v="-"/>
    <s v="-"/>
    <s v="-"/>
    <s v="-"/>
    <s v="-"/>
    <s v="-"/>
    <s v="-"/>
    <s v="-"/>
    <s v="-"/>
    <s v="-"/>
    <s v="-"/>
    <s v="-"/>
    <s v="-"/>
    <s v="-"/>
    <s v="-"/>
    <s v="-"/>
    <s v="-"/>
    <s v="-"/>
    <s v="-"/>
    <s v="-"/>
    <s v="-"/>
    <s v="-"/>
    <s v="-"/>
    <s v="-"/>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Aplicación de la actividad de control: Durante el 4° bimestre de 2023 se celebró el 3° subcomité de autocontrol de la Dirección de Talento Humano, a través de los cuales se revisó el estado de la ejecución de las actividades ejecutadas desde el procedimiento de Gestión Organizacional."/>
    <s v="Acta del 3°Subcomité de Autocontrol 2023 de la Dirección de Talento Humano, celebrados el 31 de julio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Aplicación de la actividad de control: Durante el 4° bimestre de 2023, desde el procedimiento de Gestión Organizacional, se verificó que los certificados de estudio y experiencia presentados por los(as) peticionario(as) de reconocimiento o incremento de prima técnica cumplieran las condiciones definidas en la normatividad vigente en la materia para definir el porcentaje a reconocer o incrementar por el concepto de Prima Técnica."/>
    <s v="Los formatos Liquidador de prima técnica 4232000-FT-1059 de las primas técnicas reconocidas o incrementadas durante el 4° bimestre de 2023 y las respectivas Resoluciones por las cuales se reconoce o incrementa una prima técnica nivel Directivo, Asesor o Profesional, reposan en las historias laborales de los(as) servidores(as) que realizaron solicitud de reconocimiento o incremento en el período objeto de reporte."/>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en el manejo de los botiquines ubicados en las diferentes sedes de la entidad, con el fin de obtener beneficio a nombre propio o de terceros&quot;.  Razón por la cual no hubo lugar a la aplicación de la actividad de control correctiva."/>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2 El mapa de riesgos del proceso de Gestión del Talento Humano indica que el/la Secretario/a General, autorizado(a) por el Manual Específico de Funciones y Competencias Laborales, cada vez que se identifique la materialización del riesgo suscribe Acto Administrativo por medio del cual se rectifica o aclara contenido de Acto administrativo por el cual se acepta la renuncia de un/a servidor/a de la Secretaría General o se desvincula a un servido/a de la Secretaría General. Tipo: Correctivo Implementación: Manual"/>
    <s v="Correctivo"/>
    <s v="Aplicación de la actividad de control: Durante el 2° cuatrimestre de 2023 no se identificó la materialización del riesgo de gestión definido para el proceso de Gestión del Talento Human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Razón por la cual no hubo lugar a la aplicación de la actividad de control correctiva."/>
    <s v="No aplica."/>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2 El mapa de riesgos del proceso de Gestión del Talento Humano indica que el/la Alcalde/sa Mayor de Bogotá, D.C., o el/la Secretario/a General, autorizado(a) por El Decreto que establece las atribuciones del Alcalde/sa Mayor de Bogotá, D.C, y por el Manual Específico de Funciones y Competencias Laborales, respectivamente, cada vez que se identifique la materialización del riesgo suscribe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
    <s v="Correctivo"/>
    <s v="Aplicación de la actividad de control: Durante el 2° cuatrimestre de 2023 no se identificó la materialización del riesgo de gestión definido para el proceso de Gestión del Talento Humano que se refiere a la &quot;Errores (fallas o deficiencias) en la expedición de los actos administrativos para el trámite de las comisiones y situaciones administrativas del Gabinete Distrital, Jefes de Oficina de Control Interno y servidores de la Secretaría General&quot; . Razón por la cual no hubo lugar a la aplicación de la actividad de control correctiva."/>
    <s v="No aplica."/>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4 El procedimiento 4232000-PR-372 Gestión de Peligros, Riesgos y Amenazas indica que el Profesional Universitario de Talento Humano con apoyo de la Aseguradora de Riesgos Laborales – ARL, autorizado(a) por el(la) Director(a) Técnico(a) de Talento Humano, anualmente verifica, a través de la autoevaluación, el cumplimiento de los estándares mínimos del Sistema de Gestión de Seguridad y Salud en el Trabajo. La(s) fuente(a) de información utilizada(s) es(son) la normatividad vigente en materia de Salud y Seguridad en el Trabajo. En caso de evidenciar observaciones, desviaciones o diferencias, el Profesional Universitario de Talento Humano debe establecer acciones a través del formato 4232000-FT-1276 Plan de mejoramiento frente a estándares mínimos del SG-SST enfocado en la corrección de las desviaciones y diferencias identificadas y registrarlas en el informe de resultados de la evaluación de los estándares mínimos del Sistema de Gestión de Seguridad y Salud en el Trabajo para socializarlas con e(la) Directora(a) Técnico(a) de Talento Humano a través de correo electrónico. De lo contrario, queda como evidencia informe de resultados de la evaluación de los estándares mínimos del Sistema de Gestión de Seguridad y Salud en el Trabajo. Tipo: Detectivo Implementación: Manual"/>
    <s v="Detectivo"/>
    <s v="Aplicación actividad de control: La evaluación sobre la aplicación de los Estándares Mínimos de Seguridad y Salud en el Trabajo a los que se refiere la Resolución 0312 de 2019, corresponde una actividad cuya periodicidad es anual y, para la vigencia 2023, está programada realizar en noviembre."/>
    <s v="Si bien no aplica allegar evidencia de acuerdo a lo definido en la actividad de control, se adjunta correo electrónico que sustenta la justificación indicada en la aplicación de la actividad de control."/>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2 El mapa de riesgos del proceso de Gestión del Talento Humano indica que Director(a) Técnico(a) y Profesional Especializado o Profesional Universitario de Talento Humano, autorizado(a) por el Manual Específico de Funciones y Competencias Laborales respectivamente, cada vez que se identifique la materialización del riesgo implementa las acciones definidas para dar cumplimiento a la/s actividad/es de la estrategia para la atención individual y colectivas de trabajo de manera inmediata o progresiva de acuerdo con los nuevos términos establecidos.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durante la ejecución de la estrategia para la atención individual y colectivas de trabajo&quot;. Razón por la cual no hubo lugar a la aplicación de la actividad de control correctiva."/>
    <s v="No aplica."/>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4 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Tipo: Detectivo Implementación: Manual"/>
    <s v="Detectivo"/>
    <s v="Aplicación de la actividad de control: Durante el 2° cuatrimestre de 2023 se celebraron el 2° y 3° subcomité de autocontrol de la Dirección de Talento Humano, a través de los cuales se verificó la ejecución de las actividades programadas en el Plan Institucional de Bienestar Social e Incentivos – PIB."/>
    <s v="Actas del 2°y 3°Subcomité de Autocontrol 2023 de la Dirección de Talento Humano, celebrados el 3 de mayo de 2023 y el 31 de julio del mismo año."/>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1 El mapa de riesgos del proceso de Gestión del Talento Humano indica que Profesional Especializado o Profesional Universitario de Talento Humano, autorizado(a) por el/la Director/a Técnico/a de Talento Humano, cada vez que se identifique la materialización del riesgo determina las acciones a realizar y nuevas fechas para dar cumplimiento a la/s actividad/es relacionadas con la gestión del teletrabajo en la entidad, que presenta/n incumplimient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implementación, comunicación y seguimiento del teletrabajo en la Secretaría General de la Alcaldía Mayor de Bogotá, D.C.&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n v="146"/>
    <n v="68"/>
    <m/>
    <m/>
    <m/>
    <m/>
    <m/>
    <m/>
  </r>
  <r>
    <x v="1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Aplicación de la actividad de control: Durante el 4° bimestre de 2023 se celebró el 3° subcomité de autocontrol de la Dirección de Talento Humano, a través de los cuales se revisó el estado de la ejecución de las actividades ejecutadas desde el procedimiento de Gestión Organizacional."/>
    <s v="Acta del 3°Subcomité de Autocontrol 2023 de la Dirección de Talento Humano, celebrados el 31 de julio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Aplicación de la actividad de control: Durante el 4° bimestre de 2023, el Director Técnico de Talento Humano, doctor Julio Roberto Garzón Padilla, revisó y firmó los reportes de las nóminas definitivas procesadas y generadas desde el sistema de personal y nómina - PERNO, y posteriormente las socializó a la Subsecretaria Corporativa, doctora Janneth Suárez Acero, para su firma."/>
    <s v="Los reportes de las nóminas procesadas durante el 4° bimestre de 2023 se fueron firmados por el Director Técnico de Talento Humano, doctor Julio Roberto Garzón Padilla, y la Subsecretaria Corporativa, Doctora Janneth Suárez Acero, y reposan en el procedimiento de Gestión de Nómina."/>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en el manejo de los botiquines ubicados en las diferentes sedes de la entidad, con el fin de obtener beneficio a nombre propio o de terceros&quot;.  Razón por la cual no hubo lugar a la aplicación de la actividad de control correctiva."/>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3 El mapa de riesgos del proceso de Gestión del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acepta la renuncia de un/a servidor/a de la Secretaría General o se desvincula a un servido/a de la Secretaría General. Tipo: Correctivo Implementación: Manual"/>
    <s v="Correctivo"/>
    <s v="Aplicación de la actividad de control: Durante el 2° cuatrimestre de 2023 no se identificó la materialización del riesgo de gestión definido para el proceso de Gestión del Talento Human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Razón por la cual no hubo lugar a la aplicación de la actividad de control correctiva."/>
    <s v="No aplica."/>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3 El mapa de riesgos del proceso de Gestión del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
    <s v="Correctivo"/>
    <s v="Aplicación de la actividad de control: Durante el 2° cuatrimestre de 2023 no se identificó la materialización del riesgo de gestión definido para el proceso de Gestión del Talento Humano que se refiere a la &quot;Errores (fallas o deficiencias) en la expedición de los actos administrativos para el trámite de las comisiones y situaciones administrativas del Gabinete Distrital, Jefes de Oficina de Control Interno y servidores de la Secretaría General&quot; . Razón por la cual no hubo lugar a la aplicación de la actividad de control correctiva."/>
    <s v="No aplica."/>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5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Tipo: Detectivo Implementación: Manual"/>
    <s v="Detectivo"/>
    <s v="Aplicación de la actividad de control: Durante el 2° cuatrimestre de 2023 se celebraron el 2° y 3° subcomité de autocontrol de la Dirección de Talento Humano, a través de los cuales se verificó el cumplimiento de la ejecución del Plan de Salud y Seguridad en el Trabajo."/>
    <s v="Actas del 2° y 3°Subcomité de Autocontrol 2023 de la Dirección de Talento Humano, celebrados el 3 de mayo de 2023 y el 31 de julio del mismo año."/>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Aplicación de la actividad de control: Durante el 2° cuatrimestre de 2023 se celebraron el 2° y 3° subcomité de autocontrol de la Dirección de Talento Humano, a través de los cuales se revisó el estado de la ejecución de las actividades ejecutadas desde el procedimiento de Gestión Organizacional."/>
    <s v="Actas del 2°y 3°Subcomité de Autocontrol 2023 de la Dirección de Talento Humano, celebrados el 3 de mayo de 2023 y el 31 de julio del mismo año."/>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2 El mapa de riesgos del proceso de Gestión del Talento Humano indica que Profesional Especializado o Profesional Universitario de Talento Humano, autorizado(a) por el/la Director/a Técnico/a de Talento Humano, cada vez que se identifique la materialización del riesgo implementa las acciones definidas para dar cumplimiento a la/s actividad/es relacionadas con la gestión del teletrabajo en la entidad, de manera inmediata o progresiva de acuerdo con los nuevos términos establecidos.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implementación, comunicación y seguimiento del teletrabajo en la Secretaría General de la Alcaldía Mayor de Bogotá, D.C.&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n v="146"/>
    <n v="52"/>
    <m/>
    <m/>
    <m/>
    <m/>
    <m/>
    <m/>
  </r>
  <r>
    <x v="1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Aplicación de la actividad de control: Durante el 4° bimestre de 2023 no se identificó la materialización del riesgo de corrupción definido para el proceso de Gestión del Talento Humano que se refiere a la &quot;Decisiones ajustadas a intereses propios o de terceros para la vinculación intencional de una persona sin cumplir los requisitos mínimos de un cargo con el fin de obtener un beneficio al que no haya lugar&quot;.  Razón por la cual no hubo lugar a la aplicación de la actividad de control correctiva."/>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durante la liquidación de nómina para otorgarse beneficios propios o a terceros &quot;.  Razón por la cual no hubo lugar a la aplicación de la actividad de control correctiva."/>
    <s v="No aplica."/>
    <s v="-"/>
    <s v="-"/>
    <s v="-"/>
    <s v="-"/>
    <s v="-"/>
    <s v="-"/>
    <s v="-"/>
    <s v="-"/>
    <s v="-"/>
    <s v="-"/>
    <s v="-"/>
    <s v="-"/>
    <s v="-"/>
    <s v="-"/>
    <s v="-"/>
    <s v="-"/>
    <s v="-"/>
    <s v="-"/>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1 El mapa de riesgos del proceso de Gestión del Talento Humano indica que el Profesional Universitario de Talento Humano, autorizado(a) por el(la) Directora(a) Técnico(a) de Talento Humano, cada vez que se identifique la materialización del riesgo formula plan de acción para mitigar el incumplimiento legal en la implementación de los estándares mínimos del Sistema de Gestión y Seguridad y Salud en el Trabaj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legal en la implementación de los estándares mínimos del Sistema de Gestión de Seguridad y Salud en el Trabajo&quot;.  Razón por la cual no hubo lugar a la aplicación de la actividad de control correctiva."/>
    <s v="No aplica."/>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6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Aplicación de la actividad de control: Durante el 2° cuatrimestre de 2023 se celebraron el 2° y 3° subcomité de autocontrol de la Dirección de Talento Humano, a través de los cuales se verificó el cumplimiento de la ejecución del Plan de Salud y Seguridad en el Trabajo."/>
    <s v="Actas del 2°y 3°Subcomité de Autocontrol 2023 de la Dirección de Talento Humano, celebrados el 3 de mayo de 2023 y el 31 de julio del mismo año."/>
    <s v="-"/>
    <s v="-"/>
    <s v="-"/>
    <s v="-"/>
    <s v="-"/>
    <s v="-"/>
    <s v="-"/>
    <s v="-"/>
    <s v="-"/>
    <s v="-"/>
    <s v="-"/>
    <s v="-"/>
    <s v="-"/>
    <s v="-"/>
    <s v="-"/>
    <s v="-"/>
    <s v="-"/>
    <s v="-"/>
    <s v="-"/>
    <s v="-"/>
    <s v="-"/>
    <s v="-"/>
    <s v="-"/>
    <s v="-"/>
    <s v="-"/>
    <s v="-"/>
    <s v="-"/>
    <s v="-"/>
    <s v="-"/>
    <s v="-"/>
    <s v="-"/>
    <s v="-"/>
    <s v="-"/>
    <s v="-"/>
    <s v="-"/>
    <s v="-"/>
    <s v="-"/>
    <s v="-"/>
    <s v="-"/>
    <s v="-"/>
    <s v="-"/>
    <s v="-"/>
    <s v="-"/>
    <s v="-"/>
    <s v="-"/>
    <s v="-"/>
    <s v="-"/>
    <s v="-"/>
    <s v="-"/>
    <s v="-"/>
    <s v="-"/>
    <s v="-"/>
    <s v="-"/>
    <s v="-"/>
    <s v="-"/>
    <s v="-"/>
    <s v="-"/>
    <s v="-"/>
    <s v="-"/>
    <s v="-"/>
    <n v="146"/>
    <n v="28"/>
    <m/>
    <m/>
    <m/>
    <m/>
    <m/>
    <m/>
  </r>
  <r>
    <x v="1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Aplicación de la actividad de control: Durante el 4° bimestre de 2023 no se identificó la materialización del riesgo de corrupción definido para el proceso de Gestión del Talento Humano que se refiere a la &quot;Desvío de recursos físicos o económicos durante la liquidación de nómina para otorgarse beneficios propios o a terceros&quot;.  Razón por la cual no hubo lugar a la aplicación de la actividad de control correctiva."/>
    <s v="No aplica."/>
    <s v="-"/>
    <s v="-"/>
    <s v="-"/>
    <s v="-"/>
    <s v="-"/>
    <s v="-"/>
    <s v="-"/>
    <s v="-"/>
    <s v="-"/>
    <s v="-"/>
    <s v="-"/>
    <s v="-"/>
    <s v="-"/>
    <s v="-"/>
    <s v="-"/>
    <s v="-"/>
    <s v="-"/>
    <s v="-"/>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2 El mapa de riesgos del proceso de Gestión del Talento Humano indica que el Profesional Universitario de Talento Humano, autorizado(a) por el(la) Directora(a) Técnico(a) de Talento Humano, cada vez que se identifique la materialización del riesgo implementa las acciones formuladas para la mitigación al incumplimiento legal en la implementación de los estándares mínimos del Sistema de Gestión y Seguridad y Salud en el Trabaj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legal en la implementación de los estándares mínimos del Sistema de Gestión de Seguridad y Salud en el Trabajo&quot;.  Razón por la cual no hubo lugar a la aplicación de la actividad de control correctiva."/>
    <s v="No aplica."/>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7 El procedimiento 2211300-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Tipo: Detectivo Implementación: Manual"/>
    <s v="Detectivo"/>
    <s v="Aplicación de la actividad de control: Durante el 2° cuatrimestre de 2023 se celebraron el 2° y 3° subcomité de autocontrol de la Dirección de Talento Humano, a través de los cuales se verificó la ejecución de las actividades programadas en el Plan Institucional de Capacitación."/>
    <s v="Actas del 2°y 3°Subcomité de Autocontrol 2023 de la Dirección de Talento Humano, celebrados el 3 de mayo de 2023 y el 31 de julio del mismo año."/>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durante la liquidación de nómina para otorgarse beneficios propios o a terceros &quot;.  Razón por la cual no hubo lugar a la aplicación de la actividad de control correctiva."/>
    <s v="No aplica."/>
    <s v="-"/>
    <s v="-"/>
    <s v="-"/>
    <s v="-"/>
    <s v="-"/>
    <s v="-"/>
    <s v="-"/>
    <s v="-"/>
    <s v="-"/>
    <s v="-"/>
    <s v="-"/>
    <s v="-"/>
    <s v="-"/>
    <s v="-"/>
    <s v="-"/>
    <s v="-"/>
    <s v="-"/>
    <s v="-"/>
    <s v="-"/>
    <s v="-"/>
    <s v="-"/>
    <s v="-"/>
    <s v="-"/>
    <s v="-"/>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1 El mapa de riesgos del proceso de Gestión del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nalizan la pertinencia sobre la reprogramación en la próxima vigencia de la/s actividad/es del Plan Estratégico de Talento Humano no cumplidas.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ejecución de las actividades establecidas en el Plan Estratégico de Talento Humano&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s v="-"/>
    <s v="-"/>
    <s v="-"/>
    <s v="-"/>
    <s v="-"/>
    <s v="-"/>
    <n v="146"/>
    <n v="16"/>
    <m/>
    <m/>
    <m/>
    <m/>
    <m/>
    <m/>
  </r>
  <r>
    <x v="10"/>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2 El mapa de riesgos del proceso de Gestión del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reprograman la/s actividad/es no ejecutadas del Plan Estratégico de Talento Humano en la siguiente vigencia, en caso que aplique de acuerdo al resultados de los análisis al respect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ejecución de las actividades establecidas en el Plan Estratégico de Talento Humano&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s v="-"/>
    <s v="-"/>
    <s v="-"/>
    <s v="-"/>
    <s v="-"/>
    <s v="-"/>
    <n v="146"/>
    <n v="10"/>
    <m/>
    <m/>
    <m/>
    <m/>
    <m/>
    <m/>
  </r>
  <r>
    <x v="11"/>
    <n v="2023"/>
    <s v="CORRUPCIÓN Y GESTIÓN DE PROCESOS"/>
    <s v="4 CORRUPCIÓN Y 2 GESTIÓN DE PROCESOS"/>
    <s v="-"/>
    <s v="-"/>
    <s v="-"/>
    <s v="-"/>
    <x v="2"/>
    <s v="Posibilidad de afectación económica (o presupuestal) por incumplimiento en la generación de lineamientos distritales en materia de comunicación pública, debido a debilidades en la definición, alcance y formalización de los mismos hacia las entidades distritales_x000a__x000a_Posibilidad de afectación reputacional por falta de adherencia de las entidades del Distrito para la aplicación de lineamientos de comunicación pública, debido a inadecuado acompañamiento y seguimiento a las campañas y/o acciones de comunicación que ellas desarrollan"/>
    <s v="Reducir"/>
    <s v="Establecer un documento que permita diseñar y emitir lineamientos en materia de comunicación pública, con sus respectivos controles."/>
    <n v="548"/>
    <s v="Preventiva"/>
    <x v="3"/>
    <s v="75% de avance."/>
    <s v="Sí"/>
    <d v="2023-06-30T00:00:00"/>
    <s v="-"/>
    <s v="-"/>
    <s v="-"/>
    <s v="-"/>
    <s v="-"/>
    <s v="-"/>
    <s v="-"/>
    <s v="-"/>
    <s v="-"/>
    <s v="-"/>
    <s v="-"/>
    <s v="-"/>
    <s v="-"/>
    <s v="-"/>
    <s v="-"/>
    <s v="-"/>
    <s v="-"/>
    <s v="-"/>
    <s v="-"/>
    <s v="-"/>
    <s v="-"/>
    <s v="-"/>
    <s v="-"/>
    <s v="-"/>
    <s v="-"/>
    <s v="-"/>
    <s v="-"/>
    <s v="-"/>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1 En la propuesta denominad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De lo contrario, documentos de obligatorio cumplimiento expedidos (Directivas, Circulares, Resoluciones, entre otros) o la solicitud escrita de oficialización de los lineamientos definidos. Tipo: Preventivo Implementación: Manual"/>
    <s v="Preventivo"/>
    <s v="Durante el periodo de análisis (Mayo-Agosto) de la vigencia 2023, no se ha generado ningún lineamiento por parte de la Oficina Consejería de Comunicaciones, toda vez que su programación fue para el tercer cuatrimestre de la vigencia."/>
    <s v="No aplica."/>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1 El procedimiento de Ecosistema Digital PR-367, indica que los profesionales Analista SEO, Editores de Contenidos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 En caso de evidenciar observaciones, desviaciones o diferencias, se realiza un filtro de las informaciones que se consideran relevantes, se agregan recomendaciones editoriales y se envían al editor de contenidos para el Portal Web y al coordinador del equipo de Redes Sociales. De lo contrario, se envía correo electrónico con recomendaciones remitidas al editor de contenidos para el portal y al coordinador de redes sociales. Tipo: Preventivo Implementación: Manual"/>
    <s v="Preventivo"/>
    <s v="Durante el periodo de análisis (Mayo-Agosto) de la vigencia 2023, el equipo del Portal Bogotá de la Oficina Consejería de Comunicaciones realizó mensualmente el monitoreo de las tendencias de búsqueda en el Portal Bogotá, generando las recomendaciones pertinentes."/>
    <s v="_x000a_Monitoreo SEO Portal Bogotá"/>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1 En la propuesta denominada “Guía: Pautas para la elaboración o actualización, divulgación y evaluación de lineamientos Distritales”, indica que La (el) Jefe de la Oficina Consejería de Comunicaciones, autorizado(a) por  el Manual especifico de funciones y competencias laborales, a demanda de acuerdo con las solicitudes que llegan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profesional de Agencia en casa de la Consejería de Comunicaciones.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De lo contrario, se envían correos electrónicos o evidencias de reuniones con las aprobaciones y se actualiza la matriz de revisiones y/o aprobaciones internas. Tipo: Preventivo Implementación: Manual"/>
    <s v="Preventivo"/>
    <s v="Durante el periodo de análisis (mayo-agosto) de la vigencia 2023, la Oficina Consejería de Comunicaciones, a través de su equipo interno Agencia en Casa, realizó la revisión de 40 piezas gráficas y/o acciones de comunicación pública remitidas por las diferentes entidades del Distrito, emitiendo sugerencias y vistos buenos a las mismas, utilizando la herramienta interna denominada “CONSOLIDADO DE SOLICITUDES REVISIÓN DE PIEZAS COMUNICACIONALES REMITIDAS POR LAS ENTIDADES DISTRITALES”."/>
    <s v="Solicitudes revisión de piezas comunicacionales Distrito"/>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1 El procedimiento Comunicación Corporativa código 4140000-PR-368 (Actividad 2), indica que el(la) Asesor(a) del(la) Secretario(a) General en temas de Comunicaciones, autorizado(a) por el(la) Secretario(a) General, durante el primer trimestre de la vigencia verifica que las necesidades de comunicación por parte de las dependencias hayan sido remitidas, las cuales son el insumo para conformar el Plan de Comunicaciones Institucional (Documento Interno). Así mismo, verifica que dichas solicitudes atiendan lo establecido en el Manual de marca vigente de la Alcaldía Mayor de Bogotá. La(s) fuente(s) de información utilizadas es(son) las solicitudes de comunicación recibidas y el Manual de Marce vigente de la Alcaldía Mayor de Bogotá. En caso de evidenciar observaciones, desviaciones o diferencias, se informan a la dependencia mediante correo electrónico o reunión (Evidencia reunión 2213100-FT-449). De lo contrario, se incluye la solicitud en el Plan de Comunicaciones Institucional (Documento Interno). Tipo: Preventivo Implementación: Manual"/>
    <s v="Preventivo"/>
    <s v="En el transcurso de este periodo (mayo-agosto) no se generó ninguna acción, debido a que esta actividad se desarrolla únicamente a lo largo del primer trimestre de cada vigencia."/>
    <s v="No aplica."/>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1 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De lo contrario, Correo electrónico con la Información a publicar, actualizar o desactivar con observaciones y el Formato No 4204000-FT-1025. Tipo: Preventivo Implementación: Manual"/>
    <s v="Preventivo"/>
    <s v="Es importante precisar que esta actividad es realizada por el servidor de cada dependencia que genera la información a publicar en el sitio web y es aprobada por cada jefe de dependencia. Sin embargo, el equipo punto de encuentro de la Secretaría General revisó durante el periodo de análisis (mayo-agosto) de la vigencia 2023, los formatos 4204000-FT-1025 &quot;Publicación, actualización o desactivación en los portales web o micrositios de la Secretaria General&quot;, y ubicó las evidencias que soportan las publicaciones."/>
    <s v="Actas monitoreos página web (Revisión FT-1025)"/>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1 El procedimiento 4140000-PR-369 Comunicación hacia la Ciudadanía (Actividad 3), indica que el(la) profesional del equipo Agencia en Casa, autorizado(a) por el (la) Jefe Oficina Consejería de Comunicaciones, cada vez que se reciba la solicitud de campañas (Brief) 4140000-FT-1048 verifica que se encuentre diligenciado completamente y que la información permita crear los diseños para la campaña, utilizando el formato denominado “Verificación de Campañas 4140000-FT-1065”. La(s) fuente(s) de información utilizadas es(son) el contenido de la solicitud de la campaña a través del formato (Brief) diligenciado 4140000-FT-1048. En caso de evidenciar observaciones, desviaciones o diferencias, se requiere por correo electrónico o en reunión al solicitante para aclarar su solicitud. De lo contrario, envía correo electrónico de aceptación a la solicitud de campaña y gestiona visto bueno por parte del (la) Jefe de la Oficina Consejería de Comunicaciones en el formato No 4140000-FT-1065. Tipo: Preventivo Implementación: Manual"/>
    <s v="Preventivo"/>
    <s v="Durante el periodo de análisis (enero-abril) de la vigencia 2023, no se requirió la verificación del contenido del formato Brief, ya que fue directamente la Oficina Consejería de Comunicaciones quien creó y desarrolló las campañas denominadas “Bogotá tiene mucho que contar-Educación; “Bogotá tiene mucho que contar-Poblaciones” y “Cumpleaños Bogotá”."/>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50"/>
    <m/>
    <m/>
    <m/>
    <m/>
    <m/>
    <m/>
  </r>
  <r>
    <x v="1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1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identifica los lineamientos en materia de comunicación pública definidos por la dependencia, que no están soportados con documentos de obligatorio cumplimiento. Tipo: Correctivo Implementación: Manual"/>
    <s v="Correctivo"/>
    <s v="Durante el periodo de análisis no se presentó la materialización de este riesgo, por tanto, no se tiene evidencias de su aplicación."/>
    <s v="No aplica."/>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2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Tipo: Preventivo Implementación: Manual"/>
    <s v="Preventivo"/>
    <s v="Durante el periodo de análisis (Mayo-Agosto) de la vigencia 2023, la Oficina Consejería de Comunicaciones a través de los equipos Portal Bogotá y Redes Sociales de la Oficina Consejería de Comunicaciones monitorearon las plataformas virtuales y generaron los informes de métricas correspondientes."/>
    <s v="Informe de Métricas Portal Bogotá_x000a_Informe de Métricas Redes Sociales"/>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2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Tipo: Preventivo Implementación: Manual"/>
    <s v="Preventivo"/>
    <s v="Durante el periodo de análisis (mayo-agosto) de la vigencia 2023, la Oficina Consejería de Comunicaciones, convocó y realizó 12 reuniones con los jefes y equipos de comunicaciones del Distrito, con el fin de revisar las estrategias de comunicación para las campañas y/o acciones como Rendición de Cuentas, Cumpleaños Bogotá, Foro mundial de ciudades y territorios de paz, SmartCity y Festival LGBTI. "/>
    <s v="Reuniones Comunicaciones"/>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2 El procedimiento Comunicación Corporativa código 4140000-PR-368 (Actividad 4), indica que el(la) Asesor(a) del Secretario General en temas de Comunicaciones, autorizado(a) por el (la) Secretario(a) General, cada vez que se reciba una nueva solicitud de comunicación verifica las necesidades emergentes de comunicación remitidas por parte de las dependencias, revisando que estas sean pertinentes y atiendan lo establecido en el Manual de Marca vigente de la Alcaldía Mayor de Bogotá. La(s) fuente(s) de información utilizadas es(son) correo electrónico con nuevas necesidades de comunicación y el Plan de Comunicaciones vigente. En caso de evidenciar observaciones, desviaciones o diferencias, son informadas mediante correo electrónico o reunión con la dependencia remitente para su corrección (Evidencia reunión 2213100-FT-449). De lo contrario, se realiza la actualización del Plan de Comunicaciones Institucional (Documento Interno). Tipo: Preventivo Implementación: Manual"/>
    <s v="Preventivo"/>
    <s v="Durante el periodo de análisis (mayo-agosto) de la vigencia 2023, no se recibieron solicitudes emergentes para incluir en el Plan de Comunicaciones."/>
    <s v="No aplica."/>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2 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De lo contrario, el correo electrónico de aceptación u observaciones. Tipo: Preventivo Implementación: Manual"/>
    <s v="Preventivo"/>
    <s v="Durante el periodo de análisis (mayo-agosto) de la vigencia 2023, el equipo de monitoreo (Equipo Punto de encuentro de la Secretaría General, Oficina de Tecnologías de la Información y las comunicaciones y la Oficina Asesora de Planeación) revisaron los formatos 1025 y las publicaciones en la página web, encontrando algunas observaciones y detalles para ajustar, que posteriormente se remitieron vía email a los delegados de publicación para el ajuste de los mismos."/>
    <s v="Actas monitoreos página web (Revisión FT-1025)_x000a_Ajustes solicitados - monitoreos página web"/>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2 El procedimiento 4140000-PR-369 Comunicación hacia la Ciudadanía (Actividad 5), indica que el(la) profesional que lidera el equipo interno Agencia en Casa de la Oficina Consejería de Comunicaciones, autorizado(a) por el(la) Jefe Oficina Consejería de Comunicaciones, una vez recibida la propuesta de diseño de campaña verifica que la misma se ajuste a los requerimientos plasmados en el formato Brief, así como la aplicación de los parámetros establecidos en el Manual de Marca vigente, utilizando el formato de verificación de campañas 4140000-FT- 1065. La(s) fuente(s) de información utilizadas es(son) la solicitud de campañas Brief y el Manual de Marca vigente. En caso de evidenciar observaciones, desviaciones o diferencias, remite correo electrónico o registra en la evidencia de reunión las observaciones de la propuesta de diseño de campaña. De lo contrario, envía correo electrónico o registra en la evidencia de reunión la aprobación de la propuesta de diseño de campaña. Tipo: Preventivo Implementación: Manual"/>
    <s v="Preventivo"/>
    <s v="Durante el periodo de análisis (mayo-agosto) de la vigencia 2023, el profesional del equipo de agencia en casa realizó la verificación de la propuesta de diseño de las campañas “Bogotá tiene mucho que contar-Educación”; “Bogotá tiene mucho que contar-Poblaciones” y “Cumpleaños Bogotá”, por medio del formato 4140000-FT-1065."/>
    <s v="Lista de Verificación Campañas Ciudadan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2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genera y divulga el documento de obligatorio cumplimiento que socialice el (los) lineamiento(s) en materia de comunicación pública. Tipo: Correctivo Implementación: Manual"/>
    <s v="Correctivo"/>
    <s v="Durante el periodo de análisis no se presentó la materialización de este riesgo, por tanto, no se tiene evidencias de su aplicación."/>
    <s v="No aplica."/>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3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Tipo: Detectivo Implementación: Manual"/>
    <s v="Detectivo"/>
    <s v="Durante el periodo de análisis (Mayo-Agosto) de la vigencia 2023, la Oficina Consejería de Comunicaciones a través de los equipos Portal Bogotá y Redes Sociales de la Oficina Consejería de Comunicaciones monitorearon las plataformas virtuales y generaron los informes de métricas correspondientes."/>
    <s v="Informe de Métricas Portal Bogotá_x000a_Informe de Métricas Redes Sociales"/>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3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Tipo: Detectivo Implementación: Manual"/>
    <s v="Detectivo"/>
    <s v="Durante el periodo de análisis (mayo-agosto) de la vigencia 2023, la Oficina Consejería de Comunicaciones, convocó y realizó 12 reuniones con los jefes y equipos de comunicaciones del Distrito, con el fin de revisar las estrategias de comunicación para las campañas y/o acciones como Rendición de Cuentas, Cumpleaños Bogotá, Foro mundial de ciudades y territorios de paz, SmartCity y Festival LGBTI. "/>
    <s v="Reuniones Comunicaciones"/>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3 El procedimiento Comunicación Corporativa código 4140000-PR-368 (Actividad 6), indica que el profesional creativo del punto de encuentro de la Secretaría General, autorizado(a) por el(la) Asesor(a) de Comunicaciones de la Secretaría General, cada vez que se reciba la solicitud de campaña (Brief) realiza la verificación del contenido utilizando el formato “Verificación de Campañas 4140000-FT-1065”, comprobando que se encuentre diligenciado completamente y que la información permita crear los diseños para la campaña. La(s) fuente(s) de información utilizadas es(son) la solicitud de campañas (Brief) 4140000- FT-1048. En caso de evidenciar observaciones, desviaciones o diferencias, regresa la solicitud al interesado indicando los comentarios respectivos por medio de correo electrónico o evidencia de reunión. De lo contrario, el equipo punto de encuentro procede a realizar una reunión de tráfico para iniciar el proceso creativo de realización de los diseños de campaña. Tipo: Detectivo Implementación: Manual"/>
    <s v="Detectivo"/>
    <s v="Durante el periodo de análisis (mayo-agosto) de la vigencia 2023, el equipo punto de encuentro de la Secretaría General realizó la verificación de las campañas “Semana GAB” y “Semana ambiental” a través del formato 4140000-FT-1065."/>
    <s v="Verificación Campaña Semana GAB (FT-1065)_x000a_Verificación Semana Ambiental (FT-1065)"/>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3 El procedimiento Publicación de información en los portales y micrositios web de la secretaría general PR-359 indica que equipo de monitoreo del botón de transparencia conformado por profesionales de las Oficinas de Planeación, de Tecnologías de la Información y las Comunicaciones y de la Consejería de Comunicaciones, autorizado(a) por Jefes de Dependencia, mensualmente verifican aleatoriamente que las publicaciones realizadas se encuentren según lo dispuesto en el esquema de publicación y que las evidencias alojadas en la carpeta compartida correspondan a lo publicado en los portales web o micrositios. La(s) fuente(s) de información utilizadas es(son) portales web o micrositios de la Secretaría General, el control de contenidos y el esquema de publicación. En caso de evidenciar observaciones, desviaciones o diferencias, se informa mediante correo a las dependencias responsables de divulgar la información. De lo contrario, cuadros de seguimiento a las publicaciones diligenciado con observaciones o cumplimiento y/o correo electrónico si aplica. Tipo: Detectivo Implementación: Manual"/>
    <s v="Detectivo"/>
    <s v="Durante el periodo de análisis (mayo-agosto) de la vigencia 2023, el equipo de monitoreo realizó el análisis de las publicaciones y confirmó por cada dependencia el detalle del control de contenidos."/>
    <s v="Cuadro de monitoreo mensual, y control de contenidos alojados en el siguiente link: _x000a_https://alcaldiabogota-my.sharepoint.com/personal/ebernal_alcaldiabogota_gov_co/_layouts/15/onedrive.aspx?ct=1650916918789&amp;or=OWA%2DNT&amp;cid=99e9facb%2De483%2D4ab3%2D813b%2De4b4d4c3deb9&amp;ga=1&amp;id=%2Fpersonal%2Febernal%5Falcaldiabogota%5Fgov%5Fco%2FDocuments%2FMONITOREO%20PORTAL%20SG"/>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3 El procedimiento 4140000-PR-369 Comunicación hacia la Ciudadanía (Actividad 6), indica que el (la) Jefe de la Oficina Consejería de Comunicaciones, autorizado(a) por el Manual de Funciones, una vez recibida la propuesta de campaña revisa que la misma cumpla con el objetivo de la campaña y en general con lo registrado en el formato Brief, así como la aplicación de los parámetros establecidos en el Manual de Marca vigente. La(s) fuente(s) de información utilizadas es(son) la(s) propuesta(s) de diseño de campaña y la solicitud de campañas Brief. En caso de evidenciar observaciones, desviaciones o diferencias, informa por correo electrónico o en reunión al (los) profesional(es) de agencia en casa, las observaciones y ajustes que se deben realizar. De lo contrario, envía correo electrónico o registra en evidencia de reunión la aprobación del diseño de campaña. Tipo: Preventivo Implementación: Manual"/>
    <s v="Preventivo"/>
    <s v="Durante el periodo de análisis (mayo-agosto) de la vigencia 2023, la jefe de la Oficina Consejería de Comunicaciones revisó las propuestas de diseño remitidas para la campañas “Bogotá tiene mucho que contar-Educación”; Bogotá tiene mucho que contar-poblaciones y Cumpleaños Bogotá”."/>
    <s v="Evidencia de reunión - propuesta campaña BTMC-Educación _x000a_Anexos propuesta gráfica-BTMC-Educación. _x000a_Evidencia de reunión - propuesta campaña BTMC-Poblaciones _x000a_Anexos propuesta BTMC-poblaciones _x000a_Evidencia de reunión - propuesta campaña Cumpleaños Bogotá _x000a_Anexos propuesta cumpleaños Bogotá."/>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1 El mapa de riesgos del proceso Gestión Estratégica de Comunicación e Información indica que los profesionales de la Oficina Consejería de Comunicaciones (portal web y redes sociales), autorizado(a) por el líder de este proceso, cada vez que se identifique la materialización del riesgo, detecta y desactiva la información publicada erróneamente en las plataformas digitales. Tipo: Correctivo Implementación: Manual"/>
    <s v="Correctivo"/>
    <s v="Durante el periodo de análisis no se presentó la materialización de este riesgo, por tanto, no se tiene evidencias de su aplicación."/>
    <s v="No aplica."/>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1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remite una comunicación dirigida a la dependencia o entidad solicitando los ajustes necesarios para cumplir con lo indicado en los lineamientos de comunicación pública establecidos.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4 El procedimiento Comunicación Corporativa código 4140000-PR-368 (Actividad 8), indica que el jefe de dependencia (o su delegado), autorizado(a) por el Manual especifico de funciones y competencias laborales, una vez recibida la propuesta de diseño de campaña (piezas, imágenes, audiovisuales, etc.) revisa este diseño teniendo en cuenta que el mismo corresponda con el objetivo de la solicitud. La(s) fuente(s) de información utilizadas es(son) la propuesta de diseño de campaña y el formato brief. En caso de evidenciar observaciones, desviaciones o diferencias, las informa para elaborar nuevamente la propuesta de diseño de campana y realizar los ajustes que correspondan, dejando constancia en la evidencia de reunión respectiva. De lo contrario, se aprueba la propuesta de diseño de campaña dejando constancia en la evidencia de reunión respectiva. Tipo: Preventivo Implementación: Manual"/>
    <s v="Preventivo"/>
    <s v="Durante el periodo de análisis (mayo-agosto) de la vigencia 2023, el equipo punto de encuentro revisó la propuesta de diseño remitidas para la campaña “Semana Ambiental” la cual estaba acorde con el tipo de comunicación requerida, de acuerdo con lineamientos y aprobaciones de las áreas._x000a_En el caso especifico de la campaña “Semana GAB”, la misma no requirió revisión ya que solo se solicitó la promoción y divulgación, a partir de piezas propias de la dependencia solicitante."/>
    <s v="Revisión Propuesta Campaña Semana Ambiental"/>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1 El mapa de riesgos del proceso Gestión Estratégica de Comunicación e Información indica que el(la) servidor responsable de la información de la dependencia, autorizado(a) por el líder de este proceso, cada vez que se identifique la materialización del riesgo, publica la información para consulta en los portales y micrositios web de la Secretaría General.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4 El procedimiento 4140000-PR-369 Comunicación hacia la Ciudadanía (Actividad 8), indica que el (la) Jefe de la Oficina Consejería de Comunicaciones, autorizado(a) por el Manual de Funciones, una vez recibidas las piezas producidas las revisa teniendo en cuenta la pertinencia y coherencia con el objetivo de la campaña y que las mismas respondan a la necesidad de comunicación registrada en el formato Brief, así como la aplicación de los parámetros establecidos en el Manual de Marca vigente. La(s) fuente(s) de información utilizadas es(son) las piezas comunicacionales producidas y la solicitud de campañas Brief. En caso de evidenciar observaciones, desviaciones o diferencias, se informa a los profesionales de los equipos de Agencia en Casa y Audiovisuales por correo electrónico o se registra en evidencia de reunión las observaciones para realizar los ajustes pertinentes. De lo contrario, se remite correo electrónico o se registra en evidencia de reunión la aprobación de las piezas producidas para divulgación. Tipo: Preventivo Implementación: Manual"/>
    <s v="Preventivo"/>
    <s v="Durante el periodo de análisis (mayo-agosto) de la vigencia 2023, se revisaron y aprobaron las piezas gráficas y audiovisuales producidas para las “Bogotá tiene mucho que contar-Educación”; Bogotá tiene mucho que contar-poblaciones y Cumpleaños Bogotá” y se aprobó la divulgación de las mismas en los diferentes medios masivos, comunitarios, alternativos y digitales."/>
    <s v="Aprobación Divulgación BTMC-EDUCACIÓN _x000a_Aprobación Divulgación BTMC-POBLACIONES _x000a_Aprobación Divulgación Cumpleaños Bogotá"/>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4"/>
    <m/>
    <m/>
    <m/>
    <m/>
    <m/>
    <m/>
  </r>
  <r>
    <x v="1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2 El mapa de riesgos del proceso Gestión Estratégica de Comunicación e Información indica que los profesionales de la Oficina Consejería de Comunicaciones (redes sociales, editores y la Jefe de la Oficina Consejería de Comunicaciones (en caso de información sensible), autorizado(a) por el Manual Específico de Funciones y Competencias Laborales y el líder de este proceso, cada vez que se identifique la materialización del riesgo, ajusta la información y la presenta al editor para revisión. Tipo: Correctivo Implementación: Manual"/>
    <s v="Correctivo"/>
    <s v="Durante el periodo de análisis no se presentó la materialización de este riesgo, por tanto, no se tiene evidencias de su aplicación."/>
    <s v="No aplica."/>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2 El mapa de riesgos del proceso Gestión Estratégica de Comunicación e Información indica que el (la) profesional de la Oficina Consejería de Comunicaciones (agencia en casa), autorizado(a) por el líder de este proceso, cada vez que se identifique la materialización del riesgo, orienta a las entidades distritales en el ajuste de las observaciones realizadas y en la aplicabilidad de los lineamientos de comunicación pública.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1 El mapa de riesgos del proceso Gestión Estratégica de Comunicación e Información indica que el(la) asesor(a) del Secretario(a) General en temas de Comunicaciones, autorizado(a) por el líder de este proceso, cada vez que se identifique la materialización del riesgo, solicita a las dependencias la información para consolidar el Plan de Comunicaciones. Tipo: Correctivo Implementación: Manual"/>
    <s v="Correctivo"/>
    <s v="Durante el periodo de análisis no se presentó la materialización de este riesgo, por tanto, no se tiene evidencias de su aplicación."/>
    <s v="No aplica."/>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2 El mapa de riesgos del proceso Gestión Estratégica de Comunicación e Información indica que los profesionales de las oficinas de Planeación, de tecnologías de la información y las comunicaciones y de la Consejería de Comunicaciones, autorizado(a) por el líder de este proceso, cada vez que se identifique la materialización del riesgo, monitorean el esquema de publicación y generan alertas y recomendaciones para evitar que se presente nuevamente el incumplimiento de la publicación.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5 El procedimiento 4140000-PR-369 Comunicación hacia la Ciudadanía (Actividad 10), indica que la (el) Jefe (a) de la Oficina Consejería de Comunicaciones y los profesionales del equipo administrativo de la Oficina Consejería de Comunicaciones, autorizado(a) por el Manual especifico de funciones y competencias laborales, durante el último trimestre de la vigencia verifican a través del reporte de la central de medios y/o de mediciones de opinión pública, que las acciones de comunicación priorizadas por la administración lleguen de manera localizada y de acuerdo a las necesidades y/o intereses del ciudadano, identificando el alcance de las mismas. La(s) fuente(s) de información utilizadas es(son) reporte de la central de medios y/o de mediciones de opinión pública. En caso de evidenciar observaciones, desviaciones o diferencias, se establecen las acciones que permitan fortalecer la identificación y comprensión de mensajes de interés para el ciudadano (Evidencia de reunión 2213100- FT-449 e informe de análisis). De lo contrario, se mantiene la misma estrategia de divulgación que ha evidenciado resultados positivos (Evidencia de reunión 2213100- FT-449 e informe de análisis). Tipo: Detectivo Implementación: Manual"/>
    <s v="Detectivo"/>
    <s v="Durante el periodo de análisis (mayo-agosto) de la vigencia 2023, la Oficina Consejería de Comunicaciones no ha recibido por parte de la Central de Medios la información del alcance de las Campañas divulgadas a la fech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4"/>
    <m/>
    <m/>
    <m/>
    <m/>
    <m/>
    <m/>
  </r>
  <r>
    <x v="1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3 El mapa de riesgos del proceso Gestión Estratégica de Comunicación e Información indica que los profesionales de la Oficina Consejería de Comunicaciones (prensa y redes sociales), autorizado(a) por el líder de este proceso, cada vez que se identifique la materialización del riesgo, publica la información en las plataformas digitales. Tipo: Correctivo Implementación: Manual"/>
    <s v="Correctivo"/>
    <s v="Durante el periodo de análisis no se presentó la materialización de este riesgo, por tanto, no se tiene evidencias de su aplicación."/>
    <s v="No aplica."/>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3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identifica que los ajustes solicitados cumplan con lo establecido en los lineamientos de comunicación pública.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2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structura el Plan de Comunicaciones. Tipo: Correctivo Implementación: Manual"/>
    <s v="Correctivo"/>
    <s v="Durante el periodo de análisis no se presentó la materialización de este riesgo, por tanto, no se tiene evidencias de su aplicación."/>
    <s v="No aplica."/>
    <s v="-"/>
    <s v="-"/>
    <s v="-"/>
    <s v="-"/>
    <s v="-"/>
    <s v="-"/>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1 El mapa de riesgos del proceso Gestión Estratégica de Comunicación e Información indica que el (la) Jefe de la Oficina Consejería de Comunicaciones, autorizado(a) por el Manual Específico de Funciones y Competencias Laborales y el líder de este proceso, cada vez que se identifique la materialización del riesgo, detecta y detiene la divulgación de la campaña o pieza comunicacional.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1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3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divulga el Plan de Comunicaciones. Tipo: Correctivo Implementación: Manual"/>
    <s v="Correctivo"/>
    <s v="Durante el periodo de análisis no se presentó la materialización de este riesgo, por tanto, no se tiene evidencias de su aplicación."/>
    <s v="No aplica."/>
    <s v="-"/>
    <s v="-"/>
    <s v="-"/>
    <s v="-"/>
    <s v="-"/>
    <s v="-"/>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2 El mapa de riesgos del proceso Gestión Estratégica de Comunicación e Información indica que el (la) solicitante de la campaña o pieza comunicacional y los profesionales de la Oficina Consejería de Comunicaciones (Agencia en casa y audiovisual), autorizado(a) por el líder de este proceso, cada vez que se identifique la materialización del riesgo, ajusta el contenido de la campaña o pieza comunicacional y presenta al equipo de agencia en casa para revisión.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1"/>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4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jecuta el Plan de Comunicaciones y realizar seguimiento respectivo. Tipo: Correctivo Implementación: Manual"/>
    <s v="Correctivo"/>
    <s v="Durante el periodo de análisis no se presentó la materialización de este riesgo, por tanto, no se tiene evidencias de su aplicación."/>
    <s v="No aplica."/>
    <s v="-"/>
    <s v="-"/>
    <s v="-"/>
    <s v="-"/>
    <s v="-"/>
    <s v="-"/>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3 El mapa de riesgos del proceso Gestión Estratégica de Comunicación e Información indica que el (la) Jefe de la Oficina Consejería de Comunicaciones y los profesionales de la Oficina Consejería de Comunicaciones , autorizado(a) por el Manual Específico de Funciones y Competencias Laborales y el líder de este proceso, cada vez que se identifique la materialización del riesgo, divulga la campaña o pieza comunicacional ajustada.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2"/>
    <n v="2023"/>
    <s v="CORRUPCIÓN Y GESTIÓN DE PROCESOS"/>
    <s v="4 CORRUPCIÓN Y 2 GESTIÓN DE PROCESOS"/>
    <s v="-"/>
    <s v="-"/>
    <s v="-"/>
    <s v="-"/>
    <x v="0"/>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x v="2"/>
    <s v="100% de avance."/>
    <s v="Sí"/>
    <d v="2023-04-30T00:00:00"/>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s v="https://sistemadegestion.alcaldiabogota.gov.co/uploads/staff/assets/user32/Riesgos%20Agosto/SIPRES_julio_Agosto-%20(2).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
    <s v="https://sistemadegestion.alcaldiabogota.gov.co/uploads/staff/assets/user32/Riesgos%20Agosto/2%20DTH%20Conciliaci%C3%B3n%20Saldos%20Foncep%20Cesanias%20Retro_0001.pdf _x000a_  https://sistemadegestion.alcaldiabogota.gov.co/uploads/staff/assets/user32/Riesgos%20Agosto/Almac%C3%A9n.zip _x000a_  https://sistemadegestion.alcaldiabogota.gov.co/uploads/staff/assets/user32/Riesgos%20Agosto/CXC.zip _x000a_  https://sistemadegestion.alcaldiabogota.gov.co/uploads/staff/assets/user32/Riesgos%20Agosto/CXP.zip _x000a_  https://sistemadegestion.alcaldiabogota.gov.co/uploads/staff/assets/user32/Riesgos%20Agosto/OP_ENLACE_2023-09-07.zip _x000a_  https://sistemadegestion.alcaldiabogota.gov.co/uploads/staff/assets/user32/Riesgos%20Agosto/Rec_Entreg%20en%20adm_2023-09-07%20(2).zip _x000a_  https://sistemadegestion.alcaldiabogota.gov.co/uploads/staff/assets/user32/ONCILIACIONES%20JULIO/Almac%C3%A9n/PROPIEDAD%2C%20PLATA%20Y%20EQUIPO.pdf _x000a_  https://sistemadegestion.alcaldiabogota.gov.co/uploads/staff/assets/user32/ONCILIACIONES%20JULIO/CXC.zip _x000a_  https://sistemadegestion.alcaldiabogota.gov.co/uploads/staff/assets/user32/ONCILIACIONES%20JULIO/Direcci%C3%B3n%20de%20TH.zip _x000a_  https://sistemadegestion.alcaldiabogota.gov.co/uploads/staff/assets/user32/ONCILIACIONES%20JULIO/Operaciones%20de%20Enlace.zip _x000a_  https://sistemadegestion.alcaldiabogota.gov.co/uploads/staff/assets/user32/ONCILIACIONES%20JULIO/REC%20ENTREGADOS%20%20ADMON%20-1-14.zip _x000a_  https://sistemadegestion.alcaldiabogota.gov.co/uploads/staff/assets/user32/ONCILIACIONES%20JULIO/REC%20ENTREGADOS%20%20ADMON%20-14-30.zip _x000a_  https://sistemadegestion.alcaldiabogota.gov.co/uploads/staff/assets/user32/ONCILIACIONES%20JULIO/REC%20ENTREGADOS%20%20ADMON%20-31-44.zip _x000a_  https://sistemadegestion.alcaldiabogota.gov.co/uploads/staff/assets/user32/ONCILIACIONES%20JULIO/Siproj%20Web_Junio.pdf"/>
    <s v="Gestión de procesos"/>
    <s v="Posibilidad de afectación reputaciones por hallazgos y sanciones impuestas por órganos de control, debido a errores (fallas o deficiencias) al gestionar los Certificados de Disponibilidad Presupuestal y de Registro Presupuestal"/>
    <s v="1 El procedimiento de Gestión de Certificados de Disponibilidad Presupuestal (CDP) 2211400-PR-332 indica que el Jefe de la Oficina Asesora de Planeación, autorizado(a) por el Manual Específico de Funciones y Competencias Laborales, cada vez que reciba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De lo contrario, el Jefe de la Oficina Asesora de Planeación envía la aprobación de la solicitud a través del Sistema de Gestión Contractual. Tipo: Preventivo Implementación: Manual"/>
    <s v="Preventivo"/>
    <s v="El procedimiento de Gestión de Certificados de Disponibilidad Presupuestal (CDP) 2211400-PR-332 indicó que el Jefe de la Oficina Asesora de Planeación, autorizado(a) por el Manual Específico de Funciones y Competencias Laborales, cada vez que recibió una solicitud de disponibilidad verificó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l Jefe de la Oficina Asesora de Planeación envía la aprobación de la solicitud a través del Sistema de Gestión Contractual y se entrega como soporte los CDPS generados de mayo a agosto"/>
    <s v="https://sistemadegestion.alcaldiabogota.gov.co/uploads/staff/assets/user32/Riesgos%20Agosto/REPORTE%20CDPS%20MAYO%20-%20AGOSTO%202023.XLSX"/>
    <s v="Gestión de procesos"/>
    <s v="Posibilidad de afectación económica (o presupuestal) por sanción moratoria o pago de intereses, debido a errores (fallas o deficiencias) en el pago oportuno de las obligaciones adquiridas por la Secretaria General"/>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Tipo: Preventivo Implementación: Manual"/>
    <s v="Preventivo"/>
    <s v="El Profesional de la Subdirección Financiera, autorizado(a) por el Subdirector Financiero, cada vez que se recibió una solicitud de pago verificó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Cuando evidenció, observaciones,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se entrega cómo evidencia las devoluciones de mayo_agosto. Así mismo, el Profesional registro la solicitud de pago a liquidación en el aplicativo SISTEMA DE EJECUCIÓN PRESUPUESTAL - SIPRES, se entrega como soporte el informe generado en SIPRES"/>
    <s v="SIPRES_julio_Agosoto.zip_x000a_SIPRES-Mayo.pdf_x000a_SIPRES-junio.pdf"/>
    <s v="Gestión de procesos"/>
    <s v="Posibilidad de afectación reputaciones por hallazgos y sanciones impuestas por órganos de control, debido a errores (fallas o deficiencias) en el registro adecuado y oportuno de los hechos económicos de la entidad"/>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a la dependencia manifestando la conformidad de la información.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s v="https://sistemadegestion.alcaldiabogota.gov.co/uploads/staff/assets/user32/ONCILIACIONES%20JULIO/Almac%C3%A9n/PROPIEDAD%2C%20PLATA%20Y%20EQUIPO.pdf _x000a_  https://sistemadegestion.alcaldiabogota.gov.co/uploads/staff/assets/user32/ONCILIACIONES%20JULIO/CXC.zip _x000a_  https://sistemadegestion.alcaldiabogota.gov.co/uploads/staff/assets/user32/ONCILIACIONES%20JULIO/CXP.zip _x000a_  https://sistemadegestion.alcaldiabogota.gov.co/uploads/staff/assets/user32/ONCILIACIONES%20JULIO/Direcci%C3%B3n%20de%20TH.zip _x000a_  https://sistemadegestion.alcaldiabogota.gov.co/uploads/staff/assets/user32/ONCILIACIONES%20JULIO/Operaciones%20de%20Enlace.zip _x000a_  https://sistemadegestion.alcaldiabogota.gov.co/uploads/staff/assets/user32/ONCILIACIONES%20JULIO/REC%20ENTREGADOS%20%20ADMON%20-1-14.zip _x000a_  https://sistemadegestion.alcaldiabogota.gov.co/uploads/staff/assets/user32/ONCILIACIONES%20JULIO/REC%20ENTREGADOS%20%20ADMON%20-14-30.zip _x000a_  https://sistemadegestion.alcaldiabogota.gov.co/uploads/staff/assets/user32/ONCILIACIONES%20JULIO/REC%20ENTREGADOS%20%20ADMON%20-31-44.zip _x000a_  https://sistemadegestion.alcaldiabogota.gov.co/uploads/staff/assets/user32/ONCILIACIONES%20JULIO/Siproj%20Web_Junio.pdf"/>
    <s v="Gestión de procesos"/>
    <s v="Posibilidad de afectación reputaciones por hallazgos y sanciones impuestas por órganos de control y la secretaria distrital de hacienda, debido a incumplimiento parcial de compromisos en la presentación de Estados Financieros"/>
    <s v="1 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manifestando la conformidad de la información entregada por las dependencias.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s v="https://sistemadegestion.alcaldiabogota.gov.co/uploads/staff/assets/user32/Riesgos%20Agosto/2%20DTH%20Conciliaci%C3%B3n%20Saldos%20Foncep%20Cesanias%20Retro_0001.pdf _x000a_  https://sistemadegestion.alcaldiabogota.gov.co/uploads/staff/assets/user32/Riesgos%20Agosto/Almac%C3%A9n.zip _x000a_  https://sistemadegestion.alcaldiabogota.gov.co/uploads/staff/assets/user32/Riesgos%20Agosto/CXC.zip _x000a_  https://sistemadegestion.alcaldiabogota.gov.co/uploads/staff/assets/user32/Riesgos%20Agosto/CXP.zip _x000a_  https://sistemadegestion.alcaldiabogota.gov.co/uploads/staff/assets/user32/Riesgos%20Agosto/OP_ENLACE_2023-09-07.zip _x000a_  https://sistemadegestion.alcaldiabogota.gov.co/uploads/staff/assets/user32/Riesgos%20Agosto/Rec_Entreg%20en%20adm_2023-09-07%20(2).zip _x000a_  https://sistemadegestion.alcaldiabogota.gov.co/uploads/staff/assets/user32/ONCILIACIONES%20JULIO/Almac%C3%A9n/PROPIEDAD%2C%20PLATA%20Y%20EQUIPO.pdf _x000a_  https://sistemadegestion.alcaldiabogota.gov.co/uploads/staff/assets/user32/ONCILIACIONES%20JULIO/CXC.zip _x000a_  https://sistemadegestion.alcaldiabogota.gov.co/uploads/staff/assets/user32/ONCILIACIONES%20JULIO/CXP.zip _x000a_  https://sistemadegestion.alcaldiabogota.gov.co/uploads/staff/assets/user32/ONCILIACIONES%20JULIO/Direcci%C3%B3n%20de%20TH.zip _x000a_  https://sistemadegestion.alcaldiabogota.gov.co/uploads/staff/assets/user32/ONCILIACIONES%20JULIO/Operaciones%20de%20Enlace.zip _x000a_  https://sistemadegestion.alcaldiabogota.gov.co/uploads/staff/assets/user32/ONCILIACIONES%20JULIO/REC%20ENTREGADOS%20%20ADMON%20-1-14.zip _x000a_  https://sistemadegestion.alcaldiabogota.gov.co/uploads/staff/assets/user32/ONCILIACIONES%20JULIO/REC%20ENTREGADOS%20%20ADMON%20-14-30.zip _x000a_  https://sistemadegestion.alcaldiabogota.gov.co/uploads/staff/assets/user32/ONCILIACIONES%20JULIO/REC%20ENTREGADOS%20%20ADMON%20-31-44.zip _x000a_  https://sistemadegestion.alcaldiabogota.gov.co/uploads/staff/assets/user32/ONCILIACIONES%20JULIO/REC%20ENTREGADOS%20%20ADMON%20-44-56.zip _x000a_  https://sistemadegestion.alcaldiabogota.gov.co/uploads/staff/assets/user32/ONCILIACIONES%20JULIO/Siproj%20Web_Junio.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50"/>
    <m/>
    <m/>
    <m/>
    <m/>
    <m/>
    <m/>
  </r>
  <r>
    <x v="12"/>
    <n v="2023"/>
    <s v="CORRUPCIÓN Y GESTIÓN DE PROCESOS"/>
    <s v="4 CORRUPCIÓN Y 2 GESTIÓN DE PROCESOS"/>
    <s v="-"/>
    <s v="-"/>
    <s v="-"/>
    <s v="-"/>
    <x v="0"/>
    <s v="Posibilidad de afectación reputaciones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x v="2"/>
    <s v="100% de avance."/>
    <s v="Sí"/>
    <d v="2023-04-30T00:00:00"/>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Se entrega como soporte SIPRES de mayo_agosto y las devoluciones del mismo periodo"/>
    <s v="https://sistemadegestion.alcaldiabogota.gov.co/uploads/staff/assets/user32/Riesgos%20Agosto/SIPRES_julio_Agosto-.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No evidenció observaciones, desviaciones o diferencias. Por lo cual se elaboran y publican los hechos económicos de la Entidad"/>
    <s v="https://sistemadegestion.alcaldiabogota.gov.co/uploads/staff/assets/user32/Riesgos%20Agosto/Publicacion%20estados%20financieros%20julio%20de%202023.zip_x000a_ https://sistemadegestion.alcaldiabogota.gov.co/uploads/staff/assets/user32/Riesgos%20Agosto/Publicacion%20Estados%20Financieros%20junio%202023.zip"/>
    <s v="Gestión de procesos"/>
    <s v="Posibilidad de afectación reputaciones por hallazgos y sanciones impuestas por órganos de control, debido a errores (fallas o deficiencias) al gestionar los Certificados de Disponibilidad Presupuestal y de Registro Presupuestal"/>
    <s v="2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 CDP en el Sistema de información Hacendario SDH (Bogdata). Tipo: Preventivo Implementación: Manual"/>
    <s v="Preventivo"/>
    <s v="El Profesional y/o Técnico Operativo de la Subdirección Financiera, autorizado(a) por el Subdirector Financiero, una vez aprobada la solicitud en el Sistema de Gestión Contractual en el Sistema SIPRES verificó que el solicitante fuera el responsable del rubro presupuestal, el objeto, el valor, definición del rubro presupuestal, concepto de gasto a afectar y fuente de financiación. La(s) fuente(s) de información utilizadas fueron la información registrada en el Sistema de Gestión Contractual. No evidenció observaciones, desviaciones o diferencias, por lo que no hubo devoluciones de la solicitud de CDP a la dependencia solicitante. El Profesional y/o Técnico Operativo de la Subdirección Financiera envió el Archivo digital de CDP en el Sistema de información Hacendario SDH (Bogdata)."/>
    <s v="https://sistemadegestion.alcaldiabogota.gov.co/uploads/staff/assets/user32/Riesgos%20Agosto/REPORTE%20CDPS%20MAYO%20-%20AGOSTO%202023.XLSX"/>
    <s v="Gestión de procesos"/>
    <s v="Posibilidad de afectación económica (o presupuestal) por sanción moratoria o pago de intereses, debido a errores (fallas o deficiencias) en el pago oportuno de las obligaciones adquiridas por la Secretaria General"/>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s v="DEVOLUCIONES%20MAYO%20AGOSTO.xlsx_x000a_SIPRES%20-%20mayo%202023.pdf_x000a_ %20junio%202023%20(1).pdf _x000a_SIPRES%20-%20julio%202023.pdf_x000a_SIPRES_julio_Agosto-%20(2).zip"/>
    <s v="Gestión de procesos"/>
    <s v="Posibilidad de afectación reputaciones por hallazgos y sanciones impuestas por órganos de control, debido a errores (fallas o deficiencias) en el registro adecuado y oportuno de los hechos económicos de la entidad"/>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No evidenció observaciones, desviaciones o diferencias. Por lo cual se elaboran y publican los hechos económicos de la Entidad"/>
    <s v="https://sistemadegestion.alcaldiabogota.gov.co/uploads/staff/assets/user32/Riesgos%20Agosto/Publicacion%20estados%20financieros%20julio%20de%202023.zip_x000a_ https://sistemadegestion.alcaldiabogota.gov.co/uploads/staff/assets/user32/Riesgos%20Agosto/Publicacion%20Estados%20Financieros%20junio%202023.zip"/>
    <s v="Gestión de procesos"/>
    <s v="Posibilidad de afectación reputaciones por hallazgos y sanciones impuestas por órganos de control y la secretaria distrital de hacienda, debido a incumplimiento parcial de compromisos en la presentación de Estados Financi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de aprobación de la información financiera recibida por parte de las dependencias. Tipo: Preventivo Implementación: Manual"/>
    <s v="Preventivo"/>
    <s v="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s v="https://sistemadegestion.alcaldiabogota.gov.co/uploads/staff/assets/user32/Riesgos%20Agosto/2%20DTH%20Conciliaci%C3%B3n%20Saldos%20Foncep%20Cesanias%20Retro_0001.pdf_x000a_ https://sistemadegestion.alcaldiabogota.gov.co/uploads/staff/assets/user32/Riesgos%20Agosto/Almac%C3%A9n.zip_x000a_ https://sistemadegestion.alcaldiabogota.gov.co/uploads/staff/assets/user32/Riesgos%20Agosto/CXC.zip_x000a_ https://sistemadegestion.alcaldiabogota.gov.co/uploads/staff/assets/user32/Riesgos%20Agosto/CXP.zip_x000a_ https://sistemadegestion.alcaldiabogota.gov.co/uploads/staff/assets/user32/Riesgos%20Agosto/OP_ENLACE_2023-09-07.zip_x000a_ https://sistemadegestion.alcaldiabogota.gov.co/uploads/staff/assets/user32/Riesgos%20Agosto/Rec_Entreg%20en%20adm_2023-09-07%20(2).zip_x000a_ https://sistemadegestion.alcaldiabogota.gov.co/uploads/staff/assets/user32/ONCILIACIONES%20JULIO/Almac%C3%A9n/PROPIEDAD%2C%20PLATA%20Y%20EQUIPO.pdf_x000a_ https://sistemadegestion.alcaldiabogota.gov.co/uploads/staff/assets/user32/ONCILIACIONES%20JULIO/CXC.zip_x000a_ https://sistemadegestion.alcaldiabogota.gov.co/uploads/staff/assets/user32/ONCILIACIONES%20JULIO/CXP.zip_x000a_ https://sistemadegestion.alcaldiabogota.gov.co/uploads/staff/assets/user32/ONCILIACIONES%20JULIO/Direcci%C3%B3n%20de%20TH.zip_x000a_ https://sistemadegestion.alcaldiabogota.gov.co/uploads/staff/assets/user32/ONCILIACIONES%20JULIO/Operaciones%20de%20Enlace.zip_x000a_ https://sistemadegestion.alcaldiabogota.gov.co/uploads/staff/assets/user32/ONCILIACIONES%20JULIO/REC%20ENTREGADOS%20%20ADMON%20-1-14.zip_x000a_ https://sistemadegestion.alcaldiabogota.gov.co/uploads/staff/assets/user32/ONCILIACIONES%20JULIO/REC%20ENTREGADOS%20%20ADMON%20-14-30.zip_x000a_ https://sistemadegestion.alcaldiabogota.gov.co/uploads/staff/assets/user32/ONCILIACIONES%20JULIO/REC%20ENTREGADOS%20%20ADMON%20-31-44.zip_x000a_ https://sistemadegestion.alcaldiabogota.gov.co/uploads/staff/assets/user32/ONCILIACIONES%20JULIO/REC%20ENTREGADOS%20%20ADMON%20-44-56.zip_x000a_ https://sistemadegestion.alcaldiabogota.gov.co/uploads/staff/assets/user32/ONCILIACIONES%20JULIO/Siproj%20Web_Junio.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50"/>
    <m/>
    <m/>
    <m/>
    <m/>
    <m/>
    <m/>
  </r>
  <r>
    <x v="12"/>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https://sistemadegestion.alcaldiabogota.gov.co/uploads/staff/assets/user32/Riesgos%20Agosto/SIPRES_julio_Agosto-%20(2).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EEFFjulio.zip _x000a_EEFFjunio.zip"/>
    <s v="Gestión de procesos"/>
    <s v="Posibilidad de afectación reputaciones por hallazgos y sanciones impuestas por órganos de control, debido a errores (fallas o deficiencias) al gestionar los Certificados de Disponibilidad Presupuestal y de Registro Presupuestal"/>
    <s v="3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Tipo: Detectivo Implementación: Manual"/>
    <s v="Detectivo"/>
    <s v="El responsable del Presupuesto, autorizado(a) por el Estatuto Orgánico de Presupuesto Distrital y el Manual Específico de Funciones y Competencias Laborales, cada vez que se informó la expedición del CDP Revisó que el CDP se encontrara ajustado a los requerimientos presupuestales vigentes: a) Objeto b) Valor c) Rubro d) Concepto de gasto a afectar e) Fuente de financiación. La(s) fuente(s) de información utilizadas es(son) el CDP expedido. En el presente periodo no encontró observaciones, desviaciones o diferencias, por lo cual el responsable del Presupuesto envió el CDP firmado electrónicamente. Cómo soporte se entregan los CDPS expedidos en los meses de mayo a agosto de 2023"/>
    <s v="CDPS MAYO_AGOSTO.XLSX"/>
    <s v="Gestión de procesos"/>
    <s v="Posibilidad de afectación económica (o presupuestal) por sanción moratoria o pago de intereses, debido a errores (fallas o deficiencias) en el pago oportuno de las obligaciones adquiridas por la Secretaria General"/>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mayo.pdf_x000a_junio.pdf_x000a_julio.pdf_x000a_SIPRES_julio_Agosto-.zip_x000a_ DEVOLUCIONES%20MAYO%20AGOSTO.xlsx"/>
    <s v="Gestión de procesos"/>
    <s v="Posibilidad de afectación reputaciones por hallazgos y sanciones impuestas por órganos de control, debido a errores (fallas o deficiencias) en el registro adecuado y oportuno de los hechos económicos de la entidad"/>
    <s v="3 El procedimiento de Gestión Contable 2211400-PR-025 indica que el Profesional de la Subdirección Financiera,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https://sistemadegestion.alcaldiabogota.gov.co/uploads/staff/assets/user32/Riesgos%20Agosto/Publicacion%20Estados%20Financieros%20junio%202023.zip_x000a_ https://sistemadegestion.alcaldiabogota.gov.co/uploads/staff/assets/user32/Riesgos%20Agosto/Publicacion%20estados%20financieros%20julio%20de%202023.zip"/>
    <s v="Gestión de procesos"/>
    <s v="Posibilidad de afectación reputaciones por hallazgos y sanciones impuestas por órganos de control y la secretaria distrital de hacienda, debido a incumplimiento parcial de compromisos en la presentación de Estados Financieros"/>
    <s v="3 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contador da Vo. Bo. al Balance prueba. Tipo: Preventivo Implementación: Manual"/>
    <s v="Preven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No se evidenciaron observaciones, desviaciones o diferencias, por lo cual el profesional con funciones de Contador da Vo. Bo. al Balance de prueba."/>
    <s v="https://sistemadegestion.alcaldiabogota.gov.co/uploads/staff/assets/user32/Riesgos%20Agosto/BALANCE%20DE%20PRUEBA%20DE%20ABRIL%20A%20JUNIO-SALDOS%20Y%20MOVIMIENTOS.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2"/>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https://sistemadegestion.alcaldiabogota.gov.co/uploads/staff/assets/user32/Riesgos%20Agosto/SIPRES_julio_Agosto-%20(2).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No se evidenciaron observaciones, desviaciones o diferencias, por lo cual el profesional con funciones de Contador da Vo. Bo. al Balance de prueba."/>
    <s v="BP_abril_junio.pdf"/>
    <s v="Gestión de procesos"/>
    <s v="Posibilidad de afectación reputaciones por hallazgos y sanciones impuestas por órganos de control, debido a errores (fallas o deficiencias) al gestionar los Certificados de Disponibilidad Presupuestal y de Registro Presupuestal"/>
    <s v="4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al CRP. Tipo: Preventivo Implementación: Manual"/>
    <s v="Preventivo"/>
    <s v="El Profesional de la Subdirección Financiera, autorizado(a) por el Subdirector Financiero, cada vez que se recibió una solicitud de Certificado de Registro Presupuestal, verificó que la solicitud del Certificado de Registro Presupuestal contara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revisó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no evidenció observaciones, desviaciones o diferencias. Cómo soporte se entregan los CRPs expedidos del periodo comprendido entre mayo y junio de la presente vigencia"/>
    <s v="https://sistemadegestion.alcaldiabogota.gov.co/uploads/staff/assets/user32/Riesgos%20Agosto/REPORTE%20RPS%20MAYO%20-%20AGOSTO%202023.XLSX"/>
    <s v="Gestión de procesos"/>
    <s v="Posibilidad de afectación económica (o presupuestal) por sanción moratoria o pago de intereses, debido a errores (fallas o deficiencias) en el pago oportuno de las obligaciones adquiridas por la Secretaria General"/>
    <s v="4 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
    <s v="Detectivo"/>
    <s v="El responsable del presupuesto y/o ordenador del gasto, autorizado(a) por el Estatuto Orgánico de Presupuesto Distrital y el Manual Específico de Funciones y Competencias Laborales, cada vez que se generó un consecutivo y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No se evidenció en el periodo evaluado observaciones, desviaciones o diferencias, por lo cual el responsable de presupuesto y/o ordenador del gasto firmó digitalmente el lote en el Sistema de Información Financiera de la SDH (BOGDATA)."/>
    <s v="mayo.XLSX_x000a_junio.XLSX_x000a_julio.XLSX_x000a_Agosto.XLSX"/>
    <s v="Gestión de procesos"/>
    <s v="Posibilidad de afectación reputaciones por hallazgos y sanciones impuestas por órganos de control, debido a errores (fallas o deficiencias) en el registro adecuado y oportuno de los hechos económicos de la entidad"/>
    <s v="4 El procedimiento de Gestión Contable 2211400-PR-026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Tipo: Detectivo Implementación: Manual"/>
    <s v="Detectivo"/>
    <s v="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fueron los saldos del estado financiero con corte al período que se informa, y la información suministrada por las dependencias. El Profesional de la Subdirección Financiera estableció el formato validado de las cuentas conciliadas con saldo cero (0), no evidenció desviaciones o tuvo observaciones. Se entrega como soporte las conciliaciones."/>
    <s v="https://sistemadegestion.alcaldiabogota.gov.co/uploads/staff/assets/user32/Riesgos%20Agosto/2%20DTH%20Conciliaci%C3%B3n%20Saldos%20Foncep%20Cesanias%20Retro_0001.pdf_x000a_ https://sistemadegestion.alcaldiabogota.gov.co/uploads/staff/assets/user32/Riesgos%20Agosto/Almac%C3%A9n.zip_x000a_ https://sistemadegestion.alcaldiabogota.gov.co/uploads/staff/assets/user32/Riesgos%20Agosto/CXC.zip_x000a_ https://sistemadegestion.alcaldiabogota.gov.co/uploads/staff/assets/user32/Riesgos%20Agosto/CXP.zip_x000a_ https://sistemadegestion.alcaldiabogota.gov.co/uploads/staff/assets/user32/Riesgos%20Agosto/OP_ENLACE_2023-09-07.zip_x000a_ https://sistemadegestion.alcaldiabogota.gov.co/uploads/staff/assets/user32/Riesgos%20Agosto/Rec_Entreg%20en%20adm_2023-09-07%20(2).zip_x000a_ https://sistemadegestion.alcaldiabogota.gov.co/uploads/staff/assets/user32/ONCILIACIONES%20JULIO/Almac%C3%A9n/PROPIEDAD%2C%20PLATA%20Y%20EQUIPO.pdf_x000a_ https://sistemadegestion.alcaldiabogota.gov.co/uploads/staff/assets/user32/ONCILIACIONES%20JULIO/CXC.zip_x000a_ https://sistemadegestion.alcaldiabogota.gov.co/uploads/staff/assets/user32/ONCILIACIONES%20JULIO/CXP.zip_x000a_ https://sistemadegestion.alcaldiabogota.gov.co/uploads/staff/assets/user32/ONCILIACIONES%20JULIO/Direcci%C3%B3n%20de%20TH.zip_x000a_ https://sistemadegestion.alcaldiabogota.gov.co/uploads/staff/assets/user32/ONCILIACIONES%20JULIO/Operaciones%20de%20Enlace.zip_x000a_ https://sistemadegestion.alcaldiabogota.gov.co/uploads/staff/assets/user32/ONCILIACIONES%20JULIO/REC%20ENTREGADOS%20%20ADMON%20-1-14.zip_x000a_ https://sistemadegestion.alcaldiabogota.gov.co/uploads/staff/assets/user32/ONCILIACIONES%20JULIO/REC%20ENTREGADOS%20%20ADMON%20-31-44.zip_x000a_ https://sistemadegestion.alcaldiabogota.gov.co/uploads/staff/assets/user32/ONCILIACIONES%20JULIO/REC%20ENTREGADOS%20%20ADMON%20-44-56.zip_x000a_ https://sistemadegestion.alcaldiabogota.gov.co/uploads/staff/assets/user32/ONCILIACIONES%20JULIO/Siproj%20Web_Junio.pdf"/>
    <s v="Gestión de procesos"/>
    <s v="Posibilidad de afectación reputaciones por hallazgos y sanciones impuestas por órganos de control y la secretaria distrital de hacienda, debido a incumplimiento parcial de compromisos en la presentación de Estados Financieros"/>
    <s v="4 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https://sistemadegestion.alcaldiabogota.gov.co/uploads/staff/assets/user32/Riesgos%20Agosto/Publicacion%20estados%20financieros%20julio%20de%202023.zip _x000a_  https://sistemadegestion.alcaldiabogota.gov.co/uploads/staff/assets/user32/Riesgos%20Agosto/Publicacion%20Estados%20Financieros%20junio%202023.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2"/>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l riesgo"/>
    <s v="No aplica."/>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hay materialización del Riesgo"/>
    <s v="No aplica."/>
    <s v="Gestión de procesos"/>
    <s v="Posibilidad de afectación reputaciones por hallazgos y sanciones impuestas por órganos de control, debido a errores (fallas o deficiencias) al gestionar los Certificados de Disponibilidad Presupuestal y de Registro Presupuestal"/>
    <s v="5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l CDP en el Sistema de información Hacendario SDH (Bogdata). Tipo: Detectivo Implementación: Manual"/>
    <s v="Detectivo"/>
    <s v="El procedimiento de Gestión de Certificados de Disponibilidad Presupuestal (CDP) 2211400-PR-332 indicó que el Jefe de la Oficina Asesora de Planeación, autorizado(a) por el Manual Específico de Funciones y Competencias Laborales, cada vez que recibió una solicitud de disponibilidad verificó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l Jefe de la Oficina Asesora de Planeación envía la aprobación de la solicitud a través del Sistema de Gestión Contractual y se entrega como soporte los CDPS generados de mayo - agosto"/>
    <s v="https://sistemadegestion.alcaldiabogota.gov.co/uploads/staff/assets/user32/Riesgos%20Agosto/CDPS_CRPS%20mayo_agosto.zip"/>
    <s v="Gestión de procesos"/>
    <s v="Posibilidad de afectación económica (o presupuestal) por sanción moratoria o pago de intereses, debido a errores (fallas o deficiencias) en el pago oportuno de las obligaciones adquiridas por la Secretaria General"/>
    <s v="1 El mapa de riesgos del proceso de Gestión Financiera indica que el equipo operativo del proceso de Gestión Financiera, autorizado(a) por subdirector financiero, cada vez que se identifique la materialización del riesgo verifica la conformidad de los documentos soporte de pago y solicita a la dependencia los ajustes que se requieran. Una vez subsanado aplica el procedimiento de acuerdo con los lineamientos impartidos por la secretaria general y la secretaria de hacienda distrital.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debido a errores (fallas o deficiencias) en el registro adecuado y oportuno de los hechos económicos de la entidad"/>
    <s v="1 El mapa de riesgos del proceso de Gestión Financiera indica que el profesional especializado, autorizado(a) por el líder de este proceso, cada vez que se identifique la materialización del riesgo realiza los ajustes en los sistemas de información correspondiente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y la secretaria distrital de hacienda, debido a incumplimiento parcial de compromisos en la presentación de Estados Financieros"/>
    <s v="5 El procedimiento de Gestión Contable 2211400-PR-025 indica que el Profesional Especializado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specializado envía correo electrónico manifestando la conformidad de la información entregada por las dependencias. Tipo: Detectivo Implementación: Manual"/>
    <s v="Detec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s v="Agst-Conciliación1.pdf _x000a_Agost-Conciliación2.zip _x000a_Agosto-Conciliación 3CXC.zip _x000a_Agosto_Conciliación4CXP.zip _x000a_Agosto-Conciliación5.zip _x000a_Cjulio.zip _x000a_Cjulio.pdf C_ _x000a_Junio.pdf SIPROJWEB TRIMESTRAL _x000a_Cjulio.zip _x000a_CJulio.zip _x000a_cjulioRECENTREGADOS.zip _x000a_cjulioRECENTREGADOSADMON2.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2"/>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l riesgo"/>
    <s v="No aplica."/>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Gestión de procesos"/>
    <s v="Posibilidad de afectación reputaciones por hallazgos y sanciones impuestas por órganos de control, debido a errores (fallas o deficiencias) al gestionar los Certificados de Disponibilidad Presupuestal y de Registro Presupuestal"/>
    <s v="6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Tipo: Detectivo Implementación: Manual"/>
    <s v="Detectivo"/>
    <s v="El responsable del Presupuesto -Subdirector Financiero-, autorizado(a) por el Manual Específico de Funciones y Competencias Laborales, cada vez que se tramitó en el Sistema BOGDATA una solicitud de Certificado de Registro Presupuestal, revisó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fueron el Certificado de Registro Presupuestal expedido a través del SISTEMA DE INFORMACION FINANCIERA DE LA SDH BOGDATA. En el período evaluado no se evidenciaron observaciones, desviaciones o diferencias, por el cuál el responsable del Presupuesto -Subdirector Financiero envía el Certificado de Registro Presupuestal expedido y firmado."/>
    <s v="https://sistemadegestion.alcaldiabogota.gov.co/uploads/staff/assets/user32/Riesgos%20Agosto/REPORTE%20RPS%20MAYO%20-%20AGOSTO%202023.XLSX"/>
    <s v="Gestión de procesos"/>
    <s v="Posibilidad de afectación económica (o presupuestal) por sanción moratoria o pago de intereses, debido a errores (fallas o deficiencias) en el pago oportuno de las obligaciones adquiridas por la Secretaria General"/>
    <s v="2 El mapa de riesgos del proceso de Gestión Financiera indica que el equipo operativo del proceso de Gestión Financiera, autorizado(a) por subdirector financiero, cada vez que se identifique la materialización del riesgo informa a la dependencia cuando se generen intereses moratorios por cuentas por pagar radicada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debido a errores (fallas o deficiencias) en el registro adecuado y oportuno de los hechos económicos de la entidad"/>
    <s v="2 El mapa de riesgos del proceso de Gestión Financiera indica que el profesional especializado, autorizado(a) por el líder de este proceso, cada vez que se identifique la materialización del riesgo genera los reportes que reflejen los ajuste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y la secretaria distrital de hacienda, debido a incumplimiento parcial de compromisos en la presentación de Estados Financieros"/>
    <s v="6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Tipo: Detectivo Implementación: Manual"/>
    <s v="Detec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EEFFJulio.zip _x000a_EEFFjunio.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2"/>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l riesgo"/>
    <s v="No aplica."/>
    <s v="-"/>
    <s v="-"/>
    <s v="-"/>
    <s v="-"/>
    <s v="-"/>
    <s v="-"/>
    <s v="Gestión de procesos"/>
    <s v="Posibilidad de afectación reputaciones por hallazgos y sanciones impuestas por órganos de control, debido a errores (fallas o deficiencias) al gestionar los Certificados de Disponibilidad Presupuestal y de Registro Presupuestal"/>
    <s v="1 El mapa de riesgos del proceso de Gestión Financiera indica que el profesional , autorizado(a) por el líder de este proceso, cada vez que se identifique la materialización del riesgo informa a la dependencia solicitante el error presentado en la expedición del CDP. Tipo: Correctivo Implementación: Manual"/>
    <s v="Correctivo"/>
    <s v="No se identificó la materialización de ningún riesgo durante lo corrido de la vigencia"/>
    <s v="No aplica."/>
    <s v="-"/>
    <s v="-"/>
    <s v="-"/>
    <s v="-"/>
    <s v="-"/>
    <s v="-"/>
    <s v="Gestión de procesos"/>
    <s v="Posibilidad de afectación reputaciones por hallazgos y sanciones impuestas por órganos de control, debido a errores (fallas o deficiencias) en el registro adecuado y oportuno de los hechos económicos de la entidad"/>
    <s v="3 El mapa de riesgos del proceso de Gestión Financiera indica que el profesional especializado, autorizado(a) por el líder de este proceso, cada vez que se identifique la materialización del riesgo analiza el grado de impacto del error presentado y prepara informe al líder del proceso para toma de decisione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y la secretaria distrital de hacienda, debido a incumplimiento parcial de compromisos en la presentación de Estados Financieros"/>
    <s v="1 El mapa de riesgos del proceso de Gestión Financiera indica que el profesional especializado - contador(a), autorizado(a) por el líder de este proceso, cada vez que se identifique la materialización del riesgo analiza la situación presentada y busca alternativas con la Secretaría Distrital de Hacienda.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12"/>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l riesgo"/>
    <s v="No aplica."/>
    <s v="-"/>
    <s v="-"/>
    <s v="-"/>
    <s v="-"/>
    <s v="-"/>
    <s v="-"/>
    <s v="Gestión de procesos"/>
    <s v="Posibilidad de afectación reputaciones por hallazgos y sanciones impuestas por órganos de control, debido a errores (fallas o deficiencias) al gestionar los Certificados de Disponibilidad Presupuestal y de Registro Presupuestal"/>
    <s v="2 El mapa de riesgos del proceso de Gestión Financiera indica que el profesional , autorizado(a) por el líder de este proceso, cada vez que se identifique la materialización del riesgo, anula, sustituye, cancela el certificado de CDP. Tipo: Correctivo Implementación: Manual"/>
    <s v="Correctivo"/>
    <s v="No se identificó la materialización de ningún riesgo durante lo corrido de la vigencia"/>
    <s v="No aplica."/>
    <s v="-"/>
    <s v="-"/>
    <s v="-"/>
    <s v="-"/>
    <s v="-"/>
    <s v="-"/>
    <s v="-"/>
    <s v="-"/>
    <s v="-"/>
    <s v="-"/>
    <s v="-"/>
    <s v="-"/>
    <s v="Gestión de procesos"/>
    <s v="Posibilidad de afectación reputaciones por hallazgos y sanciones impuestas por órganos de control y la secretaria distrital de hacienda, debido a incumplimiento parcial de compromisos en la presentación de Estados Financieros"/>
    <s v="2 El mapa de riesgos del proceso de Gestión Financiera indica que el profesional especializado - contador(a), autorizado(a) por el líder de este proceso, cada vez que se identifique la materialización del riesgo presenta los estados financieros ante la Secretaría Distrital de Hacienda de manera extemporánea.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2"/>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hallazgos y sanciones impuestas por órganos de control y la secretaria distrital de hacienda, debido a incumplimiento parcial de compromisos en la presentación de Estados Financieros"/>
    <s v="3 El mapa de riesgos del proceso de Gestión Financiera indica que el profesional especializado - contador(a), autorizado(a) por el líder de este proceso, cada vez que se identifique la materialización del riesgo establece un cronograma para controlar el cumplimiento de las etapas de consolidación, registro, suscripción y reporte a fin de evitar la ocurrencia del incumplimient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3"/>
    <n v="2023"/>
    <s v="CORRUPCIÓN Y GESTIÓN DE PROCESOS"/>
    <s v="4 CORRUPCIÓN Y 2 GESTIÓN DE PROCESOS"/>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x v="2"/>
    <s v="100% de avance."/>
    <s v="Sí"/>
    <d v="2023-04-28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Ficha técnica de Conciliación Judicial SiPROJ No. 1599 dentro del Proceso No. 2022-00200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Ficha técnica de Conciliación Judicial SiPROJ No. 1600 dentro del Proceso No. 2023-407238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
    <s v="Acta No. 16 Comité de Conciliación_x000a_Acta No. 17 Comité de Conciliación"/>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Ficha técnica de Conciliación Judicial SIPROJ No. 1598 dentro del Proceso No. 2018-00352_x000a_En sesión No. 10, realizada el 18 de mayo de 2023, se socializó la ficha técnica de conciliación judicial, registrada en SIPROJ con el No. 1598, Proceso Laboral No. 2018-00352 que se adelanta en el Juzgado 39 laboral del Circuito de Bogotá, en el cual es demandante Emma Teresa Bulla Pinto, proceso ordinario laboral por solicitud reliquidación pensional, en contra de Colpensiones y de la Secretaría General de la Alcaldía Mayor de Bogotá._x000a_La apoderada de la entidad señala que no se observa responsabilidad de la entidad, en la presente demanda, por cuanto las cotizaciones a pensión se hicieron conforme a lo señalado en las leyes vigentes en ese momento y en el tipo de planilla dispuesto por el Seguro Social para la cotización de los contratistas independientes, por lo anterior señalo que su recomendación al Comité de Conciliación es NO conciliar en lo relacionado con la condena al pago del valor solicitado en la demanda, en el caso que Colpensiones no reliquide la pensión en la forma pretendida por la demandante, por cuanto la Secretaría General, no es la llamada a pagar suma alguna de reliquidación toda vez que el actuar de la entidad siempre fue diligente._x000a_Ficha técnica de Conciliación Judicial SiPROJ No. 1599 dentro del Proceso No. 2022-00200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Ficha técnica de Conciliación Judicial SiPROJ No. 1600 dentro del Proceso No. 2023-407238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
    <s v="Acta No. 10 Comité de Conciliación_x000a_Acta No. 16 Comité de Conciliación_x000a_Acta No. 17 Comité de Conciliación"/>
    <s v="Gestión de procesos"/>
    <s v="Posibilidad de afectación reputaciones por diversas interpretaciones en la emisión de conceptos jurídicos y/o consultas, debido a errores (fallas o deficiencias) en el análisis de la documentación que se aporta y/o en la identificación de la normatividad, jurisprudencia o doctrina aplicable al caso concreto"/>
    <s v="1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Tipo: Preventivo Implementación: Manual"/>
    <s v="Preventivo"/>
    <s v="Para el periodo de mayo- agosto se elaboraron y revisaron un total de 6 conceptos jurídicos los cuales se han tramitado dentro de los términos de ley."/>
    <s v="Conceptos Jurídicos mayo-agosto"/>
    <s v="Gestión de procesos"/>
    <s v="Posibilidad de afectación reputaciones por interposición de demandas y emisión de decisiones contrarias a los intereses de la Secretaría General, debido a errores (fallas o deficiencias) en la emisión de actos administrativos de carácter general"/>
    <s v="1 El procedimiento 4203000-PR-357 &quot;Elaboración o revisión de actos administrativos&quot; (actividad No. 3) indica que el Jefe de la Oficina Jurídica, autorizado(a) por el Manual de Funciones, cada vez que se requiera revisa el proyecto de acto administrativo e identifica los errores, fallas o deficiencias en el proyecto de acto administrativo y realiza las observaciones y comentarios a que haya lugar. La(s) fuente(s) de información utilizadas es(son) Decreto (Ext), Circular 2211600-FT-020, Directiva, 4203000-FT-998. En caso de evidenciar observaciones, desviaciones o diferencias, se devolverá a través de memorando SIGA a la dependencia solicitante. De lo contrario, continua con el procedimiento de elaboración o revisión de actos administrativos. Tipo: Detectivo Implementación: Manual"/>
    <s v="Detectivo"/>
    <s v="Para el periodo de mayo- agosto se elaboraron y revisaron un total de 36 actos administrativos, (decretos, circular, directiva, resolución) los cuales se han tramitado dentro de los términos de ley."/>
    <s v="Actos Administrativos mayo-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3"/>
    <n v="2023"/>
    <s v="CORRUPCIÓN Y GESTIÓN DE PROCESOS"/>
    <s v="4 CORRUPCIÓN Y 2 GESTIÓN DE PROCESOS"/>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x v="0"/>
    <s v="50% de avance."/>
    <s v="Sí"/>
    <d v="2023-12-31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4_x000a_En sesión No. 14, realizada el 6 de julio de 2023, se socializo el informe de calificación contingente judicial de los dos primeros trimestres de la vigencia 2023, en el cual el secretario técnico, informo que la Secretaría General de la Alcaldía Mayor de Bogotá, únicamente realiza la calificación del contingente judicial a los procesos en los cuales ejerce la representación judicial. Explico el secretario, que la valoración de las obligaciones contingentes judiciales se presenta en dos etapas, calificación cualitativa del proceso y valoración cuantitativa del contingente._x000a_La calificación del contingente judicial está regulada por el Decreto distrital 356 de 2022, lo que se pretende con la calificación del contingente judicial, es establecer el valor probabilístico estimado de las obligaciones contingentes asociadas a cada uno de los procesos en contra de la SG._x000a_Se informó que el porcentaje litigioso de la entidad es bajo y de acuerdo con los procesos judiciales que actualmente se adelantan en contra de la SG, a las pretensiones y pruebas de los mismos, existe una alta probabilidad de éxito procesal para la entidad._x000a_Por otro lado, se socializo informe de gestión primer semestre de 2023, radicado al despacho de la Secretaría General mediante memorando 3-2023-18457, en el cual el secretario técnico del comité, informo que en cumplimiento de lo señalado en el numeral 3° del artículo 5 de la resolución 604 de 2016, fue presentado y radicado mediante memorando 3-2023-18457 del 30 de junio del presente año._x000a_Acta No 15_x000a__x000a_En sesión No. 15, realizada el 27 de juli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presentación, estudio y aprobación de la ficha técnica de conciliación judicial, fue aplazada para la siguiente sesión, dado que por sugerencia del jefe de la Oficina Jurídica se considera necesario que, previo al estudio de la ficha técnica la dirección de contratación emita un concepto técnico de los actos administrativos demandados, por cuanto fue esta dependencia las que los profirió._x000a_Por otro lado, se socializo sentencia de primera instancia proferida por el Juzgado 31 Administrativo de Bogotá dentro del proceso 2020-00228, el cual esta relacionada con la demanda que presentó NEXURA INTERNATIONAL S.A.A, en la cual solicitó la declaración de nulidad de la Resolución 264 del 7 de junio de 2018 proferida por la SG, a través de la cual se adjudicó el proceso de concurso de méritos abierto No. SGA-CM-03-2018 al Consorcio Enésima Todo Sistema STI, y a título de restablecimiento del derecho pedía que se le pagara la utilidad dejada de percibir a causa de la no adjudicación del respectivo concurso, por valor de $255.238.611._x000a_Se informó que el pasado 13 de julio de 2023, el Juzgado profirió el fallo de primera instancia favorable a la SG dentro del medio de control de controversias contractuales y fijo agencias en derecho a favor de la entidad._x000a_Por último, se presentó el avance de actividades previstas en el plan de acción del comité de conciliación, informando que se ha venido dando cumplimiento al cronograma previamente aprobado y que en el primer semestre se sesionó en trece (13) oportunidades, desarrollándose las dos sesiones por mes._x000a_Respecto a la defensa judicial y prejudicial, el comité estudió las fichas de conciliación que fueron presentadas por los abogados de la OJ y se socializaron las sentencias y estado actual de los procesos._x000a_Se remitió a la Procuraduría General de la Nación y a la SJD, la ficha técnica de acción de repetición No. 47, con los soportes y documentos de la decisión del comité de conciliación de no iniciar acción de repetición._x000a__x000a_Acta No 16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Acta No 17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_x000a_Por otro lado, se socializo informe ejecutivo de las actuaciones judiciales realizadas por la Abogada Liliana Sinisterra durante los meses de julio y agosto, como apoderada de la entidad, quien señaló que presenta informe de las audiencias celebradas en los meses de julio y agosto, así como de las actuaciones procesales que se surtieron en estos dos meses, informe que hace parte integral de la presente acta._x000a_La abogada indicó que respecto del proceso 2021-00276 el 16 de agosto se presentaron alegatos de conclusión y el proceso, está al despacho para fallo de primera instancia._x000a_Respecto del proceso 2022-00143, se corrieron términos para presentar alegatos de conclusión, el cual vence el 12 de septiembre, señaló que en el proceso 2018-00352, la parte actora presentó recurso frente a las pruebas no decretadas, el cual fe concedido en efecto devolutivo, proceso en el que se presentaron los alegatos de conclusión, para fallo de primera instancia, igualmente la abogada comunicó que el proceso 2022-002000, está pendiente que se fije nuevamente fecha para audiencia inicial, finalmente manifestó que el proceso 2021-00194 se contestó la demanda el 17 julio de 2023."/>
    <s v="Acta No.14 Comité de Conciliación_x000a_Acta No. 15 Comité de Conciliación_x000a_Acta No. 16 Comité de Conciliación_x000a_Acta No. 17 Comité de Conciliación"/>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0_x000a_En sesión No. 10, realizada el 18 de mayo de 2023, se socializo la ficha técnica de conciliación judicial, registrada en SIPROJ con el No. 1598, Proceso Laboral No. 2018-00352 que se adelanta en el Juzgado 39 laboral del Circuito de Bogotá, en el cual es demandante Emma Teresa Bulla Pinto, proceso ordinario laboral por solicitud reliquidación pensional, en contra de Colpensiones y de la Secretaría General de la Alcaldía Mayor de Bogotá._x000a_La apoderada de la entidad que no se observa responsabilidad de la entidad, en la presente demanda, por cuanto las cotizaciones a pensión se hicieron conforme a lo señalado en las leyes vigentes en ese momento y en el tipo de planilla dispuesto por el Seguro Social para la cotización de los contratistas independientes, por lo anterior señalo que su recomendación al Comité de Conciliación es NO conciliar en lo relacionado con la condena al pago del valor solicitado en la demanda, en el caso que Colpensiones no reliquide la pensión en ña forma pretendida por la demandante, por cuanto la Secretaría General, no es la llamada a pagar suma alguna de reliquidación toda vez que el actuar de la entidad siempre fue diligente._x000a_Acta No 11_x000a_En sesión No. 11, realizada el 25 de mayo de 2023, se socializaron las actuaciones realizadas en las audiencias celebradas dentro de los procesos judiciales No. 2020-00217, relacionado con el medio de control, controversias contractuales en el cual es demandante la Secretaría General de la Alcaldía Mayor de Bogotá y la parte demandada la Universidad Nacional de Colombia, en el cual a la fecha se está a la espera de sentencia de primera instancia._x000a_Por otro lado, respecto al proceso No. 2020-00143, relacionado con el medio de control, controversias contractuales en el cual es demandante HELP FILE SAS y la parte demandada es Distrito Capital de Bogotá – Alcaldía Mayor -, Secretaría General de la Alcaldía Mayor de Bogotá, el 30 de marzo de los corrientes se adelantó la audiencia inicial, frente a la cual la parte actora interpuso recurso, el cual fue concedido en el efecto devolutivo, y se fijó fecha para la audiencia de pruebas no decretadas por el despacho, la parte actora interpuso recurso, el cual fue concedido en el efecto devolutivo, y se fijó audiencia de pruebas testimoniales para el próximo 14 de agosto de 2023._x000a_Respecto al proceso 2021-00276, relacionado con el medio de control Nulidad y Restablecimiento del Derecho, en el cual la demandante es la ciudadana Yudy Candia Ramos y demandada la Secretaría General de la Alcaldía Mayor de Bogotá, se celebró audiencia inicial el 27 de abril del presente año. En esta, frente a las pruebas no decretadas la parte actora también interpuso recurso, el cual fue concedido en el efecto devolutivo, y se fijó fecha para la audiencia de pruebas testimoniales para el próximo 1 de agosto._x000a_Informe y socialización acta de la audiencia de conciliación extrajudicial, realizada en la Procuraduría 137 Judicial II para asuntos administrativos, la cual fue realizada el pasado 11 de mayo, en la cual la parte convocante se ratificó en todos los hechos y pretensiones, que consisten en buscar las medidas necesarias para que la Secretaría General le pague o reconozca el valor del contrato de interventoría. En la audiencia a la que s allego certificación del Comité de Conciliación consistente en no conciliar y en vista de que no hubo animo conciliatorio por ninguna de las partes, la procuradora judicial, declaró dio por surtida la etapa conciliatoria y por terminado el procedimiento extrajudicial._x000a_Acta No 12_x000a_En sesión No. 12, realizada el 8 de junio de 2023, se socializo el informe de seguimiento a los procesos judiciales en los cuales es parte la Secretaría General de la Alcaldía Mayor de Bogotá, el secretario técnico, informó que, de acuerdo a la información suministrada por los abogados de la Oficina Jurídica, y la información registrada en SIPRJ WEB; actualmente se encuentran activos (21) procesos judiciales, de los cuales dos se adelantan ante la jurisdicción ordinaria laboral y los restantes ante la jurisdicción contenciosa administrativa._x000a_Se analizó la procedencia de la acción de repetición registrada en el SIPROJ con el No. 47, pago efectuado por la UAECD. El caso se origina con la demanda de nulidad y restablecimiento del derecho que interpuso la señora Liliana Moreno Hernández, dentro de la cual solicitó la nulidad de la Resolución No. 2066 por la cual se declaró insubsistente el nombramiento en el cargo de jefe XII-A de la Unidad de Sistemas del departamento Administrativo de Catastro Distrital y en consecuencia su reintegro y pago de salarios y prestaciones dejadas de percibir._x000a_Acta No 13_x000a_En sesión No. 13, realizada el 22 de junio de 2023, se continuo con el estudio de la ficha técnica de acción de repetición No. 47, mediante la cual los miembros del Comité de Conciliación, acogieron por unanimidad la recomendación de la abogada de la entidad, consistente en NO INICIAR ACCIÓN DE REPETICIÓN, ya que se presenta el fenómeno de caducidad de la acción y por cuanto la Secretaría Genera, no tiene legitimación por activa para iniciar la acción ya que no fue la entidad que realizó el pago, el cual fue realizado por la Unidad Administrativa Especial de Catastro Distrital en cumplimiento de la sentencia el consejo de estado proferida el 21 de mayo de 1998, dentro del proceso No.16840 y el fallo segunda instancia dentro de la acción de tutela No. 2022-00087. Así mismo no se evidencia dolo o culpa grave por parte de funcionarios o exfuncionarios de la entidad._x000a_Se analizó la información remitida y socializada por la Oficina de la Alta Consejería de Paz, Victimas y Reconciliación, en la cual nos permite evidenciar que las actividades implementadas en el Plan de Acción, para disminuir las causas que generaban la no respuesta de las peticiones dentro de los términos legales fueron eficaces, y que, durante el primer semestre del año 2023, se han tramitado las peticiones presentadas dentro de los términos legales. Con el informe se evidencia que no se han presentado tutelas en contra de la entidad por vulneración al derecho petición por parte de la Oficina de Alta Consejería Paz Víctimas y Reconciliación._x000a_Se presentó para estudio y aprobación del Comité, la ficha técnica de llamamiento en garantía registrada en Siproj con el número 88, dentro del proceso 2021-00194, el cual está relacionado con el medio de control de nulidad y restablecimiento del derecho, que se adelanta en el Juzgado 53 administrativo, en la cual el Comité de Conciliación decidió no adelantar llamamiento en garantía._x000a_Acta No 14_x000a_En sesión No. 14, realizada el 6 de julio de 2023, se socializo el informe de calificación contingente judicial de los dos primeros trimestres de la vigencia 2023, en el cual el secretario técnico, informo que la Secretaría General de la Alcaldía Mayor de Bogotá, únicamente realiza la calificación del contingente judicial a los procesos en los cuales ejerce la representación judicial. Explico el secretario, que la valoración de las obligaciones contingentes judiciales se presenta en dos etapas, calificación cualitativa del proceso y valoración cuantitativa del contingente._x000a_La calificación del contingente judicial está regulada por el Decreto distrital 356 de 2022, lo que se pretende con la calificación del contingente judicial, es establecer el valor probabilístico estimado de las obligaciones contingentes asociadas a cada uno de los procesos en contra de la SG._x000a_Se informó que el porcentaje litigioso de la entidad es bajo y de acuerdo con los procesos judiciales que actualmente se adelantan en contra de la SG, a las pretensiones y pruebas de los mismos, existe una alta probabilidad de éxito procesal para la entidad._x000a_Por otro lado, se socializo informe de gestión primer semestre de 2023, radicado al despacho de la Secretaría General mediante memorando 3-2023-18457, en el cual el secretario técnico del comité, informo que en cumplimiento de lo señalado en el numeral 3° del artículo 5 de la resolución 604 de 2016, fue presentado y radicado mediante memorando 3-2023-18457 del 30 de junio del presente año._x000a_Acta No 15_x000a_En sesión No. 15, realizada el 27 de juli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presentación, estudio y aprobación de la ficha técnica de conciliación judicial, fue aplazada para la siguiente sesión, dado que por sugerencia del jefe de la Oficina Jurídica se considera necesario que, previo al estudio de la ficha técnica la dirección de contratación emita un concepto técnico de los actos administrativos demandados, por cuanto fue esta dependencia las que los profirió._x000a_El reporte continúa en la celda BP140"/>
    <s v="Continuación del reporte de avance:_x000a__x000a_Por otro lado, se socializo sentencia de primera instancia proferida por el Juzgado 31 Administrativo de Bogotá dentro del proceso 2020-00228, el cual esta relacionada con la demanda que presentó NEXURA INTERNATIONAL S.A.A, en la cual solicitó la declaración de nulidad de la Resolución 264 del 7 de junio de 2018 proferida por la SG, a través de la cual se adjudicó el proceso de concurso de méritos abierto No. SGA-CM-03-2018 al Consorcio Enésima Todo Sistema STI, y a título de restablecimiento del derecho pedía que se le pagara la utilidad dejada de percibir a causa de la no adjudicación del respectivo concurso, por valor de $255.238.611._x000a_Se informó que el pasado 13 de julio de 2023, el Juzgado profirió el fallo de primera instancia favorable a la SG dentro del medio de control de controversias contractuales y fijo agencias en derecho a favor de la entidad._x000a_Por último, sr presento el avance de actividades previstas en el plan de acción del comité de conciliación, informando que se ha venido dando cumplimiento al cronograma previamente aprobado y que en el primer semestre se sesionó en trece (13) oportunidades, desarrollándose las dos sesiones por mes._x000a_Respecto a la defensa judicial u prejudicial, el comité estudio las fichas de conciliación que fueron presentadas por los abogados de la OJ y se socializaron las sentencias y estado actual de los procesos._x000a_Se remitió a la Procuraduría General de la Nación y a la SJD, la ficha técnica de acción de repetición No. 47, con los soportes y documentos de la decisión de comité de conciliación de no iniciar acción de repetición._x000a_Acta No 16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Acta No 17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_x000a_Por otro lado, se socializo informe ejecutivo de las actuaciones judiciales realizadas por la Abogada Liliana Sinisterra durante los meses de julio y agosto, como apoderada de la entidad, quien señaló que presenta informe de las audiencias celebradas en los meses de julio y agosto, así como de las actuaciones procesales que se surtieron en estos dos meses, informe que hace parte integral de la presente acta._x000a_La abogada indicó que respecto del proceso 2021-00276 el 16 de agosto se presentaron alegatos de conclusión y el proceso, está al despacho para fallo de primera instancia._x000a_Respecto del proceso 2022-00143, se corrieron términos para presentar alegatos de conclusión, el cual vence el 12 de septiembre, señaló que en el proceso 2018-00352, la parte actora presentó recurso frente a las pruebas no decretadas, el cual fe concedido en efecto devolutivo, proceso en el que se presentaron los alegatos de conclusión, para fallo de primera instancia, igualmente la abogada comunicó que el proceso 2022-002000, está pendiente que se fije nuevamente fecha para audiencia inicial, finalmente manifestó que el proceso 2021-00194 se contestó la demanda el 17 julio de 2023._x000a_ _x000a_Evidencias: _x000a_ Acta No. 10 Comité de Conciliación_x000a_ Acta No. 11 Comité de Conciliación_x000a_ Acta No. 12 Comité de Conciliación_x000a_ Acta No. 13 Comité de Conciliación_x000a_ Acta No. 14 Comité de Conciliación_x000a_ Acta No. 15 Comité de Conciliación_x000a_ Acta No. 16 Comité de Conciliación_x000a_ Acta No. 17 Comité de Conciliación"/>
    <s v="Gestión de procesos"/>
    <s v="Posibilidad de afectación reputaciones por diversas interpretaciones en la emisión de conceptos jurídicos y/o consultas, debido a errores (fallas o deficiencias) en el análisis de la documentación que se aporta y/o en la identificación de la normatividad, jurisprudencia o doctrina aplicable al caso concreto"/>
    <s v="2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Tipo: Detectivo Implementación: Manual"/>
    <s v="Detectivo"/>
    <s v="Para el periodo de mayo- agosto se elaboraron y revisaron un total de 6 conceptos jurídicos los cuales se han tramitado dentro de los términos de ley. "/>
    <s v="Conceptos Jurídicos mayo-agosto"/>
    <s v="Gestión de procesos"/>
    <s v="Posibilidad de afectación reputaciones por interposición de demandas y emisión de decisiones contrarias a los intereses de la Secretaría General, debido a errores (fallas o deficiencias) en la emisión de actos administrativos de carácter general"/>
    <s v="2 El procedimiento 4203000-PR-357 &quot;Elaboración o revisión de actos administrativos&quot; (actividad No. 4) indica que Secretario General , autorizado(a) por Manual de Funciones, cada vez que se requiera verifica y firma el proyecto de acto administrativo y continúa con la actividad del ID 5. La(s) fuente(s) de información utilizadas es(son) Decreto (Ext), Circular 2211600-FT-020, Directiva, 4203000-FT-998, Resolución 4203000-FT-997, Revocatoria Directa 4203000-FT-994. En caso de evidenciar observaciones, desviaciones o diferencias, se devuelve al ID 2. De lo contrario, continua con el procedimiento de elaboración o revisión de actos administrativos. Tipo: Preventivo Implementación: Manual"/>
    <s v="Preventivo"/>
    <s v="Para el periodo de mayo- agosto se elaboraron y revisaron un total de 36 actos administrativos, (decretos, circular, directiva, resolución) los cuales se han tramitado dentro de los términos de ley."/>
    <s v="Actos Administrativos mayo-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resente reporte no se estudio la procedencia de acción de repetición en ninguno de los procesos que se adelantan en la SG."/>
    <s v="No aplica."/>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En el periodo reportado no se presentaron acciones de repetición."/>
    <s v="No aplica."/>
    <s v="Gestión de procesos"/>
    <s v="Posibilidad de afectación reputaciones por diversas interpretaciones en la emisión de conceptos jurídicos y/o consultas, debido a errores (fallas o deficiencias) en el análisis de la documentación que se aporta y/o en la identificación de la normatividad, jurisprudencia o doctrina aplicable al caso concreto"/>
    <s v="1 El mapa de riesgos del proceso Gestión Jurídica indica que el Jefe de la Oficina Asesora de Jurídica, autorizado(a) por el Manual de Funciones, cada vez que se proyecte un concepto jurídico o consulta devuelve al profesional de la Oficina Asesora Jurídica para que realice los ajustes correspondientes, lo cual se consigna en el proyecto de concepto o consulta. Tipo: Correctivo Implementación: Manual"/>
    <s v="Correctivo"/>
    <s v="Para el periodo no ha sido necesaria la aplicación de este control en atención a que no se ha materializado el riesgo."/>
    <s v="No aplica."/>
    <s v="Gestión de procesos"/>
    <s v="Posibilidad de afectación reputaciones por interposición de demandas y emisión de decisiones contrarias a los intereses de la Secretaría General, debido a errores (fallas o deficiencias) en la emisión de actos administrativos de carácter general"/>
    <s v="1 El mapa de riesgos del proceso Gestión Jurídica indica que Secretario(a) General, autorizado(a) por el Manual de Funciones, cada vez que se identifique la materialización del riesgo devuelve a la Oficina Asesora de Jurídica para que realice los ajustes correspondientes.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1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La frecuencia del control es semestral, por lo cual para el periodo de reporte no aplica."/>
    <s v="No aplica."/>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Se diligencio el Autodiagnóstico de Gestión 2023 - Política de Defensa Jurídica"/>
    <s v="Autodiagnóstico de Gestión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1 El mapa de riesgos del proceso Gestión Jurídica indica que Secretaría Técnica del Comité de Conciliación, autorizado(a) por el Decreto 1069 de 2015, cada vez que se identifique la materialización del riesgo estudia, evalúa y analiza casos concretos, en esta instancia y evidencia si el apoderado requirió insumos necesarios para defender los intereses de la Secretaría General y si preparó adecuada defensa.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3"/>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3"/>
    <s v="CORRUPCIÓN Y GESTIÓN DE PROCESOS"/>
    <s v="4 CORRUPCIÓN Y 2 GESTIÓN DE PROCESOS"/>
    <s v="-"/>
    <s v="-"/>
    <s v="-"/>
    <s v="-"/>
    <x v="0"/>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x v="0"/>
    <s v="75% de avance."/>
    <s v="Sí"/>
    <d v="2023-10-31T00:00:00"/>
    <s v="-"/>
    <s v="-"/>
    <s v="-"/>
    <s v="-"/>
    <s v="-"/>
    <s v="-"/>
    <s v="-"/>
    <s v="-"/>
    <s v="-"/>
    <s v="-"/>
    <s v="-"/>
    <s v="-"/>
    <s v="-"/>
    <s v="-"/>
    <s v="-"/>
    <s v="-"/>
    <s v="-"/>
    <s v="-"/>
    <s v="-"/>
    <s v="-"/>
    <s v="-"/>
    <s v="-"/>
    <s v="-"/>
    <s v="-"/>
    <s v="-"/>
    <s v="-"/>
    <s v="-"/>
    <s v="-"/>
    <s v="-"/>
    <s v="-"/>
    <s v="-"/>
    <s v="-"/>
    <s v="-"/>
    <s v="-"/>
    <s v="-"/>
    <s v="-"/>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
    <s v="Preventivo"/>
    <s v="El profesional asignado, realizó reuniones bimestrales (4 julio y 1 septiembre 2023) para la revisión y análisis de los resultados obtenidos y la metodología utilizada para la ejecución de los monitoreos realizados a la prestación de los servicios en los diferentes Canales de interacción con la Ciudadanía establecidos como objeto de monitoreo."/>
    <s v="Formato 2213100-FT-449 Reuniones Bimestrales del equipo de seguimiento y medición periodo mayo-junio 2023 _x000a_Formato 2213100-FT-449 Reuniones Bimestrales del equipo de seguimiento y medición julio -agost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segundo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
    <s v="PC 8 Seguimiento a proyectos"/>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julio y agost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julio - agosto 2023"/>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1 El procedimiento &quot;Estructuración de Canales de Relacionamiento con la Ciudadanía&quot; 2212100-PR-041 indica que Subsecretario(a)de Servicio a la Ciudadanía y los Profesionales de la Subsecretaria de Servicio a la Ciudadanía designados, autorizado(a) por Subsecretario(a) de Servicio a la Ciudadanía, cada vez que se realice la estructuración de un medio de relacionamiento con la ciudadanía verifica la viabilidad técnica y la pertinencia en el diseño para la atención de las necesidades ciudadanas identificadas. La(s) fuente(s) de información utilizadas es(son) actividad 2 del Procedimiento Estructuración de Canales de Relacionamiento con la Ciudadanía. En caso de evidenciar observaciones, desviaciones o diferencias, realiza los ajustes necesarios, dejando como evidencia la Evidencia Reunión2213100-FT-449 de diseño del canal de relacionamiento. De lo contrario, se continúa con la siguiente actividad, dejando la misma evidencia. Tipo: Preventivo Implementación: Manual"/>
    <s v="Preventivo"/>
    <s v="Durante el periodo mayo-agosto no se realizó estructuración de canales de relacionamiento con la ciudadanía, razón por la cual no se ejecuta esta actividad de control."/>
    <s v="No se relacionan evidencias dado que no se materializó el riesgo."/>
    <s v="Gestión de procesos"/>
    <s v="Posibilidad de afectación económica (o presupuestal) por información inconsistente en los cobros a las entidades, debido a debido a errores (fallas o deficiencias) en la elaboración de facturas por el uso de los espacios de los CADE y SuperCADE"/>
    <s v="1 El procedimiento &quot;Facturación y cobro por concepto de uso de espacios en los SUPERCADE y CADE&quot; 422000-PR-377 indica que el profesional de facturación asignado, autorizado(a) por el Director(a) del Sistema Distrital de Servicio a la Ciudadanía, mensualmente valida el reporte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dejando como evidencia correo electrónico solicitando validación de las inconsistencias detectadas si existen . De lo contrario, se generan las facturas correspondientes. Tipo: Preventivo Implementación: Manual"/>
    <s v="Preventivo"/>
    <s v="Durante los meses de mayo, junio, julio y agosto de 2023, el profesional de facturación, validó el reporte mensual de ocupación de espacios en la Red CADE y las novedades en los convenios y contratos recibidas mediante correo electrónico, no evidencio observaciones, desviaciones o diferencias razón por la que no envío correo solicitando validación de las inconsistencias. En este sentido se generaron las facturas correspondientes, quedando como evidencia dichas facturas."/>
    <s v="Correos solicitud de ocupación de espacios y de novedades contractuales de mayo, junio, julio y agosto de 2023_x000a_Facturas generadas mayo, junio, julio y agosto de 2023"/>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1 El procedimiento 1210200-PR-306 &quot;Asesoría Técnica o Formulación y Ejecución de Proyectos en el Distrito Capital (PC #1)” indica que el Profesional asignado, autorizado(a) por el Jefe de Oficina Alta Consejería Distrital de TIC, cada vez que identifica la necesidad de realizar una asesoría técnica o proyecto en materia TIC verifica que este enmarcado en los siguientes aspectos: 1.Políticas Públicas 2. Normatividad Nacional. 3.Directrices y lineamientos. 4.Funciones de la Alta Consejería Distrital de TIC. La(s) fuente(s) de información utilizadas es(son) el procedimiento y la Identificación Asesoría Técnica/Proyecto 4130000-FT- 1160. En caso de evidenciar observaciones, desviaciones o diferencias, en la identificación de la necesidad de una asesoría técnica y/o Proyecto en materia TIC, se remitirá memorando o correo electrónico con respuesta negativa . De lo contrario, se gestiona la asesoría técnica o se formula el perfil del proyecto, queda como evidencia identificación de la necesidad 4130000-FT-1160. Tipo: Preventivo Implementación: Manual"/>
    <s v="Preventivo"/>
    <s v="Para el periodo del monitoreo se han identificado y revisado 3 asesorías técnicas, así:_x000a_1. AGATA y Secretarías de Salud_x000a_2. IDU_x000a_3. DASC_x000a_Con la identificación de las asesorías mediante el formato FT-1160 se da cumplimiento al punto de control # 1"/>
    <s v="PC 1 Id asesorías 2023"/>
    <s v="Gestión de procesos"/>
    <s v="Posibilidad de afectación reputaciones por falta de coordinación entre las entidades que lideran el modelo, debido a decisiones inadecuadas para la implementación del modelo de Gobierno Abierto de Bogotá"/>
    <s v="1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 Tipo: Preventivo Implementación: Manual"/>
    <s v="Preventivo"/>
    <s v="Se requiere actualizar este control, con relación a la evidencia programada teniendo en cuenta que, a pesar de realizar la verificación mencionada en el control, la evidencia de su aplicación no corresponde a las actas de coordinación de GAB, sino al reporte de seguimiento mensual del proyecto de inversión que se remite a través de memorando, en donde se identifican los avances, logros, retrasos y soluciones. Esta modificación se realizará en el tanto en el mapa de riesgos, como en los documentos que se definan en el proceso._x000a_Durante el periodo a reportar se ha cumplido en su totalidad todas las acciones programadas en materia de Gobierno Abierto. El seguimiento de estas acciones se ha realizado mediante reuniones de &quot;planeación y seguimiento&quot;, y se ha identificado que no hay retrasos ni observaciones significativas. Asimismo, se realizó el reporte mensual correspondiente a las metas y actividades del proyecto de inversión 7869, el cual fue radicado bajo memorando. Este reporte se entregó en tiempo y forma, cumpliendo con todos los requisitos y especificaciones establecidos para su elaboración y fue retroalimentado por el profesional designado. En cuanto a la evidencia programada de las &quot;actas de reunión de la Coordinación General GAB&quot;, se informa que se encuentra en proceso de revisión debido a la actualización del proceso y la creación de sus procedimientos."/>
    <s v="1.  20230306 Memorando 3-2023-7453_x000a_2. 20230313 RetroGAB_x000a_3.  20230315 Memorando Alcance 3-2023-8377_x000a_4.  20230410 Memorando 3-2023-10429_x000a_5. 20230413 RetroGAB_x000a_6.  20230414 Memorando Alcance 3-2023-10883"/>
    <s v="Gestión de procesos"/>
    <s v="Posibilidad de afectación reputaciones por la ausencia de un modelo que agrupe los avances y estrategias de los diferentes sectores y entidades del Distrito, debido a desarticulación institucional para desarrollar el modelo de Gobierno Abierto"/>
    <s v="1 El acta de reunión de coordinación indica que servidor asignad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en las actas de reunión de la Coordinación General GAB. Tipo: Detectivo Implementación: Manual"/>
    <s v="Detectivo"/>
    <s v="Se requiere actualizar este control, con relación a la evidencia programada teniendo en cuenta que, a pesar de realizar la verificación mencionada en el control, la evidencia de su aplicación no corresponde a las actas de coordinación de GAB, sino al reporte de seguimiento mensual del proyecto de inversión que se remite a través de memorando, en donde se identifican los avances, logros, retrasos y soluciones. Esta modificación se realizará en el tanto en el mapa de riesgos, como en los documentos que se definan en el proceso. _x000a_ Durante el periodo a reportar se ha cumplido en su totalidad todas las acciones programadas en materia de Gobierno Abierto. El seguimiento de estas acciones se ha realizado mediante reuniones de &quot;planeación y seguimiento&quot;, y se ha identificado que no hay retrasos ni observaciones significativas. Asimismo, se realizó el reporte mensual correspondiente a las metas y actividades del proyecto de inversión 7869, el cual fue radicado bajo memorando. Este reporte se entregó en tiempo y forma, cumpliendo con todos los requisitos y especificaciones establecidos para su elaboración y fue retroalimentado por el profesional designado. En cuanto a la evidencia programada de las &quot;actas de reunión de la Coordinación General GAB&quot;, se adjunta acta 001 del 2023, relacionada con la Participación en la Cumbre Global -OGP."/>
    <s v="1.    20230525 Acta 001 Coordinación GAB _x000a_ 2.    202305 Memo seguimiento y retroalimentación del proyecto 7869 _x000a_ 3.    202306 Memo seguimiento y retroalimentación del proyecto 7869_x000a_ 4.    202307 Memo seguimiento y retroalimentación del proyecto 7869"/>
    <s v="Gestión de procesos"/>
    <s v="Posibilidad de afectación reputaciones por inconformidad de los usuarios del sistema, debido a errores (fallas o deficiencias) en el análisis y direccionamiento a las peticiones ciudadanas"/>
    <s v="1 El Procedimiento &quot;Direccionamiento de Peticiones Ciudadanas&quot; 2212200-PR-291 y la &quot;Guía para la elaboración de reportes de peticiones pendientes e informes de gestión de peticiones&quot; 4220000-GS-083 indica que el/la Director(a) Distrital de Calidad del Servicio, autorizado(a) por el/la Subsecretario(a) de Servicio a la Ciudadanía , por demanda analiza las peticiones ciudadanas y valida las competencias relacionadas. La(s) fuente(s) de información utilizadas es(son) actividad 7 del Procedimiento Direccionamiento de Peticiones Ciudadanas 2212200-PR-291. En caso de evidenciar observaciones, desviaciones o diferencias, se analiza y evalúa la petición y se corrigen las competencias y/o se realiza validación con la Oficina Asesora de Jurídica, queda como evidencia correo electrónico de validación de competencias. De lo contrario, se continua con la gestión de la petición ciudadana, queda como evidencia correo electrónico de solicitud de validación de competencias. Tipo: Preventivo Implementación: Manual"/>
    <s v="Preventivo"/>
    <s v="La Directora Distrital de Calidad del Servicio analizó, por demanda, las peticiones ciudadanas y validó las competencias relacionadas en los meses de mayo, junio, julio y agosto 2023."/>
    <s v="Correo electrónicos de validación de competencias meses de los meses de mayo, junio, julio y agosto 2023."/>
    <s v="Gestión de procesos"/>
    <s v="Posibilidad de afectación reputaciones por información inconsistente, debido a errores (fallas o deficiencias) en el seguimiento a la gestión de las entidades participantes en los medios de interacción de la Red CADE"/>
    <s v="1 El Procedimiento &quot;Administración del Modelo Multicanal de Relacionamiento con la Ciudadanía&quot; 2213300-PR-036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registra las interrupciones presentadas en el Informe final/parcial de supervisión contrato y/o convenio 4231000-FT-964. De lo contrario, el mismo Informe, da cuenta de la validación del seguimiento al cumplimiento de obligaciones. Tipo: Preventivo Implementación: Manual"/>
    <s v="Preventivo"/>
    <s v="Durante los meses de mayo, junio, julio y agosto de 2023, los profesionales apoyo a la supervisión de manera mensual y trimestral (acorde con la naturaleza del contrato o convenio) han verificado el posible incumplimiento de las obligaciones establecidas en los convenios y contratos suscritos entre la Secretaría General y las entidades vinculadas a la RedCADE, registrando lo correspondiente en el informe parcial de supervisión del mes inmediatamente anterior."/>
    <s v="Informes parciales de supervisión elaborados y subidos a SECOP en: mayo (parte 1, 2, 3, 4, 5, 6y 7), junio (parte 1, 2, 3y 4), julio y agosto de 2023"/>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1 El procedimiento Seguimiento y Medición del Servicio a la Ciudadanía (4221000-PR-044), indica que el(la) Director(a) de la Dirección Distrital de Calidad del Servicio, autorizado(a) por el(la) Subsecretario(a) de Servicio a la Ciudadanía, mensualmente valida que las comunicaciones oficiales relacionadas con los informes mensuales de calidad cumplan con los parámetros establecidos en la Guía para la evaluación de calidad de las respuestas emitidas a las peticiones ciudadanas y manejo del sistema distrital para la gestión de peticiones ciudadanas (4221000-GS-021). La(s) fuente(s) de información utilizadas es(son) la comunicación proyectada. En caso de evidenciar observaciones, desviaciones o diferencias, se devuelve la comunicación para realizar los respectivos ajustes a través del aplicativo SIGA. De lo contrario, la comunicación se envía a través del mismo aplicativo. Tipo: Preventivo Implementación: Manual"/>
    <s v="Preventivo"/>
    <s v="La Directora Distrital de Calidad del Servicio realizó la validación mensual de las comunicaciones oficiales, verificando que cumplan con los parámetros establecidos y sean coherentes con los lineamientos estipulados. Posteriormente se procedió con la radicación de las mismas."/>
    <s v="Radicados de las comunicaciones proyectadas y enviadas en mayo, junio, julio, y agosto de 2023"/>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1 El procedimiento &quot;Gestión, seguimiento y coordinación del Sistema Unificado Distrital de Inspección, Vigilancia y Control&quot; 2212500-PR-310 indica que el profesional asignado,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De lo contrario, quedará como registro Correo electrónico de socialización de la herramienta de reporte a la gestión o Evidencia Reunión 2213100-FT-449 de socialización de la herramienta de reporte a la gestión. Tipo: Preventivo Implementación: Manual"/>
    <s v="Preventivo"/>
    <s v="1. Se realizó la socialización de la  herramienta de reporte del seguimiento y monitoreo de la gestión de las entidades con funciones de IVC, junto con la solicitud de la información de dicha gestión realizada en el primer semestre de la vigencia mediante comunicado oficial y correo electrónico._x000a_2. En reunión del día 27 de junio del 2023, se socializa el Instrumento de Seguimiento a la Gestión de las entidades del Sistema Unificado Distrital de Inspección Vigilancia y Control, a fin de que las entidades de IVC reporten las acciones ejecutadas durante el primer semestre de la vigencia."/>
    <s v="1.1. Comunicaciones oficiales:_x000a_- SDA: 2-2023-17539_x000a_- SDS: 2-2023-17545_x000a_- SDG: 2-2023- 17560_x000a_- UAECOB: 2-2023-17559_x000a_1.2. Matriz - Herramienta de reporte del seguimiento y monitoreo de la gestión de las entidades mayo-junio y julio-agosto_x000a_2. Acta de reunión bimestral del SUDIVC del 27 de junio de 2023."/>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segundo trimestre 2023 se realizaron los seguimientos a la ejecución de los proyectos mediante los formatos indicados en el procedimiento 1210200-PR-306, así:_x000a_1. Proyecto Agendas de Transformación Digital_x000a_2. Proyecto Apropiación_x000a_3. Proyecto Gobierno Abierto Bogotá_x000a_4. Proyecto Infraestructura Tec_x000a_5. proyecto Política Pública Bogotá Territorio Inteligente_x000a_6. Proyecto Conectividad Sumapaz_x000a_7. Proyecto IBO"/>
    <s v="Seguimiento proyectos PC 8"/>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1 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 Tipo: Preventivo Implementación: Manual"/>
    <s v="Preventivo"/>
    <s v="Se requiere actualizar este control, con relación a la evidencia programada teniendo en cuenta que, a pesar de realizar la verificación mencionada en el control, la evidencia de su aplicación no corresponde a las actas de coordinación de GAB, sino al reporte de seguimiento mensual del proyecto de inversión que se remite a través de memorando, en donde se identifican los avances, logros, retrasos y soluciones. Esta modificación se realizará en el tanto en el mapa de riesgos, como en los documentos que se definan en el proceso._x000a_ Durante el periodo a reportar se ha cumplido en su totalidad todas las acciones programadas en materia de Gobierno Abierto. El seguimiento de estas acciones se ha realizado mediante reuniones de &quot;planeación y seguimiento&quot;, y se ha identificado que no hay retrasos ni observaciones significativas. Asimismo, se realizó el reporte mensual correspondiente a las metas y actividades del proyecto de inversión 7869, el cual fue radicado bajo memorando. Este reporte se entregó en tiempo y forma, cumpliendo con todos los requisitos y especificaciones establecidos para su elaboración y fue retroalimentado por el profesional designado. En cuanto a la evidencia programada de las &quot;actas de reunión de la Coordinación General GAB&quot;, se adjunta acta 001 del 2023, relacionada con la Participación en la Cumbre Global -OGP."/>
    <s v="1.  20230525 Acta 001 Coordinación GAB _x000a_ 2.   202305 Memo seguimiento y retroalimentación del proyecto 7869_x000a_ 3.    202306 Memo seguimiento y retroalimentación del proyecto 7869 _x000a_4.   202307 Memo seguimiento y retroalimentación del proyecto 7869"/>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1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iariamente identifica y clasifica las incidencias de soporte funcional, verificando que estas cuenten con la información completa para su atención. La(s) fuente(s) de información utilizadas es(son) los tiempos de solución establecidos en la Guía para la Administración Funcional del Sistema Distrital para la Gestión de Peticiones Ciudadanas. En caso de evidenciar observaciones, desviaciones o diferencias, se solicita ampliación de la información por medio del aplicativo mesa de ayuda, quedando como evidencia el registro en este. De lo contrario, se continua con la clasificación, quedando como evidencia el registro en el aplicativo mesa de ayuda. Tipo: Preventivo Implementación: Manual"/>
    <s v="Preventivo"/>
    <s v="Durante los meses de mayo, junio, julio y agosto de 2023, el servidor designado diariamente identificó y clasificó las incidencias de soporte funcional , verificando que estas cuenten con la información completa para su atención, si se evidencian observaciones, desviaciones o diferencias (información incompleta) se reclasifica dicha incidencia &quot;en ampliación&quot; solicitando la información requerida vía correo electrónico, quedando como evidencia el reporte del aplicativo mesa de ayuda."/>
    <s v="Reporte GLPI Soporte Funcional: mayo, junio, julio y agosto de 2023"/>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1 El Procedimiento &quot;Cualificación en Servicio a la Ciudadanía a Servidores y Otros&quot; 2212200-PR-043 indica que el / la profesional universitario asignado, autorizado(a) por el / la Directora(a) Distrital de Calidad del Servicio, anualmente valida la conformidad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el plan anual de cualificación. De lo contrario, registra el visto bueno en el informe de gestión del Plan anual de cualificación, queda como evidencia el Plan anual de cualificación. Tipo: Preventivo Implementación: Manual"/>
    <s v="Preventivo"/>
    <s v="Durante el periodo mayo-agosto de 2023, el profesional universitario asignado de la Dirección Distrital de Calidad del Servicio, no validó la conformidad del plan anual de cualificación, dado que esta actividad de control es anual y ya fue realizada."/>
    <s v="Esta actividad de control es anual y ya fue realizada, por lo que no se adjunta evidencias."/>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1 El Procedimiento &quot;Administración del Modelo Multicanal de Relacionamiento con la Ciudadanía&quot; 2213300-PR-036 indica que el técnico operativo de soporte tecnológico, autorizado(a) por el/la profesional responsable del medio de interacción (Canal presencial CADE y SuperCADE) ,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el reporte de incidencias de GLPI queda como evidencia. De lo contrario, se reporta en el formulario de verificación de condiciones de apertura. Tipo: Preventivo Implementación: Manual"/>
    <s v="Preventivo"/>
    <s v="Durante los meses de mayo, junio, julio y agosto de 2023, los técnicos operativos de soporte tecnológico verificaron diariamente el funcionamiento de los equipos activos de la Secretaría General. Debido a que se observaron desviaciones o diferencias se realizó el soporte técnico correspondiente, registrando 890 solicitudes en GLPI, estando relacionadas con el funcionamiento de estos activos, de las cuales fueron resueltas y cerradas un total de 818. Para aquellas solicitudes resueltas en punto, se generaron 13 (diecinueve) casos como se evidencia en el formulario de verificación de condiciones de apertura, casos que no representaron interrupción integral en el modelo multicanal de atención, pues se referían al funcionamiento parcial del Sistema de Asignación de Turnos o equipos como pantallas o tótems informativos que no interfieren en la atención."/>
    <s v="Reporte de incidencia GLPI: mayo, junio, julio y agosto de 2023._x000a_Formulario de verificación de condiciones de apertura: mayo, junio, julio y agosto de 2023."/>
    <s v="-"/>
    <s v="-"/>
    <s v="-"/>
    <s v="-"/>
    <s v="-"/>
    <s v="-"/>
    <n v="146"/>
    <n v="104"/>
    <m/>
    <m/>
    <m/>
    <m/>
    <m/>
    <m/>
  </r>
  <r>
    <x v="14"/>
    <n v="2023"/>
    <s v="CORRUPCIÓN Y GESTIÓN DE PROCESOS"/>
    <s v="4 CORRUPCIÓN Y 2 GESTIÓN DE PROCESOS"/>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x v="0"/>
    <s v="50% de avance."/>
    <s v="Sí"/>
    <d v="2023-12-31T00:00:00"/>
    <s v="-"/>
    <s v="-"/>
    <s v="-"/>
    <s v="-"/>
    <s v="-"/>
    <s v="-"/>
    <s v="-"/>
    <s v="-"/>
    <s v="-"/>
    <s v="-"/>
    <s v="-"/>
    <s v="-"/>
    <s v="-"/>
    <s v="-"/>
    <s v="-"/>
    <s v="-"/>
    <s v="-"/>
    <s v="-"/>
    <s v="-"/>
    <s v="-"/>
    <s v="-"/>
    <s v="-"/>
    <s v="-"/>
    <s v="-"/>
    <s v="-"/>
    <s v="-"/>
    <s v="-"/>
    <s v="-"/>
    <s v="-"/>
    <s v="-"/>
    <s v="-"/>
    <s v="-"/>
    <s v="-"/>
    <s v="-"/>
    <s v="-"/>
    <s v="-"/>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
    <s v="Detectivo"/>
    <s v="El profesional asignado, realizó reuniones bimestrales (4 julio y 1 septiembre 2023) para la revisión y análisis de los resultados obtenidos y la metodología utilizada para la ejecución de los monitoreos realizados a la prestación de los servicios en los diferentes Canales de interacción con la Ciudadanía establecidos como objeto de monitoreo."/>
    <s v="Formato 2213100-FT-449 reuniones Bimestrales del equipo de seguimiento y medición mayo-junio de 2023_x000a_Formato 2213100-FT-449 reuniones Bimestrales del equipo de seguimiento y medición julio -agost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segundo trimestre 2023 se realizaron los seguimientos a la ejecución de los proyectos mediante los formatos indicados FT211 y FT 008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
    <s v="PC 8 seguimiento a proyectos"/>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julio y agost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presentados en julio de 2023_x000a_Informes Administrativos presentados en agosto de 2023"/>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2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que la implementación de todos los componentes de la estructuración del canal de relacionamiento con la ciudadanía corresponda al diseño planteado. La(s) fuente(s) de información utilizadas es(son) actividad 3 del Procedimiento Estructuración de Canales de Relacionamiento con la Ciudadanía. En caso de evidenciar observaciones, desviaciones o diferencias, realiza los ajustes necesarios para que lo implementado corresponda al diseño dejando como evidencia la Evidencia Reunión2213100-FT-449 de ejecución de actividades, el Acta subcomité de autocontrol 2210112-FT-281 y los Contratos o convenios suscritos. De lo contrario, se continúa con la siguiente actividad, dejando la misma evidencia. Tipo: Preventivo Implementación: Manual"/>
    <s v="Preventivo"/>
    <s v="Durante el periodo mayo-agosto no se realizó estructuración de canales de relacionamiento con la ciudadanía, razón por la cual no se ejecuta esta actividad de control."/>
    <s v="No se relacionan evidencias dado que no se materializó el riesgo."/>
    <s v="Gestión de procesos"/>
    <s v="Posibilidad de afectación económica (o presupuestal) por información inconsistente en los cobros a las entidades, debido a debido a errores (fallas o deficiencias) en la elaboración de facturas por el uso de los espacios de los CADE y SuperCADE"/>
    <s v="2 El procedimiento &quot;Facturación y cobro por concepto de uso de espacios en los SUPERCADE y CADE&quot; 422000-PR-377 indica que el profesional de facturación asignado, autorizado(a) por el Director(a) del Sistema Distrital de Servicio a la Ciudadanía, mensualmente realiza seguimiento a la cartera respectiva en cuanto a la facturación realizada, determinando si existe o no mora en los pagos. La(s) fuente(s) de información utilizadas es(son) el reporte de facturación del sistema definido por la Secretaría Distrital de Hacienda. En caso de evidenciar observaciones, desviaciones o diferencias, lo relaciona en el Informe de Cartera y en el Informe Parcial de Supervisión desde el componente financiero, proyectando oficios dirigidos a la persona jurídica deudora, realizando o reiterando el cobro de las facturas pendientes de pago. De lo contrario, el mismo informe de cartera da cuenta del cumplimiento. Tipo: Detectivo Implementación: Manual"/>
    <s v="Detectivo"/>
    <s v="Durante los meses de mayo, junio, julio y agosto de 2023, el profesional de facturación realizó el seguimiento a la cartera respectiva de los meses de abril, mayo y junio de 2023 en cuanto a la facturación realizada, registrando en el informe las posibles observaciones, desviaciones o diferencias._x000a_Es de tener en cuenta que, según lo manifestado por el profesional de facturación aun no es posible reportar los informes de julio y agosto de 2023, ya que estos se encuentra en elaboración debido a unos ajustes de saldos inferiores y contabilización de pagos parciales, la fecha estimada para su realización es del 15 de septiembre, se adjunta correo informando la justificación. Además se reporta el mes de abril de 2023, ya que estaba pendiente en el reporte pasado."/>
    <s v="Informes de cartera de los meses de abril, mayo y junio de 2023_x000a_Correo evidencia de profesional de facturación en el que se detalla inconvenientes"/>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2 El procedimiento 1210200-PR-306 &quot;Asesoría Técnica o Formulación y Ejecución de Proyectos en el Distrito Capital (PC # 3)” indica que Asesor de Despacho, autorizado(a) por el jefe de la oficina Alta Consejería Distrital de TIC, cada vez que se identifique la gestión de una asesoría a través del formato 4130000-FT-1016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De lo contrario, queda a conformidad la ejecución de la Asesoría y queda como evidencia el formato 4130000-FT-1016. Tipo: Detectivo Implementación: Manual"/>
    <s v="Detectivo"/>
    <s v="Para el periodo del monitoreo se gestionaron 4 asesorías técnicas, así:_x000a_1. AGATA - interoperabilidad_x000a_2. IDU - Integración portal_x000a_3. DASC - Cibernética y accidentes_x000a_4. Transmilenio - reto analítica_x000a_La cuarta asesoría fue identificada en 2023 y se logro gestionar en 2023."/>
    <s v="Evidencias: PC 3 Gestión de asesorías"/>
    <s v="Gestión de procesos"/>
    <s v="Posibilidad de afectación reputaciones por falta de coordinación entre las entidades que lideran el modelo, debido a decisiones inadecuadas para la implementación del modelo de Gobierno Abierto de Bogotá"/>
    <s v="2 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el correo electrónico con las observaciones o aprobación y el informe. Tipo: Preventivo Implementación: Manual"/>
    <s v="Preventivo"/>
    <s v="Durante el periodo a reportar, se diseñó y aprobó un informe de seguimiento al modelo de Gobierno Abierto de Bogotá que tiene como objetivo dar cuenta de los avances y retos de GAB durante la vigencia. Además de hacer un recorrido general por el proyecto de inversión, expone las líneas de trabajo del equipo: articulación interinstitucional, posicionamiento internacional, Monitor GAB, plataforma GAB, posicionamiento ciudadano y generación de capacidades. El informe fue publicado en la plataforma GAB."/>
    <s v="1.    2023 Informe 1er Semestre _x000a_2.    20230713 Correo Informe Semestral _x000a_3.  Enlace del informe en gobiernoabiertobogota.gov.co"/>
    <s v="Gestión de procesos"/>
    <s v="Posibilidad de afectación reputaciones por la ausencia de un modelo que agrupe los avances y estrategias de los diferentes sectores y entidades del Distrito, debido a desarticulación institucional para desarrollar el modelo de Gobierno Abierto"/>
    <s v="2 La Resolución 200 de 16 de junio de 2020 indica que servidor asignad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A través de correo electrónico se enviarán las observaciones o aprobación y el informe. Tipo: Detectivo Implementación: Manual"/>
    <s v="Detectivo"/>
    <s v="Durante el periodo a reportar, se diseñó y aprobó un informe de seguimiento al modelo de Gobierno Abierto de Bogotá que tiene como objetivo dar cuenta de los avances y retos de GAB durante la vigencia. Además de hacer un recorrido general por el proyecto de inversión, expone las líneas de trabajo del equipo: articulación interinstitucional, posicionamiento internacional, Monitor GAB, plataforma GAB, posicionamiento ciudadano y generación de capacidades. El informe fue publicado en la plataforma GAB."/>
    <s v=" 1.    2023 Informe 1er Semestre _x000a_ 2.    20230713 Correo Informe Semestral _x000a_ 3. Enlace del informe en gobiernoabiertobogota.gov.co"/>
    <s v="Gestión de procesos"/>
    <s v="Posibilidad de afectación reputaciones por inconformidad de los usuarios del sistema, debido a errores (fallas o deficiencias) en el análisis y direccionamiento a las peticiones ciudadanas"/>
    <s v="2 El Procedimiento &quot;Direccionamiento de Peticiones Ciudadanas&quot; 2212200-PR-291 y la &quot;Guía para la elaboración de reportes de peticiones pendientes e informes de gestión de peticiones&quot; 4220000-GS-083 indica que el/la Director(a) Distrital de Calidad del Servicio, autorizado(a) por el/la Subsecretario(a) de Servicio a la Ciudadanía , por demanda revisa las comunicaciones proyectadas. La(s) fuente(s) de información utilizadas es(son) actividad 12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y/o Sistema de Gestión de Correspondencia. De lo contrario, se continua con la gestión de comunicaciones, queda como evidencia el oficio de respuesta a la petición o trazabilidad a la petición. Tipo: Detectivo Implementación: Manual"/>
    <s v="Detectivo"/>
    <s v="La Directora Distrital de Calidad del Servicio revisó, por demanda, las comunicaciones proyectadas, enviadas a revisión por el Sistema Integrado de Gestión Documental, o por el correo electrónico."/>
    <s v="Oficios 2211600-FT-012 de comunicación"/>
    <s v="Gestión de procesos"/>
    <s v="Posibilidad de afectación reputaciones por información inconsistente, debido a errores (fallas o deficiencias) en el seguimiento a la gestión de las entidades participantes en los medios de interacción de la Red CADE"/>
    <s v="2 El Procedimiento &quot;Administración del Modelo Multicanal de Relacionamiento con la Ciudadanía&quot; 2213300-PR-036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queda evidenciado en el formato de evidencia de Reunión 2213100-FT-449, de seguimiento contractual, . De lo contrario, en el mismo formato se da cuenta del cumplimiento por parte de las entidades participantes en la Red CADE. Tipo: Detectivo Implementación: Manual"/>
    <s v="Detectivo"/>
    <s v="En reunión del día 23 de agosto de 2023, la Dirección del Sistema Distrital de Servicio a la Ciudadanía, en compañía de los equipos de apoyo a la supervisión (técnico, financiero y jurídico), validó el cumplimiento de las obligaciones establecidas en los convenios y contratos suscritos con las entidades que hacen parte de la Red CADE, sin evidenciar observaciones, desviaciones o diferencias, analizando el estado actual de la designación de los convenios en trámite de modificación y dando directrices generales para los profesionales de apoyo."/>
    <s v="Acta y listado de asistencia reunión de seguimiento contractual Red CADE 23 de agosto 2023"/>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2 El procedimiento Seguimiento y medición del servicio a la Ciudadanía 4221000-PR-044, indica que el(la) director(a) de la Dirección Distrital de Calidad del Servicio, autorizado(a) por el(la) Subsecretario(a) de Servicio a la Ciudadanía, mensualmente revisa que los reportes de los monitoreos de calidad cumplan y sean coherentes con los criterios establecidos en las herramientas de monitoreo del Modelo de seguimiento, acompañamiento y evaluación del servicio. La(s) fuente(s) de información utilizadas es(son) el informe de monitoreo a los puntos de atención ciudadana. En caso de evidenciar observaciones, desviaciones o diferencias, se devuelve el informe de monitoreo a los puntos de atención ciudadana para realizar los respectivos ajustes a través del aplicativo SIGA. De lo contrario, el informe se aprueba y envía a los puntos de atención ciudadana a través del mismo aplicativo. Tipo: Preventivo Implementación: Manual"/>
    <s v="Preventivo"/>
    <s v="La Directora Distrital de Calidad del Servicio realizó la revisión mensual de los reportes de monitoreos, verificando que cumplan y sean coherentes con los criterios establecidos en las herramientas de monitoreo. Posteriormente se procedió a proyectar y enviar el informe consolidado de monitoreos."/>
    <s v="Informes de monitoreo meses de mayo, junio, julio, y agosto de 2023."/>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2 El procedimiento &quot;Gestión, seguimiento y coordinación del Sistema Unificado Distrital de Inspección, Vigilancia y Control&quot; 2212500-PR-310 indica que el profesional de la Subdirección de Seguimiento a la Gestión de Inspección, Vigilancia y Control, autorizado(a) por el Subdirector de Seguimiento a la Gestión de Inspección, Vigilancia y Control, bimestralmente (cuando existe interoperabilidad) y semestralmente (cuando no existe interoperabilidad) revisa por base de datos, si se presentaron rechazos en las visitas transmitidas por las entidades a través del Web Service dispuesto (cuando existe interoperabilidad) o verifica que la información de las visitas entregada por las entidades que pertenecen al SUDIVC, esté acorde con los lineamientos establecidos en la herramienta de reporte del seguimiento y monitoreo de la gestión de las entidades con funciones de IVC (cuando no existe interoperabilidad). La(s) fuente(s) de información utilizadas es(son) la base de datos de interoperabilidad del sistema de información de IVC, resultado de las visitas remitidas por las entidades (cuando existe interoperabilidad) o la herramienta de reporte del seguimiento y monitoreo de la gestión diligenciada por cada entidad del SUDIVC o el reporte de cada entidad (cuando no existe interoperabilidad). En caso de evidenciar observaciones, desviaciones o diferencias, Solicita mediante correo electrónico a la entidad, la corrección y reenvío de los datos con copia al subdirector de Seguimiento a la Gestión de IVC. De lo contrario, reporta por correo electrónico al subdirector la conformidad de la información recibida y socializa semestralmente a la entidades el informe de actividades de Seguimiento y Monitoreo a la gestión de Inspección, Vigilancia y Control (Acta 2211600-FT-008). Tipo: Detectivo Implementación: Manual"/>
    <s v="Detectivo"/>
    <s v="Para el periodo de julio-agosto el profesional de la Subdirección de Seguimiento a la Gestión de Inspección, Vigilancia y Control revisó la base de datos verificando la información de las visitas entregada por las entidades que pertenecen al SUDIVC y remitió el correo electrónico al subdirector de la SSGIVC."/>
    <s v="Correo reporte interoperabilidad JUL - AGO 2023"/>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segundo trimestre 2023 se realizaron los seguimientos a la ejecución de los proyectos mediante los formatos indicados en el procedimiento 1210200-PR-306, así:_x000a_1. Proyecto Agendas de Transformación Digital_x000a_2. Proyecto Apropiación_x000a_3. Proyecto Gobierno Abierto Bogotá_x000a_4. Proyecto Infraestructura Tec_x000a_5. proyecto Política Pública Bogotá Territorio Inteligente_x000a_6. Proyecto Conectividad Sumapaz_x000a_7. Proyecto IBO"/>
    <s v="Seguimiento Proyectos PC8"/>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1 El mapa de riesgos del proceso de Gobierno abierto y relacionamiento con la Ciudadanía indica que el Gerente del Proyecto,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2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os veces por semana verifica que las incidencias pendientes en la mesa de ayuda se encuentren dentro los tiempos establecidos. La(s) fuente(s) de información utilizadas es(son) los tiempos de solución establecidos en la Guía para la Administración Funcional del Sistema Distrital para la Gestión de Peticiones Ciudadanas y el reporte generado en el aplicativo mesa de ayuda. En caso de evidenciar observaciones, desviaciones o diferencias, remite un correo electrónico a los servidores de la mesa de ayuda para revisar las actuaciones a realizar de conformidad con el procedimiento, quedando como evidencia este correo. De lo contrario, se continua con la gestión respectiva, quedando como evidencia el mismo correo. Tipo: Preventivo Implementación: Manual"/>
    <s v="Preventivo"/>
    <s v="Durante los meses de mayo, junio, julio y agosto de 2023, el Profesional Universitario y/o Técnico Operativo dos veces por semana verificó que las incidencias pendientes en la mesa de ayuda se encuentren dentro los tiempos establecidos, enviando un correo electrónico con el control de estos, en caso de evidenciar diferencias lo registra en este correo para que se revisen las actuaciones a realizar de conformidad con el procedimiento."/>
    <s v="Correos electrónicos de seguimiento de incidencias pendientes: mayo, junio, julio y agosto de 2023"/>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2 El Procedimiento &quot;Cualificación en Servicio a la Ciudadanía a Servidores y Otros&quot; 2212200-PR-043 indica que el / la profesional universitario asignado, autorizado(a) por el / la Directora(a)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la agenda del correo electrónico institucional. De lo contrario, se continua con la actividad, queda como evidencia Agenda correo electrónico institucional. Tipo: Preventivo Implementación: Manual"/>
    <s v="Preventivo"/>
    <s v="Por demanda, el profesional universitario asignado, ratificó la cantidad de servidores a cualificar en los meses de mayo, junio, julio, agosto mediante agendamiento electrónico a la persona enlace con las entidades distritales."/>
    <s v="Agenda de correo - electrónico correspondiente a los meses de mayo, junio, julio, agosto 2023"/>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2 El Procedimiento &quot;Administración del Modelo Multicanal de Relacionamiento con la Ciudadanía&quot; 2213300-PR-036 indica que el soporte técnico del operador de la Línea 195,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 La(s) fuente(s) de información utilizadas es(son) los aplicativos, los canales telefónicos y virtual. En caso de evidenciar observaciones, desviaciones o diferencias, se genera una incidencia, se reporta al operador y al profesional responsable de la Línea 195, dejando como evidencia los correos electrónicos. De lo contrario, la bitácora de validación de funcionamiento Línea 195 da cuenta de la disposición de los canales antes descritos. Tipo: Preventivo Implementación: Manual"/>
    <s v="Preventivo"/>
    <s v="Durante los meses de mayo, junio, julio y agosto de 2023, el soporte técnico de la Empresa de Telecomunicaciones de Bogotá - ETB, operador de la línea 195, ha efectuado la verificación de la disposición de los canales telefónicos, funcionamiento de internet y de aplicativos de operación, de acuerdo con el anexo técnico funcional del contrato interadministrativo celebrado; sin que se presente afectación en el servicio a la ciudadanía a través de este canal."/>
    <s v="Bitácoras de validación de la Línea 195: mayo, junio, julio y agosto de 2023"/>
    <s v="-"/>
    <s v="-"/>
    <s v="-"/>
    <s v="-"/>
    <s v="-"/>
    <s v="-"/>
    <n v="146"/>
    <n v="104"/>
    <m/>
    <m/>
    <m/>
    <m/>
    <m/>
    <m/>
  </r>
  <r>
    <x v="14"/>
    <n v="2023"/>
    <s v="CORRUPCIÓN Y GESTIÓN DE PROCESOS"/>
    <s v="4 CORRUPCIÓN Y 2 GESTIÓN DE PROCESOS"/>
    <s v="-"/>
    <s v="-"/>
    <s v="-"/>
    <s v="-"/>
    <x v="0"/>
    <s v="Posibilidad de afectación reputaciones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x v="3"/>
    <s v="50% de avance."/>
    <s v="Sí"/>
    <d v="2023-12-31T00:00:00"/>
    <s v="-"/>
    <s v="-"/>
    <s v="-"/>
    <s v="-"/>
    <s v="-"/>
    <s v="-"/>
    <s v="-"/>
    <s v="-"/>
    <s v="-"/>
    <s v="-"/>
    <s v="-"/>
    <s v="-"/>
    <s v="-"/>
    <s v="-"/>
    <s v="-"/>
    <s v="-"/>
    <s v="-"/>
    <s v="-"/>
    <s v="-"/>
    <s v="-"/>
    <s v="-"/>
    <s v="-"/>
    <s v="-"/>
    <s v="-"/>
    <s v="-"/>
    <s v="-"/>
    <s v="-"/>
    <s v="-"/>
    <s v="-"/>
    <s v="-"/>
    <s v="-"/>
    <s v="-"/>
    <s v="-"/>
    <s v="-"/>
    <s v="-"/>
    <s v="-"/>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los meses de julio y agosto de 2023,la Dirección Distrital de Calidad del Servicio, no repitió monitoreos realizados a la prestación de los servicios en los diferentes canales de interacción con la ciudadanía establecidos como objeto de monitoreo, dado que no se ha identificado la materialización del riesgo."/>
    <s v="No se relacionan evidencias dado que no se materializó el riesg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Para el periodo del reporte no se ejecutó este control dado que aplica únicamente al finalizar el proyecto o al finalizar la vigencia."/>
    <s v="No aplica."/>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julio - agosto de 2023,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de Autocontrol julio - agosto de 2023_x000a_Memorando Remisión Acta Subcomité de Autocontrol 3-2023-23928"/>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3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que se legalicen las condiciones de participación en la operación del canal de relacionamiento con la ciudadanía; de acuerdo con la naturaleza de la entidad participante, se suscriben Convenios Interadministrativos, de Asociación, de Cooperación Institucional, Contratos de Arrendamiento o Contratos de Comodato, Acuerdos de Niveles de Servicio, de acuerdo con la necesidad del servicio y a la particularidad del mismo, conforme a los procedimientos del proceso de contratación. La(s) fuente(s) de información utilizadas es(son) actividad 3 del Procedimiento Estructuración de Canales de Relacionamiento con la Ciudadanía. En caso de evidenciar observaciones, desviaciones o diferencias, toma las acciones pertinentes para el logro del perfeccionamiento de los convenios y contratos dejando como evidencia la Evidencia Reunión2213100-FT-449 de ejecución de actividades, el Acta subcomité de autocontrol2210112-FT-281 y los Contratos o convenios suscritos. De lo contrario, se continúa con la siguiente actividad, dejando la misma evidencia. Tipo: Preventivo Implementación: Manual"/>
    <s v="Preventivo"/>
    <s v="Durante el periodo mayo-agosto no se realizó estructuración de canales de relacionamiento con la ciudadanía, razón por la cual no se ejecuta esta actividad de control."/>
    <s v="No se relacionan evidencias dado que no se materializó el riesgo."/>
    <s v="Gestión de procesos"/>
    <s v="Posibilidad de afectación económica (o presupuestal) por información inconsistente en los cobros a las entidades, debido a debido a errores (fallas o deficiencias) en la elaboración de facturas por el uso de los espacios de los CADE y SuperCADE"/>
    <s v="1 El mapa de riesgos del proceso Gobierno Abierto y Relacionamiento con la Ciudadanía indica que Servidor(a) asignado , autorizado(a) por el (la) Director (a) del Sistema Distrital de Servicio a la Ciudadanía, cada vez que se identifique la materialización del riesgo realiza reinducción en el procedimiento de &quot;Facturación y cobro por concepto de uso de espacio en los SuperCADE y CADE&quot;. Tipo: Correctivo Implementación: Manual"/>
    <s v="Correctivo"/>
    <s v="Durante los meses de mayo, junio, julio y agosto de 2023, el servidor asignado no realizó reinducción en el procedimiento de &quot;facturación y cobro por concepto de uso de espacios en los SuperCADE y CADE&quot;, dado que no se ha identificado la materialización del riesgo."/>
    <s v="No se relacionan evidencias dado que no se materializó el riesgo"/>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3 El procedimiento 1210200-PR-306 &quot;Asesoría Técnica o Formulación y Ejecución de Proyectos en el Distrito Capital (PC #5)” indica que el Asesor de Despacho, autorizado(a) por el Jefe de Oficina Alta Consejería TIC y El Jefe de Oficina Alta Consejería Distrital de TIC autorizado por el manual de funciones, cada vez que se elabore el perfil del Proyecto revisan el formato 4130000- FT-1017 verificando que se cumpla con lo establecido en las condiciones generales del procedimiento. La(s) fuente(s) de información utilizadas es(son) el procedimiento y el perfil del proyecto 4130000-FT-1017. En caso de evidenciar observaciones, desviaciones o diferencias, el Asesor de Despacho registra en el control de revisión del documento, para que se hagan los respectivos ajustes. De lo contrario, el jefe de la Oficina Alta Consejería Distrital de TIC firma en señal de aprobación y queda como evidencia el perfil del proyecto. Tipo: Detectivo Implementación: Manual"/>
    <s v="Detectivo"/>
    <s v="Este punto de control se realiza únicamente cada vez que se elabore el perfil del Proyecto, revisando el formato 4130000- FT-1017 verificando que se cumpla con lo establecido en las condiciones generales del procedimiento. Para el periodo reportado no se han elaborado perfiles de proyecto."/>
    <s v="No aplica."/>
    <s v="Gestión de procesos"/>
    <s v="Posibilidad de afectación reputaciones por falta de coordinación entre las entidades que lideran el modelo, debido a decisiones inadecuadas para la implementación del modelo de Gobierno Abierto de Bogotá"/>
    <s v="1 El mapa de riesgos del proceso de Gobierno abierto y relacionamiento con la Ciudadanía indica que el Gerente del Proyecto,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Tipo: Correctivo Implementación: Manual"/>
    <s v="Correctivo"/>
    <s v="Durante el periodo de reporte no se materializo el riesgo de gestión, por lo cual no fue necesaria la ejecución del control."/>
    <s v="No aplica."/>
    <s v="Gestión de procesos"/>
    <s v="Posibilidad de afectación reputaciones por la ausencia de un modelo que agrupe los avances y estrategias de los diferentes sectores y entidades del Distrito, debido a desarticulación institucional para desarrollar el modelo de Gobierno Abierto"/>
    <s v="1 El mapa de riesgos del proceso de Gobierno abierto y relacionamiento con la Ciudadanía indica que Gerente del Proyecto, autorizado(a) por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del sistema, debido a errores (fallas o deficiencias) en el análisis y direccionamiento a las peticiones ciudadanas"/>
    <s v="1 El mapa de riesgos del proceso de Gobierno abierto y relacionamiento con la Ciudadanía indica que el / la profesional, técnico operativo o auxiliar administrativo encargado del Direccionamiento de Peticiones Ciudadanas, autorizado(a) por el / la Director(a) Distrital de Calidad del Servicio, cada vez que se identifique la materialización del riesgo destina un espacio en el Subcomité de Autocontrol de la DDCS para compartir experiencias en el direccionamiento de peticiones ciudadanas por parte de la Central de Gestión de Peticiones Ciudadanas de la Dirección Distrital de Calidad del Servicio, de tal manera que el direccionamiento y respuesta de las mismas sirva para instruir a los demás servidores de la Central que realizan la labor, con el fin de poder aplicar dichos conocimientos en casos futuros. Tipo: Correctivo Implementación: Manual"/>
    <s v="Correctivo"/>
    <s v="Durante el periodo mayo-agosto de 2023 no se ha identificado la materialización del riesgo, por lo que no fue necesario ejecutar este control."/>
    <s v="No aplica."/>
    <s v="Gestión de procesos"/>
    <s v="Posibilidad de afectación reputaciones por información inconsistente, debido a errores (fallas o deficiencias) en el seguimiento a la gestión de las entidades participantes en los medios de interacción de la Red CADE"/>
    <s v="1 El mapa de riesgos del proceso de Gobierno Abierto y Relacionamiento con la Ciudadanía indica que Servidor(a) asignado(a), autorizado(a) por el Director (a) del Sistema Distrital de Servicio a la Ciudadanía, cada vez que se identifique la materialización del riesgo realiza reinducción en el protocolo establecido para el apoyo a la supervisión de convenios y contratos. Tipo: Correctivo Implementación: Manual"/>
    <s v="Correctivo"/>
    <s v="Durante los meses de mayo, junio, julio y agosto de 2023, el servidor asignado no realizó reinducción en el protocolo establecido para el apoyo a la supervisión de contratos y convenios, dado que no se ha identificado la materialización del riesgo."/>
    <s v="No se relacionan evidencias dado que no se materializó el riesgo"/>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3 El procedimiento Seguimiento y medición del servicio a la Ciudadanía (4221000-PR-044), indica que el(la) Director(a) de la Dirección Distrital de Calidad del Servicio, autorizado(a) por el(la) Subsecretario(a) de Servicio a la Ciudadanía, anualmente (una vez emitido el informe de encuesta de satisfacción ciudadana) revisa el informe de encuesta de satisfacción ciudadana de acuerdo con datos de la Encuesta de Satisfacción Normalizada. La(s) fuente(s) de información utilizadas es(son) el informe e infografía de la encuesta de satisfacción ciudadana. En caso de evidenciar observaciones, desviaciones o diferencias, el informe e infografía se devuelve a través de correo electrónico, para realizar los respectivos ajustes. De lo contrario, tanto el informe e infografía de la encuesta de satisfacción ciudadana, se aprueban. Tipo: Preventivo Implementación: Manual"/>
    <s v="Preventivo"/>
    <s v="Durante el periodo mayo-agosto de 2023, la Directora Distrital de Calidad del Servicio, no revisó el informe de la encuesta de satisfacción, dado que el informe no se ha emitido a la fecha."/>
    <s v="No se relacionan evidencias dado que no se ha ejecutado el control."/>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3 El procedimiento &quot;Gestión, seguimiento y coordinación del Sistema Unificado Distrital de Inspección, Vigilancia y Control&quot; 2212500-PR-310 indica que el profesional o técnico operativo de la Subdirección de Seguimiento a la Gestión de Inspección, Vigilancia y Control, autorizado(a) por el Subdirector de Seguimiento a la Gestión de Inspección, Vigilancia y Control, mensualmente verifica y valida el cumplimiento de las actividades establecidas en el plan operativo de la Subdirección de Seguimiento a la Gestión de Inspección, Vigilancia y Control. La(s) fuente(s) de información utilizadas es(son) los informes de acciones de cualificación, sensibilización, seguimiento a visitas multidisciplinarias, seguimiento a la gestión de las entidades, actualización de matrices, implementación de contenidos virtuales, actualización normativa y de implementación del sistema de información de IVC, el plan operativo y el instrumento de seguimiento del plan operativo de la Subdirección de Seguimiento a la Gestión de Inspección, Vigilancia y Control. En caso de evidenciar observaciones, desviaciones o diferencias, envía reporte por correo electrónico al subdirector y responsable para ajustar las actividades del plan operativo a realizar en el siguiente periodo. De lo contrario, informa en el subcomité de autocontrol de la Subdirección de Seguimiento a la Gestión de Inspección, Vigilancia y Control la conformidad con las actividades realizadas (Acta 4201000-FT-281). Tipo: Preventivo Implementación: Manual"/>
    <s v="Preventivo"/>
    <s v="Para el periodo de julio-agosto el técnico operativo de la Subdirección de Seguimiento a la Gestión de Inspección, Vigilancia y Control verificó y validó el cumplimiento de las actividades establecidas en el plan operativo de la Subdirección de Seguimiento a la Gestión de Inspección, Vigilancia y Control, remitiendo correo  al Subdirector y encargado de la realización de la actividad que para el periodo presento baja ejecución de la acción referente a las metas internas de la dependencia, solicitando ajuste de las metas establecidas."/>
    <s v="Correo reporte de acciones por cumplir julio_x000a_Correo reporte de acciones por cumplir agosto"/>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 De lo contrario, el asesor remite por correo electrónico al jefe de oficina de la Alta Consejería Distrital de TIC quien en señal de aprobación firma el formato de Informe parcial/Final del proyecto 4130000-FT-1159 Queda como evidencia Informe parcial/Final del proyecto 4130000-FT-1159, Correo electrónico/solicitud aprobación del informe, Correo electrónico/ajustes informe parcial o final del proyecto. Tipo: Detectivo Implementación: Manual"/>
    <s v="Detectivo"/>
    <s v="Durante el periodo no se ejecuto este control teniendo en cuenta que según el procedimiento esta actividad se realiza anualmente o al finalizar el proyecto."/>
    <s v="No aplica."/>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2 El mapa de riesgos del proceso de Gobierno abierto y relacionamiento con la Ciudadanía indica que el Gerente del Proyecto, autorizado(a) por Resolución 200 de 16 de junio de 2020, mensualmente reportará el seguimiento al proyecto de inversión haciendo uso de fuentes de información. tales como, las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3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anualmente identifica posibles acciones correctivas o de mejora (cuando aplique) y valida que no existan incidencias a ser escaladas a la Oficina de Tecnologías de la Información y las Comunicaciones - OTIC. La(s) fuente(s) de información utilizadas es(son) reporte anual de incidencias de la mesa de ayuda. En caso de evidenciar observaciones, desviaciones o diferencias, se socializa al Director(a) del Sistema Distrital de Servicio a la Ciudadanía, quedando como evidencia el correo electrónico con socialización de retroalimentación o evidencia Reunión de socialización. De lo contrario, también se socializa con el Director(a) del Sistema Distrital de Servicio a la Ciudadanía, quedando como evidencia el mismo soporte. Tipo: Detectivo Implementación: Manual"/>
    <s v="Detectivo"/>
    <s v="En reunión del día 30 de enero de 2023, el Profesional Universitario y/o Técnico Operativo, junto con el director de la Dirección del Sistema Distrital de Servicio a la Ciudadanía, identificaron casos reiterativos para mejoras en la atención de los casos, y realizar ajustes del sistema para la vigencia 2023."/>
    <s v="Formato 2213100-FT-449 Reunión Anual 2023_x000a_Reporte anual de incidencias 2022_x000a_Plan anual de capacitación funcional_x000a_Correo electrónico con socialización de retroalimentación o evidencia Reunión de socialización"/>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3 El Procedimiento &quot;Cualificación en Servicio a la Ciudadanía a Servidores y Otros&quot; 2212200-PR-043 indica que el / la profesional universitario asignado, autorizado(a) por el / la Directora(a)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el acta de subcomité de autocontrol. De lo contrario, se continua con la verificación, queda como evidencia Acta de subcomité de autocontrol. Tipo: Detectivo Implementación: Manual"/>
    <s v="Detectivo"/>
    <s v="El profesional universitario asignado, realizó la presentación en los Subcomités de Autocontrol de la Dirección Distrital de Calidad del Servicio los días 13 junio y 15 agosto 2023, correspondientes a la gestión de los meses abril-mayo y junio-julio, donde se deja registrado el grado de satisfacción, el consolidado de personas cualificadas y jornadas ejecutadas, verificando el cumplimiento del desempeño planeado para la gestión de cualificación. A la fecha de reporte no se ha realizado el Subcomité donde se realiza seguimiento a la gestión de agosto/2023 teniendo en cuenta que las direcciones realizan el Subcomité Bimestralmente; esta evidencia será enviada en el próximo reporte."/>
    <s v="Acta subcomité de autocontrol 13 junio de 2023_x000a_Acta subcomité de autocontrol 15 agosto de 2023"/>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3 El Procedimiento &quot;Administración del Modelo Multicanal de Relacionamiento con la Ciudadanía&quot; 2213300-PR-036 indica que el/la profesional responsable del medio de relacionamiento (Canal presencial CADE y SuperCADE) , autorizado(a) por el Director (a) del Sistema Distrital de Servicio a la Ciudadanía,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a) del Sistema Distrital de Servicio a la Ciudadanía o la instancia correspondiente, dejando como evidencia el formulario de verificación de condiciones de apertura. De lo contrario, el mismo formulario de verificación de condiciones de apertura, evidencia las condiciones necesarias para la prestación del servicio. Tipo: Preventivo Implementación: Manual"/>
    <s v="Preventivo"/>
    <s v="Durante los meses de mayo, junio, julio y agosto de 2023, los profesionales responsables del medio de interacción (Canal presencial CADE y SuperCADE), han verificado diariamente las condiciones para la normal prestación del servicio relacionadas con aspectos de seguridad y orden público diligenciando el formulario de verificación de condiciones de apertura; sin que se presente afectación integral en el servicio brindado a la ciudadanía en el modelo multicanal, no ocurrieron eventos de alteración del orden público, que implique la interrupción en el servicio de atención en estos y a través del modelo multicanal: presencial, telefónico y virtual."/>
    <s v="Formulario de verificación de condiciones de apertura: mayo, junio, julio y agosto de 2023."/>
    <s v="-"/>
    <s v="-"/>
    <s v="-"/>
    <s v="-"/>
    <s v="-"/>
    <s v="-"/>
    <n v="146"/>
    <n v="104"/>
    <m/>
    <m/>
    <m/>
    <m/>
    <m/>
    <m/>
  </r>
  <r>
    <x v="14"/>
    <n v="2023"/>
    <s v="CORRUPCIÓN Y GESTIÓN DE PROCESOS"/>
    <s v="4 CORRUPCIÓN Y 2 GESTIÓN DE PROCESOS"/>
    <s v="-"/>
    <s v="-"/>
    <s v="-"/>
    <s v="-"/>
    <x v="2"/>
    <s v="Posibilidad de afectación reputacional por  la ausencia de un modelo que agrupe los avances y estrategias de los diferentes sectores y entidades del Distrito, debido a desarticulación institucional para desarrollar el modelo de Gobierno Abierto_x000a__x000a_Posibilidad de afectación reputacional por falta de coordinación entre las entidades que lideran el modelo, debido a decisiones inadecuadas para la implementación del modelo de Gobierno Abierto de Bogotá_x000a__x000a_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s v="Reducir"/>
    <s v="Definir e incorporar los controles producto de la documentación del gobierno abierto en el marco del nuevo proceso 'Gobierno abierto y relacionamiento con la ciudadanía'."/>
    <n v="556"/>
    <s v="Preventiva"/>
    <x v="3"/>
    <s v="50% de avance."/>
    <s v="Sí"/>
    <d v="2023-09-15T00:00:00"/>
    <s v="-"/>
    <s v="-"/>
    <s v="-"/>
    <s v="-"/>
    <s v="-"/>
    <s v="-"/>
    <s v="-"/>
    <s v="-"/>
    <s v="-"/>
    <s v="-"/>
    <s v="-"/>
    <s v="-"/>
    <s v="-"/>
    <s v="-"/>
    <s v="-"/>
    <s v="-"/>
    <s v="-"/>
    <s v="-"/>
    <s v="-"/>
    <s v="-"/>
    <s v="-"/>
    <s v="-"/>
    <s v="-"/>
    <s v="-"/>
    <s v="-"/>
    <s v="-"/>
    <s v="-"/>
    <s v="-"/>
    <s v="-"/>
    <s v="-"/>
    <s v="-"/>
    <s v="-"/>
    <s v="-"/>
    <s v="-"/>
    <s v="-"/>
    <s v="-"/>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En el periodo reportado no se materializó el riesgo."/>
    <s v="No se relacionan evidencias dado que no se materializó el riesg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Durante el periodo no se ejecuto este control teniendo en cuenta que no se materializó el riesgos."/>
    <s v="No aplica."/>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En el periodo reportado no se materializó el riesgo."/>
    <s v="No se relacionan evidencias dado que no se materializó el riesgo."/>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4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realiza seguimiento al cumplimiento del cronograma de acciones y metas, ejecución presupuestal y contractual. La(s) fuente(s) de información utilizadas es(son) actividad 4 del Procedimiento Estructuración de Canales de Relacionamiento con la Ciudadanía. En caso de evidenciar observaciones, desviaciones o diferencias, solicita los ajustes correspondientes en el Subcomité de Autocontrol y mesas de trabajo con el personal interno o externo asignado para este fin quedando como evidencia la Evidencia Reunión2213100-FT-449 de ejecución de actividades, el Acta subcomité de autocontrol 2210112-FT-281 y los Contratos o convenios suscritos. De lo contrario, se continúa con la siguiente actividad, dejando la misma evidencia. Tipo: Detectivo Implementación: Manual"/>
    <s v="Detectivo"/>
    <s v="Durante el periodo mayo-agosto no se realizó estructuración de canales de relacionamiento con la ciudadanía, razón por la cual no se ejecuta esta actividad de control."/>
    <s v="No se relacionan evidencias dado que no se materializó el riesgo."/>
    <s v="-"/>
    <s v="-"/>
    <s v="-"/>
    <s v="-"/>
    <s v="-"/>
    <s v="-"/>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4 El procedimiento 1210200-PR-306 &quot;Asesoría Técnica o Formulación y Ejecución de Proyectos en el Distrito Capital (PC #7)” indica que el Asesor de Despacho, autorizado(a) por el jefe de la oficina Alta Consejería Distrital de TIC, cada vez que se formule o actualice el proyecto revisa el formato 4130000-FT-1161 verificando que cumpla con lo establecido en las condiciones generales de este procedimiento. La(s) fuente(s) de información utilizadas es(son) el procedimiento y Formulación Proyecto 4130000-FT-1161. En caso de evidenciar observaciones, desviaciones o diferencias, se realizará la devolución del documento a través de correo electrónico para que se hagan los respectivos ajustes. De lo contrario, El jefe de la Alta Consejería Distrital TIC firma en señal de aprobación y queda como evidencia el formato 4130000-FT-1161. Tipo: Preventivo Implementación: Manual"/>
    <s v="Preventivo"/>
    <s v="Para el presente periodo no se formularon o actualizaron proyectos. Según procedimiento esta actualización se realiza una vez, iniciando año."/>
    <s v="No aplica."/>
    <s v="Gestión de procesos"/>
    <s v="Posibilidad de afectación reputaciones por falta de coordinación entre las entidades que lideran el modelo, debido a decisiones inadecuadas para la implementación del modelo de Gobierno Abierto de Bogotá"/>
    <s v="2 El mapa de riesgos del proceso de Gobierno abierto y relacionamiento con la Ciudadanía indica que el Gerente del Proyecto, autorizado(a) por Secretaria General de la Alcaldía Mayor de Bogotá,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 Tipo: Correctivo Implementación: Manual"/>
    <s v="Correctivo"/>
    <s v="Durante el periodo de reporte no se materializo el riesgo de gestión, por lo cual no fue necesaria la ejecución del control."/>
    <s v="No aplica."/>
    <s v="Gestión de procesos"/>
    <s v="Posibilidad de afectación reputaciones por la ausencia de un modelo que agrupe los avances y estrategias de los diferentes sectores y entidades del Distrito, debido a desarticulación institucional para desarrollar el modelo de Gobierno Abierto"/>
    <s v="2 El mapa de riesgos del proceso de Gobierno abierto y relacionamiento con la Ciudadanía indica que Gerente del Proyecto, autorizado(a) por Secretaria General de la Alcaldía Mayor de Bogotá,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 Tipo: Correctivo Implementación: Manual"/>
    <s v="Correctivo"/>
    <s v="Durante el periodo de reporte no se materializo el riesgo de gestión, por lo cual no fue necesaria la ejecución del control."/>
    <s v="No aplica."/>
    <s v="-"/>
    <s v="-"/>
    <s v="-"/>
    <s v="-"/>
    <s v="-"/>
    <s v="-"/>
    <s v="-"/>
    <s v="-"/>
    <s v="-"/>
    <s v="-"/>
    <s v="-"/>
    <s v="-"/>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4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Detectivo Implementación: Manual"/>
    <s v="Detectivo"/>
    <s v="El profesional asignado, realizó reuniones bimestrales (4 julio y 1 septiembre 2023) para la revisión y análisis de los resultados obtenidos y la metodología utilizada para la ejecución de los monitoreos realizados a la prestación de los servicios en los diferentes Canales de interacción con la Ciudadanía establecidos como objeto de monitoreo."/>
    <s v="Formato 4211000-FT-449 Reuniones Bimestrales del equipo de seguimiento y medición periodos mayo-junio y julio -agosto 2023"/>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4 El procedimiento &quot;Gestión, seguimiento y coordinación del Sistema Unificado Distrital de Inspección, Vigilancia y Control&quot; 2212500-PR-310 indica que el profesional o técnico operativo de la Subdirección de Seguimiento a la Gestión de Inspección, Vigilancia y Control, autorizado(a) por el Subdirector de Seguimiento a la Gestión de Inspección, Vigilancia y Control, mensualmente revisa que el informe de seguimiento a la gestión de las entidades del SUDIVC este acorde con lo establecido en el instrumento de seguimiento del plan operativo de la Subdirección de Seguimiento a la Gestión de Inspección, Vigilancia y Control. La(s) fuente(s) de información utilizadas es(son) el informe mensual de seguimiento a la gestión de las entidades con funciones de inspección, vigilancia y control y el instrumento de seguimiento del plan operativo de la Subdirección de Seguimiento a la Gestión de Inspección, Vigilancia y Control. En caso de evidenciar observaciones, desviaciones o diferencias, se reportan al subdirector por correo electrónico para que solicite el ajuste al informe mensual de seguimiento a entidades con funciones de inspección, vigilancia y control. De lo contrario, se consolidan los resultados del seguimiento, en el informe de seguimiento a las entidades con funciones de inspección, vigilancia y control. Tipo: Detectivo Implementación: Manual"/>
    <s v="Detectivo"/>
    <s v="Para el periodo de julio-agosto el técnico operativo de la Subdirección de Seguimiento a la Gestión de Inspección, Vigilancia y Control revisó el informe de seguimiento a la gestión de las entidades del SUDIVC."/>
    <s v="Informe seguimiento gestión entidades SUDIVC julio 2023"/>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identifica las causas de incumplimiento en la ejecución de un proyecto. Tipo: Correctivo Implementación: Manual"/>
    <s v="Correctivo"/>
    <s v="Durante el periodo correspondiente, no se materializaron riesgos."/>
    <s v="No aplica."/>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3 El mapa de riesgos del proceso de Gobierno abierto y relacionamiento con la Ciudadanía indica que el Gerente del Proyecto, autorizado(a) por Directiva 005 de 2020, trimestralmente solicitará a las entidades distritales el reporte de seguimiento al Plan de Acción General de Gobierno Abierto que es cuidadosamente revisado por el equipo para proceder a su consolidación y medición de los avances en las acciones de gobierno abierto, que incluyen la generación de lineamientos en los pilares de transparencia, participación y colaboración.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1 El mapa de riesgos del proceso de Gobierno Abierto y Relacionamiento con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aliza reinducción en las actividades relacionadas al Soporte Funcional del Sistema Distrital para la Gestión de Peticiones Ciudadanas. Tipo: Correctivo Implementación: Manual"/>
    <s v="Correctivo"/>
    <s v="Durante los meses de mayo, junio, julio y agosto de 2023, el profesional universitario y/o técnico operativo designado, no ha realizado reinducción en las actividades relacionadas al Soporte Funcional del Sistema Distrital para la Gestión de Peticiones Ciudadanas, dado que no se ha identificado la materialización del riesgo."/>
    <s v="No se relacionan evidencias dado que no se materializó el riesgo."/>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4 El Procedimiento &quot;Cualificación en Servicio a la Ciudadanía a Servidores y Otros&quot; 2212200-PR-043 indica que el / la profesional universitario asignado, autorizado(a) por el / la Directora(a) Distrital de Calidad del Servicio, anualmente valida el cumplimiento de la gestión anual de cualificación. La(s) fuente(s) de información utilizadas es(son) Actividad 7 del Procedimiento Cualificación en servicio a la ciudadanía a servidores y otros 2212200-PR-043. En caso de evidenciar observaciones, desviaciones o diferencias, se toma como insumo en la elaboración del plan anual de cualificación de la siguiente vigencia, queda como evidencia el informe de gestión anual de cualificación. De lo contrario, se continua con la estructuración del informe de gestión anual de cualificación, queda como evidencia Informe de gestión anual de cualificación. Tipo: Detectivo Implementación: Manual"/>
    <s v="Detectivo"/>
    <s v="Durante el periodo mayo-agosto de 2023, el profesional universitario asignado de la Dirección Distrital de Calidad del Servicio, no realizó la validación del cumplimiento de la gestión anual de cualificación debido a que la actividad de validación es anual."/>
    <s v="No se relacionan evidencias dado que no se ejecuto el control."/>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4 El Procedimiento &quot;Administración del Modelo Multicanal de Relacionamiento con la Ciudadanía&quot; 2213300-PR-036 indica que el/la profesional responsable del medio de relacionamiento (Canal presencial CADE y SuperCADE) , autorizado(a) por el Director (a) del Sistema Distrital de Servicio a la Ciudadanía,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Tipo: Detectivo Implementación: Manual"/>
    <s v="Detectivo"/>
    <s v="Durante los meses de mayo, junio, julio y agosto de 2023 , los profesionales responsables del medio de interacción (Canal presencial CADE y SuperCADE), han validado mensualmente la interrupción de la prestación del servicio en el punto de atención relacionadas con aspectos de seguridad y orden público, sin que se presente afectación integral en el servicio brindado a la ciudadanía en el modelo multicanal, no ocurrieron eventos de alteración del orden público, que implique la interrupción en el servicio de atención en estos y a través del modelo multicanal: presencial, telefónico y virtual."/>
    <s v="Informes administrativos por punto de atención realizados en: mayo, junio, julio y agosto de 2023"/>
    <s v="-"/>
    <s v="-"/>
    <s v="-"/>
    <s v="-"/>
    <s v="-"/>
    <s v="-"/>
    <n v="146"/>
    <n v="86"/>
    <m/>
    <m/>
    <m/>
    <m/>
    <m/>
    <m/>
  </r>
  <r>
    <x v="14"/>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5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una vez terminado el montaje e instalación, la calidad y el cumplimiento delas especificaciones técnicas de cada uno de los elementos que componen el canal de relacionamiento con la ciudadanía; realiza las pruebas que sean pertinentes. La(s) fuente(s) de información utilizadas es(son) actividad 4 del Procedimiento Estructuración de Canales de Relacionamiento con la Ciudadanía. En caso de evidenciar observaciones, desviaciones o diferencias, solicita por escrito los ajustes a que haya lugar quedando como evidencia la Evidencia Reunión2213100-FT-449 de ejecución de actividades, el Acta subcomité de autocontrol 2210112-FT-281 y los Contratos o convenios suscritos. De lo contrario, se continúa con la siguiente actividad, dejando la misma evidencia. Tipo: Detectivo Implementación: Manual"/>
    <s v="Detectivo"/>
    <s v="Durante el periodo mayo-agosto no se realizó estructuración de canales de relacionamiento con la ciudadanía, razón por la cual no se ejecuta esta actividad de control."/>
    <s v="No se relacionan evidencias dado que no se materializó el riesgo."/>
    <s v="-"/>
    <s v="-"/>
    <s v="-"/>
    <s v="-"/>
    <s v="-"/>
    <s v="-"/>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naliza los errores que se evidenciaron en la definición de la asesoría y la formulación del proyecto. Tipo: Correctivo Implementación: Manual"/>
    <s v="Correctivo"/>
    <s v="Durante el periodo no se ejecutó este control teniendo en cuenta que no se materializó el riesgos."/>
    <s v="No aplica."/>
    <s v="Gestión de procesos"/>
    <s v="Posibilidad de afectación reputaciones por falta de coordinación entre las entidades que lideran el modelo, debido a decisiones inadecuadas para la implementación del modelo de Gobierno Abierto de Bogotá"/>
    <s v="3 El mapa de riesgos del proceso de Gobierno abierto y relacionamiento con la Ciudadanía indica que el Gerente del Proyecto, autorizado(a) por Resolución 200 de 16 de junio de 2020, mensualmente reportará el seguimiento al proyecto de inversión haciendo uso de fuentes de información, tales como, la programación y seguimiento de metas indicadores del plan de desarrollo 4202000-FT-1006 –Hoja programación y seguimiento, ficha ID, visor gerente y perfil del proyecto de inversión. .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Tipo: Correctivo Implementación: Manual"/>
    <s v="Correctivo"/>
    <s v="Durante el periodo de reporte no se materializo el riesgo de gestión, por lo cual no fue necesaria la ejecución del control."/>
    <s v="No aplica."/>
    <s v="Gestión de procesos"/>
    <s v="Posibilidad de afectación reputaciones por la ausencia de un modelo que agrupe los avances y estrategias de los diferentes sectores y entidades del Distrito, debido a desarticulación institucional para desarrollar el modelo de Gobierno Abierto"/>
    <s v="3 El mapa de riesgos del proceso de Gobierno abierto y relacionamiento con la Ciudadanía indica que Gerente del Proyecto, autorizado(a) por Resolución 200 de 16 de junio de 2020, mensualmente reportará el seguimiento al proyecto de inversión haciendo uso de fuentes de información, tales como, la programación y seguimiento de metas indicadores del plan de desarrollo vigente.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Tipo: Correctivo Implementación: Manual"/>
    <s v="Correctivo"/>
    <s v="Durante el periodo de reporte no se materializo el riesgo de gestión, por lo cual no fue necesaria la ejecución del control."/>
    <s v="No aplica."/>
    <s v="-"/>
    <s v="-"/>
    <s v="-"/>
    <s v="-"/>
    <s v="-"/>
    <s v="-"/>
    <s v="-"/>
    <s v="-"/>
    <s v="-"/>
    <s v="-"/>
    <s v="-"/>
    <s v="-"/>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1 El mapa de riesgos del proceso de Gobierno abierto y relacionamiento con la Ciudadanía indica que Profesional asignado, autorizado(a) por el / la Director(a) Distrital de Calidad del Servicio, cada vez que se identifique la materialización del riesgo realiza cualificaciones al equipo de trabajo de Seguimiento y Medición, respecto al uso y manejo de los instrumentos que se diseñan para realizar la medición de la calidad en la prestación de los servicios. Tipo: Correctivo Implementación: Manual"/>
    <s v="Correctivo"/>
    <s v="Durante el periodo mayo-agosto de 2023, el profesional asignado de la Dirección Distrital de Calidad del Servicio, no realizó cualificación al equipo de trabajo de seguimiento y medición, dado que no se ha identificado la materialización del riesgo."/>
    <s v="No se relacionan evidencias dado que no se materializó el riesgo"/>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1 El mapa de riesgos del proceso de Gobierno abierto y relacionamiento con la ciudadanía indica que el subdirector de seguimiento a la gestión de inspección, vigilancia y control, autorizado(a) por el manual específico de funciones y competencias laborales, cada vez que se identifique la materialización del riesgo convocará a la(s) entidad(s) que presentaron errores fallas o deficiencias en el reporte de la información, a una reunión extraordinaria de seguimiento a compromisos. Tipo: Correctivo Implementación: Manual"/>
    <s v="Correctivo"/>
    <s v="Durante los meses de julio y agosto de 2023, el Subdirector de la SGIVC no convocó a la(s) entidad(s) que presentaron errores fallas o deficiencias en el reporte de la información, debido a que en este periodo no se materializó el riesgo."/>
    <s v="No aplica."/>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justa el plan de trabajo con los tiempos en que se cumplirá el proyecto. Tipo: Correctivo Implementación: Manual"/>
    <s v="Correctivo"/>
    <s v="Durante el periodo no se ejecuto este control teniendo en cuenta que no se materializó el riesgos."/>
    <s v="No aplica."/>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4 El mapa de riesgos del proceso de Gobierno abierto y relacionamiento con la Ciudadanía indica que el Gerente del Proyecto, autorizado(a) por Directiva 005 de 2020, cuando se requiera llevará a las sesiones de la coordinación de gobierno abierto las alertas del incumplimiento de plazos para la difusión e implementación de los documentos de lineamientos técnicos elaborados. Tipo: Correctivo Implementación: Manual"/>
    <s v="Correctivo"/>
    <s v="Durante el periodo de reporte no se materializo el riesgo de gestión, por lo cual no fue necesaria la ejecución del control."/>
    <s v="No aplica."/>
    <s v="-"/>
    <s v="-"/>
    <s v="-"/>
    <s v="-"/>
    <s v="-"/>
    <s v="-"/>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1 El mapa de riesgos del proceso de Gobierno abierto y relacionamiento con la Ciudadanía indica que profesional universitario asignado de la Dirección Distrital de Calidad del Servicio, autorizado(a) por el / la Director(a) Distrital de Calidad del Servicio, cada vez que se identifique la materialización del riesgo ajusta la programación definida en el plan anual de cualificación. Tipo: Correctivo Implementación: Manual"/>
    <s v="Correctivo"/>
    <s v="Durante el periodo mayo-agosto de 2023,profesional universitario asignado de la Dirección Distrital de Calidad del Servicio, no realizó ajustes a la programación definida en el plan anual de cualificación, dado que no se ha identificado la materialización del riesgo."/>
    <s v="No se relacionan evidencias dado que no se materializó el riesgo."/>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5 El Procedimiento &quot;Administración del Modelo Multicanal de Relacionamiento con la Ciudadanía&quot; 2213300-PR-036 indica que el/la profesional responsable del medio de relacionamiento (Canal presencial CADE y SuperCADE), autorizado(a) por Director (a) del Sistema Distrital de Servicio a la Ciudadanía,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Tipo: Detectivo Implementación: Manual"/>
    <s v="Detectivo"/>
    <s v="Durante los meses de mayo, junio, julio y agosto de 2023, los profesionales responsables del medio de interacción (Canal presencial CADE y SuperCADE), han validado mensualmente la interrupción de la prestación del servicio en el punto de atención relacionadas con fallas en la continuidad en el funcionamiento de los equipos activos de la Secretaría General, sin que se presente afectación integral en el servicio brindado a la ciudadanía en el modelo multicanal, ocurriendo algunas interrupciones en puntos específicos relacionadas con fallas en el Sistema de Asignación de Turnos o en las pantallas informativas y de identificación de módulos al inicio de la jornada para lo cual se asignaron turnos manuales y se brindó atención sin requerirse de equipos tecnológicos."/>
    <s v="Informes administrativos por punto de atención realizados en: mayo, junio, julio y agosto de 2023"/>
    <s v="-"/>
    <s v="-"/>
    <s v="-"/>
    <s v="-"/>
    <s v="-"/>
    <s v="-"/>
    <n v="146"/>
    <n v="52"/>
    <m/>
    <m/>
    <m/>
    <m/>
    <m/>
    <m/>
  </r>
  <r>
    <x v="14"/>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1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valúa la situación presentada de acuerdo a la etapa en la que se encuentra el proyecto. Tipo: Correctivo Implementación: Manual"/>
    <s v="Correctivo"/>
    <s v="En el periodo reportado no se materializó el riesgo."/>
    <s v="No se relacionan evidencias dado que no se materializó el riesgo."/>
    <s v="-"/>
    <s v="-"/>
    <s v="-"/>
    <s v="-"/>
    <s v="-"/>
    <s v="-"/>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se reformula el proyecto y se pasa para su revisión y aprobación. Tipo: Correctivo Implementación: Manual"/>
    <s v="Correctivo"/>
    <s v="Durante el periodo no se ejecutó este control teniendo en cuenta que no se materializó el riesgos."/>
    <s v="No aplica."/>
    <s v="-"/>
    <s v="-"/>
    <s v="-"/>
    <s v="-"/>
    <s v="-"/>
    <s v="-"/>
    <s v="-"/>
    <s v="-"/>
    <s v="-"/>
    <s v="-"/>
    <s v="-"/>
    <s v="-"/>
    <s v="-"/>
    <s v="-"/>
    <s v="-"/>
    <s v="-"/>
    <s v="-"/>
    <s v="-"/>
    <s v="-"/>
    <s v="-"/>
    <s v="-"/>
    <s v="-"/>
    <s v="-"/>
    <s v="-"/>
    <s v="-"/>
    <s v="-"/>
    <s v="-"/>
    <s v="-"/>
    <s v="-"/>
    <s v="-"/>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2 El mapa de riesgos del proceso de Gobierno abierto y relacionamiento con la Ciudadanía indica que el Profesional Universitario o técnico operativo, autorizado(a) por el subdirector de seguimiento a la gestión de inspección, vigilancia y control, cada vez que se identifique la materialización del riesgo informa y reprograma sesión de cualificación, sensibilización o Visita multidisciplinaria."/>
    <s v="Correctivo"/>
    <s v="Durante los meses de julio y agosto de 2023, el Profesional Universitario o técnico operativo de la SGIVC, no informo, ni reprogramo sesión de cualificación, sensibilización o Visita multidisciplinaria, debido a que en este periodo no se materializó el riesgo."/>
    <s v="No aplica."/>
    <s v="-"/>
    <s v="-"/>
    <s v="-"/>
    <s v="-"/>
    <s v="-"/>
    <s v="-"/>
    <s v="-"/>
    <s v="-"/>
    <s v="-"/>
    <s v="-"/>
    <s v="-"/>
    <s v="-"/>
    <s v="-"/>
    <s v="-"/>
    <s v="-"/>
    <s v="-"/>
    <s v="-"/>
    <s v="-"/>
    <s v="-"/>
    <s v="-"/>
    <s v="-"/>
    <s v="-"/>
    <s v="-"/>
    <s v="-"/>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1 El mapa de riesgos del proceso de Gobierno Abierto y Relacionamiento con la Ciudadanía indica que Profesional responsable del medio de relacionamiento (CADE y SuperCADE), autorizado(a) por el Director (a) del Sistema Distrital de Servicio a la Ciudadanía, cada vez que se identifique la materialización del riesgo implementa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Tipo: Correctivo Implementación: Manual"/>
    <s v="Correctivo"/>
    <s v="Durante los meses de Informes administrativos por punto de atención realizados en: mayo, junio, julio y agosto de 2023, si bien algunos profesionales responsables del medio de interacción (CADE y SuperCADE) implementaron estrategias para dar continuidad a la prestación del servicio por fallas en el Sistema de Asignación de Turnos, no se interrumpió el servicio de atención de manera integral en el modelo multicanal pues se contó con los demás medios de interacción dispuestos a la ciudadanía razón por la cual no se ha materializado el riesgo."/>
    <s v="No se relacionan evidencias dado que no se materializó el riesgo"/>
    <s v="-"/>
    <s v="-"/>
    <s v="-"/>
    <s v="-"/>
    <s v="-"/>
    <s v="-"/>
    <n v="146"/>
    <n v="22"/>
    <m/>
    <m/>
    <m/>
    <m/>
    <m/>
    <m/>
  </r>
  <r>
    <x v="14"/>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2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labora el plan de trabajo (actividades, responsables, fechas). Tipo: Correctivo Implementación: Manual"/>
    <s v="Correctivo"/>
    <s v="Durante el periodo mayo-agosto no se realizó estructuración de canales de relacionamiento con la ciudadanía y no se ejecutó el control, teniendo en cuenta que no se materializó el riesgo."/>
    <s v="No se relacionan evidencias dado que no se materializó el riesgo."/>
    <s v="-"/>
    <s v="-"/>
    <s v="-"/>
    <s v="-"/>
    <s v="-"/>
    <s v="-"/>
    <s v="-"/>
    <s v="-"/>
    <s v="-"/>
    <s v="-"/>
    <s v="-"/>
    <s v="-"/>
    <s v="-"/>
    <s v="-"/>
    <s v="-"/>
    <s v="-"/>
    <s v="-"/>
    <s v="-"/>
    <s v="-"/>
    <s v="-"/>
    <s v="-"/>
    <s v="-"/>
    <s v="-"/>
    <s v="-"/>
    <s v="-"/>
    <s v="-"/>
    <s v="-"/>
    <s v="-"/>
    <s v="-"/>
    <s v="-"/>
    <s v="-"/>
    <s v="-"/>
    <s v="-"/>
    <s v="-"/>
    <s v="-"/>
    <s v="-"/>
    <s v="-"/>
    <s v="-"/>
    <s v="-"/>
    <s v="-"/>
    <s v="-"/>
    <s v="-"/>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3 El mapa de riesgos del proceso de Gobierno abierto y relacionamiento con la Ciudadanía indica que el Profesional Universitario o técnico operativo, autorizado(a) por el subdirector de seguimiento a la gestión de inspección, vigilancia y control, cada vez que se identifique la materialización del riesgo realiza la jornada de cualificación, sensibilización o visita multidisciplinaria de acuerdo con la reprogramación. Tipo: Correctivo Implementación: Manual"/>
    <s v="Correctivo"/>
    <s v="Durante los meses de julio y agosto de 2023, el Profesional Universitario o técnico operativo de la SGIVC, no realizó  jornada de cualificación, sensibilización o visita multidisciplinaria , debido a que en este periodo no se materializó el riesgo."/>
    <s v="No aplica."/>
    <s v="-"/>
    <s v="-"/>
    <s v="-"/>
    <s v="-"/>
    <s v="-"/>
    <s v="-"/>
    <s v="-"/>
    <s v="-"/>
    <s v="-"/>
    <s v="-"/>
    <s v="-"/>
    <s v="-"/>
    <s v="-"/>
    <s v="-"/>
    <s v="-"/>
    <s v="-"/>
    <s v="-"/>
    <s v="-"/>
    <s v="-"/>
    <s v="-"/>
    <s v="-"/>
    <s v="-"/>
    <s v="-"/>
    <s v="-"/>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2 El mapa de riesgos del proceso de Gobierno Abierto y Relacionamiento con la Ciudadanía indica que Profesional responsable del medio de relacionamiento (CADE y SuperCADE), autorizado(a) por el Director (a) del Sistema Distrital de Servicio a la Ciudadanía, cada vez que se identifique la materialización del riesgo solicita apoyo de la Policía Nacional para las sedes afectadas, gestionando unidades adicionales de vigilancia e implementos o estrategias de mitigación de daños o pérdidas de bienes de la Secretaría General y de las entidades. Tipo: Correctivo Implementación: Manual"/>
    <s v="Correctivo"/>
    <s v="En los informes administrativos por punto de atención realizados en: mayo, junio, julio y agosto de 2023, no se registra que ocurrieron eventos de alteración del orden público en sus puntos de atención, y no se solicitó el apoyo de la Policía Nacional para dichas sedes, ya que no se interrumpió el servicio de atención de manera integral en el modelo multicanal, razón por la cual no se ha materializado el riesgo."/>
    <s v="No se relacionan evidencias dado que no se materializó el riesgo"/>
    <s v="-"/>
    <s v="-"/>
    <s v="-"/>
    <s v="-"/>
    <s v="-"/>
    <s v="-"/>
    <n v="146"/>
    <n v="16"/>
    <m/>
    <m/>
    <m/>
    <m/>
    <m/>
    <m/>
  </r>
  <r>
    <x v="14"/>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3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jecuta del plan de trabajo. Tipo: Correctivo Implementación: Manual"/>
    <s v="Correctivo"/>
    <s v="Durante el periodo mayo-agosto no se realizó estructuración de canales de relacionamiento con la ciudadanía y no se ejecutó el control, teniendo en cuenta que no se materializó 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3"/>
    <s v="CORRUPCIÓN Y GESTIÓN DE PROCESOS"/>
    <s v="4 CORRUPCIÓN Y 2 GESTIÓN DE PROCESOS"/>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x v="2"/>
    <s v="100% de avance."/>
    <s v="Sí"/>
    <d v="2023-03-31T00:00:00"/>
    <s v="-"/>
    <s v="-"/>
    <s v="-"/>
    <s v="-"/>
    <s v="-"/>
    <s v="-"/>
    <s v="-"/>
    <s v="-"/>
    <s v="-"/>
    <s v="-"/>
    <s v="-"/>
    <s v="-"/>
    <s v="-"/>
    <s v="-"/>
    <s v="-"/>
    <s v="-"/>
    <s v="-"/>
    <s v="-"/>
    <s v="-"/>
    <s v="-"/>
    <s v="-"/>
    <s v="-"/>
    <s v="-"/>
    <s v="-"/>
    <s v="-"/>
    <s v="-"/>
    <s v="-"/>
    <s v="-"/>
    <s v="-"/>
    <s v="-"/>
    <s v="-"/>
    <s v="-"/>
    <s v="-"/>
    <s v="-"/>
    <s v="-"/>
    <s v="Gestión de procesos"/>
    <s v="Posibilidad de afectación reputaciones por bajo nivel de implementación de la Política Publica de Víctimas en el Distrito Capital, debido a deficiencias en el seguimiento a la implementación del Plan de Acción Distrital a través del SDARIV"/>
    <s v="Se reálizara la modificación de los controles, teniendo en cuenta la actualización del procedimiento Coordinación del Sistema Distrital de Asistencia, Atención y Reparación Integral a Víctimas - 4120000-PR-324"/>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JUNIO, de los (2)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Para el mes de JULIO se encontraron (2)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JULIO se identificaron (2) casos que supera los términos de Ley, sin embargo, para el para el caso que fue atendido en Centro de Encuentro Rafael Uribe Uribe, se aclaró que se realizó la evaluación en los tiempos establecidos sin afectar el criterio de temporalidad. Frente al caso asociado al Centro de Encuentro Bosa se especifica que el sistema familiar fue evaluado dentro de los términos establecidos por la ley.     Para el mes de AGOSTO se encontraron (7)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AGOSTO se identificaron (1) caso que supera los términos de Ley, se espera la respuesta por parte del Centro de Encuentro responsable, esto se evidenciará en el siguiente reporte."/>
    <s v="REPORTE DE TRANSPARENCIA JULIO 2022   Reporte punto de control 2 JULIO   Reporte punto de control 1 AGOSTO.   Reporte punto de control 2 AGOSTO"/>
    <s v="Gestión de procesos"/>
    <s v="Posibilidad de afectación reputaciones por bajo nivel de implementación de la Política Publica de Víctimas en el Distrito Capital, debido a deficiencias en el seguimiento a la implementación del Plan de Acción Distrital a través del SDARIV"/>
    <s v="1 El procedimiento de Coordinación del Sistema Distrital de Asistencia, Atención y Reparación Integral a Víctimas 4120000-PR-324 actividad 10 indica que el profesional de la Alta Consejería de Paz, Víctimas y Reconciliación,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 Tipo: Preventivo Implementación: Manual"/>
    <s v="Preventivo"/>
    <s v="Para el actual cuatrimestre este control ha sido aplicado en dos ocasiones: (i) en el seguimiento al PAD del primer trimestre de 2023, puesto que su revisión se realizó en los meses de abril y mayo de 2023; (ii) en el seguimiento al PAD del segundo trimestre de 2023, cuyo ejercicio preliminar de revisión se realizo durante los meses de julio y agosto. Así las cosas, a continuación, se describe la ejecución de estos controles.      SEGUIMIENTO PAD PRIMER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primer trimestre del año 2023 (del 1 de enero al 31 de marzo):  1. Se elaboraron las matrices de seguimiento con los indicadores correspondientes al primer trimestre del año 2023. En total, son 21 matrices de seguimiento, una dirigida a cada entidad. Las variables dispuestas para el desarrollo del seguimiento son las siguientes:  • Información de avance físico de las metas de la entidad con corte a 31 de marzo de 2023  • Información de la ejecución presupuestal con corte a 31 de marzo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primer trimestre 2023”).     4. Una vez esta información se encuentra consolidada se procede a realizar el informe titulado “Informe Seguimiento al PAD primer trimestre 2023”, el cual da cuenta de las acciones desarrolladas por el Sistema Distrital de Atención, Asistencia y Reparación Integral a las Víctimas (SDARIV) durante el primer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1 de marzo de 2023.     (Como evidencia se carga el Informe de Seguimiento al PAD y la Matriz de Seguimiento PAD 2022: Ver “Informe de implementación PAD primer trimestre 2023” – “Matriz seguimiento I Trimestre PAD 2023”)      SEGUIMIENTO PAD SEGUNDO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segundo trimestre del año 2023 (del 1 de enero al 30 de junio):  1. Se elaboraron las matrices de seguimiento con los indicadores correspondientes al segundo trimestre del año 2023. En total, son 21 matrices de seguimiento, una dirigida a cada entidad. Las variables dispuestas para el desarrollo del seguimiento son las siguientes:  • Información de avance físico de las metas de la entidad con corte a 30 de junio de 2023  • Información de la ejecución presupuestal con corte a 30 de junio de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Segundo trimestre 2023”).     4. Una vez esta información se encuentra consolidada se procede a realizar el informe titulado “Informe Seguimiento al PAD segundo trimestre 2023”, el cual da cuenta de las acciones desarrolladas por el Sistema Distrital de Atención, Asistencia y Reparación Integral a las Víctimas (SDARIV) durante el segundo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junio de 2023.     (Como evidencia se carga el Informe de Seguimiento al PAD y la Matriz de Seguimiento PAD 2022: Ver “Informe de implementación PAD segundo trimestre 2023” - &quot;Matriz seguimiento II Trimestre PAD 2023&quot;)"/>
    <s v="Primer Trimestre 2023: PRIMER TRIMESTRE 2023  Segundo Trimestre 2023:  SEGUNDO TRIMESTRE 2023"/>
    <s v="Gestión de procesos"/>
    <s v="Posibilidad de afectación económica (o presupuestal) por sanción de un ente de control, debido a fallas o deficiencias en el otorgamiento de la Atención o Ayuda Humanitaria Inmediata"/>
    <s v="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ABRIL, de los (2)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Asimismo, del único caso del criterio de temporalidad, tuvieron las claridades pertinentes, donde uno de ellos fue evaluado en los tiempos correctos pero por defecto de fórmula se calculó por encima de 90 días.     Para el mes de MAYO se encontraron (8)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MAYO se identificaron (1) caso que supera los términos de Ley, sin embargo, el caso tuvo las claridades pertinentes, indicando que dentro del contenido de la evaluación Ministerio Público generó el certificado de extemporaneidad.     Para el mes de JUNIO se encontraron (2)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JULIO se identificaron (2) casos que supera los términos de Ley, sin embargo, para el para el caso que fue atendido en Centro de Encuentro Rafael Uribe Uribe, se aclaró que se realizó la evaluación en los tiempos establecidos sin afectar el criterio de temporalidad. Frente al caso asociado al Centro de Encuentro Bosa se especifica que el sistema familiar fue evaluado dentro de los términos establecidos por la ley.     Para el mes de AGOSTO se encontraron (7)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AGOSTO se identificaron (1) caso que supera los términos de Ley, se espera la respuesta por parte del Centro de Encuentro responsable, esto se evidenciará en el siguiente reporte."/>
    <s v="Mayo Junio Julio Agosto https://sistemadegestion.alcaldiabogota.gov.co/uploads/staff/assets/user24/archivos/Evidencias%20Riesgos%202023/2%20Gesti%C3%B3n%203/Agosto.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m/>
    <m/>
    <s v="X"/>
    <m/>
    <m/>
    <m/>
  </r>
  <r>
    <x v="15"/>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Reporte punto de control 2 JULIO Reporte punto de control 2 JULIO.  Reporte punto de control 2 AGOSTO Reporte punto de control 2 AGOSTO"/>
    <s v="Gestión de procesos"/>
    <s v="Posibilidad de afectación reputaciones por bajo nivel de implementación de la Política Publica de Víctimas en el Distrito Capital, debido a deficiencias en el seguimiento a la implementación del Plan de Acción Distrital a través del SDARIV"/>
    <s v="2 El procedimiento de Coordinación del Sistema Distrital de Asistencia, Atención y Reparación Integral a Víctimas 4120000-PR-324 actividad 10 indica que el profesional de la Alta Consejería de Paz, Víctimas y Reconciliación,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 Tipo: Detectivo Implementación: Manual"/>
    <s v="Detectivo"/>
    <s v="Para el actual cuatrimestre este control ha sido aplicado en dos ocasiones: (i) en el seguimiento al PAD del primer trimestre de 2023, puesto que su revisión se realizó en los meses de abril y mayo de 2023; (ii) en el seguimiento al PAD del segundo trimestre de 2023, cuyo ejercicio preliminar de revisión se realizo durante los meses de julio y agosto. Así las cosas, a continuación, se describe la ejecución de estos controles.      SEGUIMIENTO PAD PRIMER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primer trimestre del año 2023 (del 1 de enero al 31 de marzo):  1. Se elaboraron las matrices de seguimiento con los indicadores correspondientes al primer trimestre del año 2023. En total, son 21 matrices de seguimiento, una dirigida a cada entidad. Las variables dispuestas para el desarrollo del seguimiento son las siguientes:  • Información de avance físico de las metas de la entidad con corte a 31 de marzo de 2023  • Información de la ejecución presupuestal con corte a 31 de marzo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primer trimestre 2023”).     4. Una vez esta información se encuentra consolidada se procede a realizar el informe titulado “Informe Seguimiento al PAD primer trimestre 2023”, el cual da cuenta de las acciones desarrolladas por el Sistema Distrital de Atención, Asistencia y Reparación Integral a las Víctimas (SDARIV) durante el primer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1 de marzo de 2023.     (Como evidencia se carga el Informe de Seguimiento al PAD y la Matriz de Seguimiento PAD 2022: Ver “Informe de implementación PAD primer trimestre 2023” – “Matriz seguimiento I Trimestre PAD 2023”)      SEGUIMIENTO PAD SEGUNDO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segundo trimestre del año 2023 (del 1 de enero al 30 de junio):  1. Se elaboraron las matrices de seguimiento con los indicadores correspondientes al segundo trimestre del año 2023. En total, son 21 matrices de seguimiento, una dirigida a cada entidad. Las variables dispuestas para el desarrollo del seguimiento son las siguientes:  • Información de avance físico de las metas de la entidad con corte a 30 de junio de 2023  • Información de la ejecución presupuestal con corte a 30 de junio de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Segundo trimestre 2023”).     4. Una vez esta información se encuentra consolidada se procede a realizar el informe titulado “Informe Seguimiento al PAD segundo trimestre 2023”, el cual da cuenta de las acciones desarrolladas por el Sistema Distrital de Atención, Asistencia y Reparación Integral a las Víctimas (SDARIV) durante el segundo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junio de 2023.     (Como evidencia se carga el Informe de Seguimiento al PAD y la Matriz de Seguimiento PAD 2022: Ver “Informe de implementación PAD segundo trimestre 2023” - &quot;Matriz seguimiento II Trimestre PAD 2023&quot;)"/>
    <s v="PRIMER TRIMESTRE 2023  Comunicaciones  Correos electrónicos entidades  Comparativo PAD – FUT primer trimestre 2023  Informe de implementación PAD primer trimestre 2023  Matriz seguimiento I Trimestre PAD 2023     PRIMER TRIMESTRE 2023 PRIMER TRIMESTRE 2023  SEGUNDO TRIMESTRE 2023 SEGUNDO TRIMESTRE 2023"/>
    <s v="Gestión de procesos"/>
    <s v="Posibilidad de afectación económica (o presupuestal) por sanción de un ente de control, debido a fallas o deficiencias en el otorgamiento de la Atención o Ayuda Humanitaria Inmediata"/>
    <s v="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MAYO:  Se realizó el análisis de las Atenciones y Ayudas Humanitarias Inmediatas otorgadas durante el mes de MAYO de 2023; se revisaron el total de las medidas otorgadas que corresponden a 1142. Para este periodo se cumplió con el 100%.  JUNIO:  Se realizó el análisis de las Atenciones y Ayudas Humanitarias Inmediatas otorgadas durante el mes de JUNIO de 2023; se revisaron el total de las medidas otorgadas que corresponden a 1085. Para este periodo se cumplió con el 100%.Se verificó que en el Otorgamiento de Ayuda Humanitaria Inmediata se cumplieran los puntos de control establecidos, como son revisión por parte del profesional jurídico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Mayo: Mayo_x000a_Junio: Junio  Julio: Julio.  Agosto: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REPORTE TRANSPARENCIA JULIO 2023 REPORTE DE TRANSPARENCIA JULIO 2022  REPORTE DE TRANSPARENCIA AGOSTO 2023 REPORTE DE TRANSPARENCIA AGOSTO 2023"/>
    <s v="Gestión de procesos"/>
    <s v="Posibilidad de afectación reputaciones por bajo nivel de implementación de la Política Publica de Víctimas en el Distrito Capital, debido a deficiencias en el seguimiento a la implementación del Plan de Acción Distrital a través del SDARIV"/>
    <s v="1 El mapa de riesgos del proceso Paz, Víctimas y Reconciliación indica que el Profesional Universitario y/o especializado , autorizado(a) por el Jefe de Oficina Alta Consejería de Paz, Victimas y Reconciliación, cada vez que se identifique la materialización del riesgo cita un Comité de Justicia Transicional o subcomité extraordinario de seguimiento, según sea el caso para evaluar el impacto de las decisiones tomadas en instancias anteriores.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sanción de un ente de control, debido a fallas o deficiencias en el otorgamiento de la Atención o Ayuda Humanitaria Inmediata"/>
    <s v="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MAYO:  Se realizó el análisis de las Atenciones y Ayudas Humanitarias Inmediatas otorgadas durante el mes de MAYO de 2023; se aprobaron el total de las medidas otorgadas que corresponden a 1142. Para este periodo se cumplió con el 100%.  JUNIO:  Se realizó el análisis de las Atenciones y Ayudas Humanitarias Inmediatas otorgadas durante el mes de JUNIO de 2023; se aprobaron el total de las medidas otorgadas que corresponden a 1085. Para este periodo se cumplió con el 100%.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Mayo: Mayo  Junio: Junio  Julio: Julio  Agosto: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JULIO: Se realizaron nueve (9) actas de las cuales todas mantuvieron la decisión de primera instancia.  AGOSTO: Se realizaron cinco (5) actas de las cuales todas mantuvieron la decisión de primera instancia.     Del 100% de recursos presentados durante el tercer trimestre, se identifica que en el 100% se mantiene la decisión de la primera instancia."/>
    <s v="MATRIZ SEGUIMIENTO RECURSOS DE REPOSICIÓN RECURSOS DE REPOSICION."/>
    <s v="Gestión de procesos"/>
    <s v="Posibilidad de afectación reputaciones por bajo nivel de implementación de la Política Publica de Víctimas en el Distrito Capital, debido a deficiencias en el seguimiento a la implementación del Plan de Acción Distrital a través del SDARIV"/>
    <s v="2 El mapa de riesgos del proceso Paz, Víctimas y Reconciliación indica que el Profesional Universitario y/o especializado , autorizado(a) por el Jefe de Oficina Alta Consejería de Paz, Victimas y Reconciliación, cada vez que se identifique la materialización del riesgo Identifica las entidades y metas que tienen un bajo nivel de ejecución física y presupuestal con el objetivo de generar alertas y realizar acompañamiento técnico que promueva la adecuada implementación de la oferta dispuesta en el Plan de Acción Distrital.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sanción de un ente de control, debido a fallas o deficiencias en el otorgamiento de la Atención o Ayuda Humanitaria Inmediata"/>
    <s v="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MAYO: Se realizaron cinco (5) actas de las cuales todas mantuvieron la decisión de primera instancia.  JUNIO: Se realizaron tres (3) actas de las cuales todas mantuvieron la decisión de primera instancia.  JULIO: Se realizaron nueve (9) actas de las cuales todas mantuvieron la decisión de primera instancia.  AGOSTO: Se realizaron cinco (5) actas de las cuales todas mantuvieron la decisión de primera instancia.     Del 100% de recursos presentados durante el tercer trimestre, se identifica que en el 100% se mantiene la decisión de la primera instancia."/>
    <s v="Recursos de reposición-Acta de respuestas-mayo junio   RECURSOS DE REPOSICION JULIO-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Frente a los recursos de apelación presentados por los ciudadanos, se procede a realizar el análisis de los actos administrativos que niegan las medidas y se verifica la aplicación de los puntos de control para resolver los recursos, para los cuales se tramitaron los siguientes:     Julio = 1  1-2023-14116     Agosto = 3  1-2023-14194  1-2023-14448  1-2023-14667     A la fecha el 100% de los recursos se han rechazado, manteniéndose la respuesta dada en primera instancia."/>
    <s v="Matriz de Seguimiento Recursos Julio: EVIDENCIA RECURSOS JULIO   Matriz de Seguimiento Recursos Agosto: EVIDENCIA RECURSOS AGOSTO"/>
    <s v="Gestión de procesos"/>
    <s v="Posibilidad de afectación reputaciones por bajo nivel de implementación de la Política Publica de Víctimas en el Distrito Capital, debido a deficiencias en el seguimiento a la implementación del Plan de Acción Distrital a través del SDARIV"/>
    <s v="3 El mapa de riesgos del proceso Paz, Víctimas y Reconciliación indica que el Profesional Universitario y/o especializado , autorizado(a) por el Jefe de Oficina Alta Consejería de Paz, Victimas y Reconciliación, cada vez que se identifique la materialización del riesgo Genera trimestralmente un informe de implementación que dé cuenta del porcentaje de avance físico y presupuestal del Plan de Acción Distrital, por cada una de las entidades del SDARIV y de los componentes de la política pública de víctimas.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sanción de un ente de control, debido a fallas o deficiencias en el otorgamiento de la Atención o Ayuda Humanitaria Inmediata"/>
    <s v="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Frente a los recursos de apelación presentados por los ciudadanos, se procede a realizar el análisis de los actos administrativos que niegan la medidas y se verificaron la aplicación de los puntos de control para resolver los recursos, para los cuales se tramitaron los siguientes:     Mayo = 7  1-2023-7276  1-2023-8465  1-2023-8615 / 1-2023-8674  1-2023-9273  1-2023-9763  1-2023-9877  1-2023-11864/ 1-2023-11863/1-2023-11888     Junio= 5  1-2023-10770  1-2023-11969  1-2023-12750  1-2023-12900  1-2023-13642     Julio = 1  1-2023-14116     Agosto = 3  1-2023-14194  1-2023-14448  1-2023-14667     A la fecha el 100% de los recursos se han rechazado, manteniéndose la respuesta dada en primera instancia."/>
    <s v="REPORTE RECURSO APELACION-JURIDICA 2023 MAYO-JUNIO   EVIDENCIA RECURSOS julio   EVIDENCIA RECURSOS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Gestión de procesos"/>
    <s v="Posibilidad de afectación económica (o presupuestal) por sanción de un ente de control, debido a fallas o deficiencias en el otorgamiento de la Atención o Ayuda Humanitaria Inmediata"/>
    <s v="1 El mapa de riesgos del proceso Paz, Víctimas y Reconciliación indica que el Profesional Universitario y/o especializado, autorizado(a) por el Jefe de Oficina Alta Consejería de Paz, Victimas y Reconciliación,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5"/>
    <n v="2023"/>
    <s v="CORRUPCIÓN Y GESTIÓN DE PROCESOS"/>
    <s v="4 CORRUPCIÓN Y 2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Gestión de procesos"/>
    <s v="Posibilidad de afectación económica (o presupuestal) por sanción de un ente de control, debido a fallas o deficiencias en el otorgamiento de la Atención o Ayuda Humanitaria Inmediata"/>
    <s v="2 El mapa de riesgos del proceso Paz, Víctimas y Reconciliación indica que el Profesional Universitario y/o especializado, autorizado(a) por el Jefe de Oficina Alta Consejería de Paz, Victimas y Reconciliación, cada vez que se identifique la materialización del riesgo solicita información sobre lo ocurrido al profesional que otorga, al que revisa y al que aprueba la medida sobre lo sucedido y activa ruta con el equipo jurídico de la Dirección,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pivotCacheRecords>
</file>

<file path=xl/pivotCache/pivotCacheRecords3.xml><?xml version="1.0" encoding="utf-8"?>
<pivotCacheRecords xmlns="http://schemas.openxmlformats.org/spreadsheetml/2006/main" xmlns:r="http://schemas.openxmlformats.org/officeDocument/2006/relationships" count="150">
  <r>
    <x v="0"/>
    <n v="2023"/>
    <s v="CORRUPCIÓN Y GESTIÓN DE PROCESOS"/>
    <s v="4 CORRUPCIÓN Y 2 GESTIÓN DE PROCESOS"/>
    <s v="-"/>
    <s v="-"/>
    <s v="-"/>
    <s v="-"/>
    <x v="0"/>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ión"/>
    <s v="70% de avance."/>
    <s v="Sí"/>
    <d v="2023-11-30T00:00:00"/>
    <x v="0"/>
    <s v="-"/>
    <s v="-"/>
    <s v="-"/>
    <s v="-"/>
    <s v="-"/>
    <s v="-"/>
    <s v="-"/>
    <s v="-"/>
    <s v="-"/>
    <s v="-"/>
    <s v="-"/>
    <s v="-"/>
    <x v="0"/>
    <s v="-"/>
    <s v="-"/>
    <x v="0"/>
    <x v="0"/>
    <x v="0"/>
    <x v="0"/>
    <x v="0"/>
    <x v="0"/>
    <x v="0"/>
    <x v="0"/>
    <x v="0"/>
    <x v="0"/>
    <x v="0"/>
    <x v="0"/>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Se requiere la actualización del Procedimiento Proceso Disciplinario Verbal 2210113-PR-008 respecto a la dependencia responsable de su implementación."/>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1 El Procedimiento Proceso Disciplinario Ordinario 2210113-PR-007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Tipo: Preventivo Implementación: Manual"/>
    <s v="Preventivo"/>
    <s v="De las quejas e informes recibidos en el periodo comprendido de mayo - agosto de 2023, se verificó que todas se encuentran registradas en el aplicativo Sistema de Información Disciplinario-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
    <s v="Actas reuniones mensuales y SID censurad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1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
    <s v="Actas reuniones mensuales y Acta de Subcomité de Autocontrol Oficina de Control Disciplinari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m/>
    <m/>
    <s v="X"/>
    <m/>
    <m/>
    <m/>
  </r>
  <r>
    <x v="0"/>
    <n v="2023"/>
    <s v="CORRUPCIÓN Y GESTIÓN DE PROCESOS"/>
    <s v="4 CORRUPCIÓN Y 2 GESTIÓN DE PROCESOS"/>
    <s v="-"/>
    <s v="-"/>
    <s v="-"/>
    <s v="-"/>
    <x v="0"/>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Ejecución"/>
    <s v="66% de avance."/>
    <s v="Sí"/>
    <d v="2023-12-31T00:00:00"/>
    <x v="0"/>
    <s v="-"/>
    <s v="-"/>
    <s v="-"/>
    <s v="-"/>
    <s v="-"/>
    <s v="-"/>
    <s v="-"/>
    <s v="-"/>
    <s v="-"/>
    <s v="-"/>
    <s v="-"/>
    <s v="-"/>
    <x v="0"/>
    <s v="-"/>
    <s v="-"/>
    <x v="0"/>
    <x v="0"/>
    <x v="0"/>
    <x v="0"/>
    <x v="0"/>
    <x v="0"/>
    <x v="0"/>
    <x v="0"/>
    <x v="0"/>
    <x v="0"/>
    <x v="0"/>
    <x v="0"/>
    <s v="-"/>
    <s v="-"/>
    <s v="-"/>
    <s v="-"/>
    <s v="-"/>
    <s v="-"/>
    <s v="-"/>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Se requiere la actualización del Procedimiento Proceso Disciplinario Verbal 2210113-PR-008 respecto a la dependencia responsable de su implementación."/>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2 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de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2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 de Subcomité de Autocontrol de la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m/>
    <m/>
    <s v="X"/>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3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 Adicionalmente, en los Subcomités de Autocontrol se estableció la obligatoriedad de controlar y verificar que la conformación de los expedientes disciplinarios sea la adecuada y de mantener la reserva legal de las actuaciones disciplinarias."/>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_x000a_identificando que ninguno estaba vencido, y por lo tanto, ningún expediente fue objeto de prescripción o caducidad."/>
    <s v="Actas reuniones mensuales y Acta de Subcomité de Autocontrol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que de los procesos vigentes, ninguno se adelanta bajo el procedimiento Proceso Disciplinario Verbal 2210113-PR-008."/>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4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5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6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en contra del funcionario que reveló la información reservada.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Se elaboró y notificó Auto No. 002 del 13 de julio de 2023, mediante el cual se corre traslado para alegatos de conclusión en la Etapa de Juzgamiento dentro del Expediente 1700-2019. Hechos investigados: “Presunta omisión en el cumplimiento de funciones”. Radicado de notificación 22023-18871 del 13 de julio de 2023._x000a_Mediante Acta de Reparto de fecha 6 de julio de 2023, se asignó el expediente 1749 de 2020, enviado por la Oficina de Control Disciplinario Interno de la Secretaria General, para Etapa de Juzgamiento competencia de la Oficina Jurídica. Hechos: “Presunta violación del régimen de inhabilidades y prohibiciones para servidores públicos”. Se expidió auto No. 003 del 24 de julio de 2023 mediante el cual se fija Etapa de Juzgamiento por juicio._x000a_Se recibió el expediente 1698 para fijar Etapa de Juzgamiento mediante Radicado 3 -2023- 19705 del 14 de julio de 2023, se envió proyecto de auto elaborado fijando juzgamiento 24 de julio de 2023.Se expidió auto No. 004 de 2023 del 31 de julio de 2023 mediante el cual se fija Juzgamiento por Juicio Ordinario._x000a_Se recibió el expediente 1584 de la Procuraduría General de la Nación, con radicado SIGA 1-2023-19373 del 26 de julio del 2023 para fijación de etapa de juzgamiento._x000a_Se elaboró y notificó Auto No. 004 del 31 de julio del 2023, mediante el cual se fija juzgamiento por juicio ordinario Exp 1698. Hechos investigados: “Presunta omisión en el cumplimiento de funciones”._x000a_Se elaboró y notificó auto que decreta pruebas en descargos de fecha 28 de agosto 2023 Exp 1698._x000a_Se elaboró y notificó Auto No. 005 del 10 de agosto de 2023, mediante el cual se fija juzgamiento por juicio ordinario Exp 1584 Hechos investigados: “Presunto violación de deber”._x000a_Se elaboró y notificó Auto No. 006 del 17 de agosto de 2023, mediante el cual se fija juzgamiento por juicio ordinario Exp 1724. Hechos investigados: “Presunta inasistencia laboral sin justificación alguna”_x000a_Elaboración y notificación auto que decreta pruebas en descargos de fecha 23 de agosto del 2023. Exp 1749."/>
    <s v="Acta Subcomité de Autocontrol Julio _x000a_Acta Subcomité de Autocontrol Agosto"/>
    <s v="Gestión de procesos"/>
    <s v="Posibilidad de afectación económica (o presupuestal) por fallo judicial en contra de los intereses de la entidad, debido a errores (fallas o deficiencias) en el trámite de los procesos disciplinarios"/>
    <s v="7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 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de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2 El mapa de riesgos del proceso de Control Disciplinario indica que el Jefe de la Oficina de Control Disciplinario Interno, autorizado(a) por el Manual Específico de Funciones y Competencias Laborales, cada vez que se identifique la materialización del riesgo, reasigna el expediente disciplinario a otro profesional de la Oficina de Control Disciplinario Interno, con el fin de continuar con el proces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Se elaboró y notificó Auto No. 002 del 13 de julio de 2023, mediante el cual se corre traslado para alegatos de conclusión en la Etapa de Juzgamiento dentro del Expediente 1700-2019. Hechos investigados: “Presunta omisión en el cumplimiento de funciones”. Radicado de notificación 22023-18871 del 13 de julio de 2023._x000a_Mediante Acta de Reparto de fecha 6 de julio de 2023, se asignó el expediente 1749 de 2020, enviado por la Oficina de Control Disciplinario Interno de la Secretaria General, para Etapa de Juzgamiento competencia de la Oficina Jurídica. Hechos: “Presunta violación del régimen de inhabilidades y prohibiciones para servidores públicos”. Se expidió auto No. 003 del 24 de julio de 2023 mediante el cual se fija Etapa de Juzgamiento por juicio._x000a_Se recibió el expediente 1698 para fijar Etapa de Juzgamiento mediante Radicado 3 -2023- 19705 del 14 de julio de 2023, se envió proyecto de auto elaborado fijando juzgamiento 24 de julio de 2023.Se expidió auto No. 004 de 2023 del 31 de julio de 2023 mediante el cual se fija Juzgamiento por Juicio Ordinario._x000a_Se recibió el expediente 1584 de la Procuraduría General de la Nación, con radicado SIGA 1-2023-19373 del 26 de julio del 2023 para fijación de etapa de juzgamiento._x000a_Se elaboró y notificó Auto No. 004 del 31 de julio del 2023, mediante el cual se fija juzgamiento por juicio ordinario Exp 1698. Hechos investigados: “Presunta omisión en el cumplimiento de funciones”._x000a_Se elaboró y notificó auto que decreta pruebas en descargos de fecha 28 de agosto 2023 Exp 1698._x000a_Se elaboró y notificó Auto No. 005 del 10 de agosto de 2023, mediante el cual se fija juzgamiento por juicio ordinario Exp 1584 Hechos investigados: “Presunto violación de deber”._x000a_Se elaboró y notificó Auto No. 006 del 17 de agosto de 2023, mediante el cual se fija juzgamiento por juicio ordinario Exp 1724. Hechos investigados: “Presunta inasistencia laboral sin justificación alguna”_x000a_Elaboración y notificación auto que decreta pruebas en descargos de fecha 23 de agosto del 2023. Exp 1749."/>
    <s v="Acta Subcomité de Autocontrol Julio_x000a_Acta Subcomité de Autocontrol Agosto"/>
    <s v="Gestión de procesos"/>
    <s v="Posibilidad de afectación económica (o presupuestal) por fallo judicial en contra de los intereses de la entidad, debido a errores (fallas o deficiencias) en el trámite de los procesos disciplinarios"/>
    <s v="8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_x000a_verificó los expedientes que estaban con los términos vencidos, encontrando que todos los procesos fueron gestionados dentro del término legal y no se registró procesos vencidos._x000a_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Reuniones mensuales y Actas de Subcomité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Gestión de procesos"/>
    <s v="Posibilidad de afectación económica (o presupuestal) por fallo judicial en contra de los intereses de la entidad, debido a errores (fallas o deficiencias) en el trámite de los procesos disciplinarios"/>
    <s v="9 El procedimiento Aplicación de la Etapa de Instrucción 4205000-PR-385, actividad 1 indica que el Auxiliar Administrativo de la Oficina de Control Disciplinario Interno, autorizado(a) por el (la) Jefe de la Oficina de Control Disciplinario Interno, cada vez que recibe una queja disciplinaria proveniente del ciudadano, de informe suscrito por servidor público u otro medio que amerite credibilidad, revisa que en el Sistema de Información Disciplinario del Distrito Capital – SID no se esté adelantando actuación disciplinaria por los mismos hechos. La(s) fuente(s) de información utilizadas es(son) la queja disciplinaria proveniente del ciudadano, de informe suscrito por servidor público u otro medio que amerite credibilidad, y el aplicativo del Sistema de Información Disciplinario del Distrito Capital – SID. En caso de evidenciar observaciones, desviaciones o diferencias, el auxiliar administrativo informa a través de correo electrónico a la Jefe de la Oficina de Control Disciplinario Interno para decidir sobre la incorporación al proceso disciplinario que corresponda y se registra en el Sistema de Información Disciplinario del Distrito Capital – SID. De lo contrario, asigna el número consecutivo al expediente, registra en el Sistema de Información Disciplinario del Distrito Capital – SID y conforma el expediente disciplinario. Tipo: Preventivo Implementación: Manual"/>
    <s v="Preventivo"/>
    <s v="De las quejas e informes recibidos en el periodo comprendido de mayo - agosto de 2023, se verificó en el Sistema de Información Disciplinario del Distrito Capital - SID, que no se adelantara actuación disciplinaria por los mismos hechos, a fin de determinar lo siguiente:_x000a_1. Incorporar la información a un proceso disciplinario ya en curso o_x000a_2. Asignarle un número consecutivo para su posterior registro en el Sistema de Información Disciplinario - SID."/>
    <s v="Actas de Subcomité de Autocontrol Oficina de Control Disciplinari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s v="No aplica."/>
    <s v="Gestión de procesos"/>
    <s v="Posibilidad de afectación económica (o presupuestal) por fallo judicial en contra de los intereses de la entidad, debido a errores (fallas o deficiencias) en el trámite de los procesos disciplinarios"/>
    <s v="10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de Control Interno Disciplinari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11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12 El procedimiento Aplicación de la Etapa de Juzgamiento juicio ordinario 4205000-PR-387, en su actividad 1 indica que el secretario, autorizado(a) por el(la) jefe de la Oficina Jurídica, cada vez que se recibe el expediente disciplinario revisa que contenga toda la información enunciada en el memorando remisorio, al igual que se encuentre debidamente foliado y legajado. La(s) fuente(s) de información utilizadas es(son) el expediente disciplinario. En caso de evidenciar observaciones, desviaciones o diferencias, relacionados con lo anterior, solicita a la Oficina de Control Disciplinario Interno realizar los ajustes correspondientes dejando constancia de ello en el expediente disciplinario. De lo contrario, registra el expediente disciplinario en el Sistema de Información Disciplinario del Distrito Capital - SID y en el libro de correspondencia interna, en el respectivo orden de llegada, y se informa al jefe de la Oficina Jurídica mediante correo electrónico. Tipo: Preventivo Implementación: Manual"/>
    <s v="Preventivo"/>
    <s v="De los 5 cinco procesos disciplinarios en etapa de juzgamiento que se adelantan el la Oficina Jurídica se tienen las siguientes actuaciones._x000a__x000a_Expediente 1700_x000a_Se elaboró y notificó Auto No. 002 del 13 de julio de 2023, mediante el cual se corre traslado para alegatos de conclusión en la Etapa de Juzgamiento dentro del expediente._x000a__x000a_Expediente 1749_x000a_Mediante Acta de Reparto de fecha 6 de julio de 2023, se asignó el expediente 1749 de 2020, enviado por la Oficina de Control Disciplinario Interno de la Secretaria General, para Etapa de Juzgamiento._x000a_Se expidió auto No. 003 del 24 de julio de 2023 mediante el cual se fija Etapa de Juzgamiento por juicio._x000a_Elaboración y notificación auto que decreta pruebas en descargos de fecha 23 de agosto del 2023._x000a__x000a_Expediente 1698_x000a_Mediante radicado 3 -2023-19705 del 14 de julio de 2023, se recibió el expediente 1698 para fijar Etapa de Juzgamiento._x000a_Se expidió auto No. 004 de 2023 del 31 de julio de 2023 mediante el cual se fija Juzgamiento por Juicio Ordinario._x000a__x000a_Expediente 1584_x000a_Mediante radicado SIGA 1-2023-19373 del 26 de julio del 2023, e recibió el expediente 1584 de la Procuraduría General de la Nación, para fijación de etapa de juzgamiento._x000a_Se elaboró y notificó Auto No. 005 del 10 de agosto de 2023, mediante el cual se fija juzgamiento por juicio ordinario._x000a__x000a_Expediente 1724_x000a_Mediante auto No. 006 del 17 de agosto de 2023, se elaboró y se fijo juzgamiento por juicio ordinario."/>
    <s v="Acta subcomité de autocontrol mayo_x000a_Acta subcomité de autocontrol junio_x000a_Acta subcomité de autocontrol julio_x000a_Acta subcomité de autocontrol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3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 los 5 cinco procesos disciplinarios en etapa de juzgamiento que se adelantan el la Oficina Jurídica se tienen las siguientes actuaciones._x000a__x000a_Expediente 1700_x000a_Se elaboró y notificó Auto No. 002 del 13 de julio de 2023, mediante el cual se corre traslado para alegatos de conclusión en la Etapa de Juzgamiento dentro del expediente._x000a__x000a_Expediente 1749_x000a_Mediante Acta de Reparto de fecha 6 de julio de 2023, se asignó el expediente 1749 de 2020, enviado por la Oficina de Control Disciplinario Interno de la Secretaria General, para Etapa de Juzgamiento._x000a_Se expidió auto No. 003 del 24 de julio de 2023 mediante el cual se fija Etapa de Juzgamiento por juicio._x000a_Elaboración y notificación auto que decreta pruebas en descargos de fecha 23 de agosto del 2023._x000a__x000a_Expediente 1698_x000a_Mediante radicado 3 -2023-19705 del 14 de julio de 2023, se recibió el expediente 1698 para fijar Etapa de Juzgamiento._x000a_Se expidió auto No. 004 de 2023 del 31 de julio de 2023 mediante el cual se fija Juzgamiento por Juicio Ordinario._x000a__x000a_Expediente 1584_x000a_Mediante radicado SIGA 1-2023-19373 del 26 de julio del 2023, e recibió el expediente 1584 de la Procuraduría General de la Nación, para fijación de etapa de juzgamiento._x000a_Se elaboró y notificó Auto No. 005 del 10 de agosto de 2023, mediante el cual se fija juzgamiento por juicio ordinario._x000a__x000a_Expediente 1724_x000a_Mediante auto No. 006 del 17 de agosto de 2023, se elaboró y se fijo juzgamiento por juicio ordinario."/>
    <s v="Acta subcomité de autocontrol mayo_x000a_Acta subcomité de autocontrol junio_x000a_Acta subcomité de autocontrol julio_x000a_Acta subcomité de autocontrol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4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En este periodo no se reporto ninguna actividad, puesto que en la oficina no se cuenta con procesos verbale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5 El procedimiento Aplicación Segunda Instancia 4205000-PR-386, actividad 12 indica que el Asesor del Despacho - abogado sustanciador, autorizado(a) por el (la) Secretario(a) General, mensualmente verifica que las actuaciones surtidas por segunda instancia al interior del proceso disciplinario se encuentren debidamente registradas en el Sistema de Información Disciplinario del Distrito Capital - SID. La(s) fuente(s) de información utilizadas es(son) los procesos disciplinarios y el Sistema de Información Distrital Disciplinario - SID. En caso de evidenciar observaciones, desviaciones o diferencias, le indica al Auxiliar Administrativo del Despacho las acciones a tomar, quedando registradas en el acta. De lo contrario, le indica al Auxiliar Administrativo del Despacho el cumplimiento de los aspectos revisados en la reunión, quedando registradas en el acta. Tipo: Detectivo Implementación: Manual"/>
    <s v="Detectivo"/>
    <s v="Mediante reuniones entre la Asesora del Despacho de la Secretaria General y el Auxiliar Administrativo, se verificó e identificó que, para el periodo de mayo - agosto de 2023, se presenta la imposibilidad de reportar las actuaciones surtidas por la segunda instancia en de los expedientes disciplinario Nos. 1693 y 1905 en el SID, ya que no pueden ser ubicados en el Sistema de Información Disciplinario del Distrito Capital - SID, motivo por el cual se indicó al Auxiliar Administrativo remitir correo solicitando soporte a fin de registrar las actuaciones adelantadas en los procesos mencionados."/>
    <s v="Actas de reunión entre la Asesora del Despacho de la Secretaria General y el Auxiliar Administrativ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 El mapa de riesgos del proceso de Control Disciplinario indica que los profesionales, Jefe de la Oficina de Control Disciplinario Interno, Jefe de la Oficina Jurídica y/o Asesor del Despacho de la Secretaría General, autorizado(a) por el Manual Específico de Funciones y Competencias Laborales y el líder de este proceso, cada vez que se identifique la materialización del riesgo, proyecta y suscribe la decisión que subsane la falla o error presentad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2 El mapa de riesgos del proceso de Control Disciplinario indica que el Jefe de la Oficina de Control Disciplinario Interno, Jefe de la Oficina Jurídica y/o Asesor del Despacho de la Secretaría General, autorizado(a) por el Manual Específico de Funciones y Competencias Laborales, cada vez que se identifique la materialización del riesgo, envía comunicación a la Oficina Jurídica con el fin de analizar si hay lugar a iniciar alguna acción judicial en contra del funcionario que eventualmente haya dado lugar al fallo que condenó a la Ent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Para el próximo periodo de monitoreo se actualizarán los controles de los procedimientos 4202000-PR-370, 4202000-PR378. Adicionalmente se analizará la pertinencia de incluir nuevos controles asociados los nuevos procedimientos 4202000-PR-391, 4202000-PR-392,4202000-PR-393 y finalmente se analizará la pertinencia de migrar los controles asociados al PETI, al mapa de riesgos del proceso Fortalecimiento institucional."/>
    <s v="Gestión de procesos"/>
    <s v="Posibilidad de afectación reputaciones por pérdida de credibilidad de los grupos de valor y partes interesadas, debido a errores fallas o deficiencias en la formulación y actualización de la planeación institucional"/>
    <s v="1 El procedimiento formulación y seguimiento al plan de acción institucional (2210111-PR-182), actividad 2, indica que los profesionales de la Oficina Asesora de Planeación , autorizado(a) por el (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as bases de datos que contienen la programación de metas e indicadores que miden el avance del Plan Distrital de Desarrollo, la gestión presupuestal, la Gestión Institucional, los Planes Integrados y de Adecuación del MIPG y el Plan de acción institucional consolidado. En caso de evidenciar observaciones, desviaciones o diferencias, deberán verificarse en su fuente primaria de información y realizar el respectivo ajuste. De lo contrario, se continúa con la siguiente actividad de disponer a consulta el plan de acción institucional y recibir los aportes u observaciones. Queda como evidencia la matriz de plan de acción institucional y evidencia Reunión 2213100-FT-449 de revisión del plan de acción consolidado. Tipo: Preventivo Implementación: Manual"/>
    <s v="Preventivo"/>
    <s v="Las acciones de revisión de la información insumo para la construcción del plan de acción institucional fue adelantada en el mes de enero de 2023."/>
    <s v="No aplica al corte"/>
    <s v="Gestión de procesos"/>
    <s v="Posibilidad de afectación económica (o presupuestal) por decisión (sanción) de un organismo de control u otra entidad, debido a incumplimiento parcial de compromisos en la ejecución de la planeación institucional y la ejecución presupuestal"/>
    <s v="1 El procedimiento formulación y seguimiento al plan de acción institucional (2210111-PR-182), actividad 6, indica que los profesionales de la Oficina Asesora de Planeación , autorizado(a) por el (la) Jefe de la Oficina asesora de Planeación, trimestral o según la necesidad revisan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y el Plan de acción institucional con seguimiento consolidado. En caso de evidenciar observaciones, desviaciones o diferencias, deberán verificarse en su fuente primaria de información y realizar el respectivo ajuste . De lo contrario, Se continúa con la siguiente actividad Presentar el seguimiento al plan de acción institucional Queda como evidencia el documento de seguimiento al plan de acción institucional, Evidencia Reunión 2213100-FT-449 de revisión al seguimiento del plan de acción institucional y/o correo de validación por parte de la Jefe de la Oficina Asesora de Planeación. Tipo: Preventivo Implementación: Manual"/>
    <s v="Preventivo"/>
    <s v="En el mes de julio de 2023 se gestionó la consolidación del plan de acción institucional de la Secretaría General en relación con los 4 componentes que lo integran, corte junio de 2023.     Se realizó seguimiento trimestral al Plan de acción institucional con corte a 30 de junio de 2023, los cuales permiten la transparencia y el acceso a la información del cumplimiento de las apuestas del Plan Distrital de Desarrollo.     De igual manera, se presentó el avance del Plan de acción institucional en el Comité de Gestión y desempeño institucional del mes de agosto de 2023."/>
    <s v="Evidencias de Reunión 2213100-FT-449 de revisión al seguimiento del plan de acción institucional y Documentos de seguimiento al Plan de Acción Institucion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9"/>
    <s v="X"/>
    <m/>
    <s v="X"/>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Gestión de procesos"/>
    <s v="Posibilidad de afectación reputaciones por pérdida de credibilidad de los grupos de valor y partes interesadas, debido a errores fallas o deficiencias en la formulación y actualización de la planeación institucional"/>
    <s v="Para el próximo periodo de monitoreo se actualizarán los controles de los procedimientos 4202000-PR-370, 4202000-PR378. Adicionalmente se analizará la pertinencia de incluir nuevos controles asociados los nuevos procedimientos 4202000-PR-391, 4202000-PR-392,4202000-PR-393 y finalmente se analizará la pertinencia de migrar los controles asociados al PETI, al mapa de riesgos del proceso Fortalecimiento institucional."/>
    <s v="Gestión de procesos"/>
    <s v="Posibilidad de afectación reputaciones por pérdida de credibilidad de los grupos de valor y partes interesadas, debido a errores fallas o deficiencias en la formulación y actualización de la planeación institucional"/>
    <s v="2 El procedimiento anteproyecto de presupuesto (2211400-PR-027), actividad 6, indica que los profesionales de la Oficina Asesora de Planeación y los profesionales de la Subsecretaría Corporativa (Dirección Administrativa y Financiera), autorizado(a) por el (la) Jefe de la Oficina Asesora de Planeación y el(la) Director(a) Administrativo y Financiero , Cada vez que se formule el anteproyecto de presupuesto revisan la coherencia de la información de los documentos enviados por los Gerentes de proyectos y responsables de rubro con el Plan de Desarrollo Distrital . La(s) fuente(s) de información utilizadas es(son) los lineamientos para la elaboración del anteproyecto de presupuesto de la entidad y los documentos requeridos en la circular interna. En caso de evidenciar observaciones, desviaciones o diferencias, informa a los Gerentes de proyectos y responsables de rubro para que realicen los ajustes correspondientes . De lo contrario, continua con la actividad consolidar la información del anteproyecto de presupuesto Queda como evidencia los correos electrónicos de solicitud de ajustes o la justificación técnica, legal y financiera (4202000-FT-1197) y los documentos soporte para la formulación de anteproyecto de presupuesto. Tipo: Preventivo Implementación: Manual"/>
    <s v="Preventivo"/>
    <s v="Durante el periodo mayo agosto la actividad de control no se ha aplicado, debido a que entre los meses de septiembre y diciembre se enviará a los gerentes de proyecto la información para la formulación del anteproyecto de presupuesto. A la fecha los enlaces financieros de los proyectos de inversión se encuentran realizando ajustes de la revisión preliminar realizada por parte de los profesionales de la Oficina Asesora de Planeación, por lo tanto, en el próximo monitoreo se reportará la aplicación de este control."/>
    <s v="No aplica, debido a que aún no se ha formulado el anteproyecto de presupuesto."/>
    <s v="Gestión de procesos"/>
    <s v="Posibilidad de afectación económica (o presupuestal) por decisión (sanción) de un organismo de control u otra entidad, debido a incumplimiento parcial de compromisos en la ejecución de la planeación institucional y la ejecución presupuestal"/>
    <s v="2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Tipo: Preventivo Implementación: Manual"/>
    <s v="Preventivo"/>
    <s v="Durante el periodo de mayo - agosto de 2023, se recibieron veintitrés (23)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Memorandos de respuesta a las veintitrés (23) solicitudes de modificación presupuestal recibidas durante el periodo objeto del presente repor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9"/>
    <s v="X"/>
    <m/>
    <s v="X"/>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3 El procedimiento formulación, programación y seguimiento a los proyectos de inversión (4202000-PR-348) actividad 4, indica que Los profesionales de la Oficina Asesora de Planeación, autorizado(a) por el (la) Jefe de la Oficina asesora de Planeación , cada cuatro años o según necesidad (en caso de que se requiera generar un nuevo proyecto de inversión o por disposiciones de nivel Distrital) revisan los instrumentos para la formulación de proyectos de inversión, verificando que guarden coherencia con las apuestas del plan de desarrollo a partir del cumplimiento de las orientaciones metodológicas. La(s) fuente(s) de información utilizadas es(son) el Plan de Desarrollo vigente y las orientaciones metodológicas emitidas. En caso de evidenciar observaciones, desviaciones o diferencias, se remiten a la/s dependencia/s que formulan el proyecto de inversión mediante correo electrónico y regresa a la actividad de diligenciar los instrumentos para la formulación de proyectos de inversión. De lo contrario, se remite correo electrónico informando del registro a realizar de los proyectos de inversión y continua con la viabilización del proyecto de inversión en el sistema respectivo y envío de las fichas a los gerentes. Queda como evidencia el correo electrónico con observaciones o informando el registro del proyecto de inversión y las fichas de proyecto en las herramientas dispuestas por la Secretaría Distrital de Planeación registradas. Tipo: Preventivo Implementación: Manual"/>
    <s v="Preventivo"/>
    <s v="En la medida que la actividad hace parte de la formulación de los proyectos de inversión y que dicha fase ya surtió, no fue necesaria la aplicación del control"/>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3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Tipo: Detectivo Implementación: Manual"/>
    <s v="Detectivo"/>
    <s v="Durante el periodo de mayo - agosto de 2023, las modificaciones presupuestales internas fueron registrad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  Las evidencias para este caso depositadas en la carpeta respectiva son los correos electrónicos, que notifican el registro de los movimientos presupuestales."/>
    <s v="Correos electrónicos enviados a los respectivos gerentes de proyecto, notificando el movimiento de recursos realizado en el sistema de gestión contractual (23 archivos 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4 El procedimiento formulación, programación y seguimiento a los proyectos de inversión (4202000-PR-348) actividad 10, indica que Los profesionales de la Oficina Asesora de Planeación, autorizado(a) por el (la) Jefe de la Oficina asesora de Planeación , cada vez que se requiera durante la formulación del proyecto de inversión verifican que la información registrada en las fichas hoja de vida de metas o indicadores se encuentre coherente con la información registrada en las Fichas de proyecto de inversión de los sistemas de nivel Distrital y Nacional y el plan de desarrollo. La(s) fuente(s) de información utilizadas es(son) las fichas de proyecto de inversión y el Plan Distrital de Desarrollo. En caso de evidenciar observaciones, desviaciones o diferencias, se deben enviar a través de correo electrónico y se regresa a la actividad elaborar las hojas de vida de metas o indicadores del proyecto de inversión . De lo contrario, remite memorando de respuesta a la radicación de las hojas de vida de metas o indicadores, y continúa con la actividad, revisar, actualizar y socializar la metodología para la programación y seguimiento de los proyectos de inversión para la vigencia Queda como evidencia el correo electrónico remitiendo las observaciones y memorando de respuesta a la radicación de las hojas de vida de metas o indicadores. Tipo: Detectivo Implementación: Manual"/>
    <s v="Detectivo"/>
    <s v="En la medida que la actividad hace parte de la formulación de los proyectos de inversión y que dicha fase ya surtió, no fue necesaria la aplicación del control"/>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4 El procedimiento formulación, programación y seguimiento a los proyectos de inversión (4202000-PR-348) actividad 19, indica que Los profesionales de la Oficina Asesora de Planeación, autorizado(a) por el (la) Jefe de la Oficina asesora de Planeación , de acuerdo con el cronograma establecido verifican la información cuantitativa y cualitativa registrada, así como los soportes, estén acordes con la programación del proyecto de inversión. La(s) fuente(s) de información utilizadas es(son) los soportes de cumplimiento remitidos por los proyectos, las herramientas presupuestales, hoja de programación y reporte del formato FT-1006. En caso de evidenciar observaciones, desviaciones o diferencias, se envían mediante correo electrónico y se regresa a la actividad reportar el seguimiento a proyectos de inversión. De lo contrario, se remite memorando del proceso de retroalimentación y continua con el registro de información en los sistemas dispuestos por la Secretaría Distrital de Planeación Queda como evidencia Correo electrónico con observaciones Memorando 2211600-FT-011 de retroalimentación. Tipo: Preventivo Implementación: Manual"/>
    <s v="Preventivo"/>
    <s v="Durante el periodo de mayo a agosto de 2023, la Oficina Asesora de Planeación, a través del equipo de diseño y monitoreo, revisó los reportes de seguimiento a los 7 proyectos de inversión de la Secretaría General.     A partir de lo anterior, se adelantó la retroalimentación con los enlaces de los proyectos de inversión y se remitieron las observaciones mediante correo electrónico. Posteriormente, se oficializó la retroalimentación mediante memorandos dirigidos a las gerencias de los proyectos de inversión donde se relacionaron las observaciones sobre el avance físico y presupuestal.     En la medida que el seguimiento a los proyectos de inversión se realiza al cierre de cada mes, entre los meses de mayo y agosto de 2023 se realizó el seguimiento a los reportes del corte de abril, mayo, junio, julio de 2023."/>
    <s v="Información por proyecto de inversión:      Correo electrónico con observaciones /Memorando 2211600-FT-011 de retroaliment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5 El procedimiento formulación, programación y seguimiento a los proyectos de inversión (4202000-PR-348) actividad 13, indica que Los profesionales de la Oficina Asesora de Planeación, autorizado(a) por el (la) Jefe de la Oficina asesora de Planeación , Cada año en el marco de la programación del plan de acción verifican que la programación de la vigencia sea coherente con los criterios establecidos por la oficina asesora de planeación, identificando la coherencia con las fichas del proyecto de inversión, el plan de desarrollo vigente y las fichas de hoja de vida de metas e indicadores. . La(s) fuente(s) de información utilizadas es(son) las fichas de proyecto de inversión y el Plan Distrital de Desarrollo y las fichas de hoja de vida de metas e indicadores. En caso de evidenciar observaciones, desviaciones o diferencias, se deben enviar a través de correo electrónico y se regresa a la actividad elaborar y remitir la programación . De lo contrario, se remite memorando de respuesta a la radicación de la programación y continúa con la actividad elaborar y enviar cronograma de seguimiento y monitoreo a los proyectos de inversión Queda como evidencia Correo electrónico con observaciones Memorando de respuesta a la radicación de la programación. Tipo: Detectivo Implementación: Manual"/>
    <s v="Detectivo"/>
    <s v="En la medida que, la programación del plan de acción de la vigencia surtió y se reportó en el reporte anterior, no aplica al corte (aplicó entre diciembre de 2022 y enero de 2023)."/>
    <s v="No aplica al corte"/>
    <s v="Gestión de procesos"/>
    <s v="Posibilidad de afectación económica (o presupuestal) por decisión (sanción) de un organismo de control u otra entidad, debido a incumplimiento parcial de compromisos en la ejecución de la planeación institucional y la ejecución presupuestal"/>
    <s v="5 El procedimiento Elaboración e implementación del plan institucional de participación ciudadana (4202000-PR-378) , actividad 6 indica que los profesionales de la Oficina Asesora de Planeación, autorizado(a) por él (la) Jefe de la Oficina asesora de Planeación, Bimestralmente (actividades) y cuatrimestralmente (avance y cumplimiento del plan) revisa y consolida la información reportada. La(s) fuente(s) de información utilizadas es(son) el producto definido inicialmente y la fecha programada. En caso de evidenciar observaciones, desviaciones o diferencias, se remite por correo electrónico para que las dependencias realicen los ajustes pertinentes. De lo contrario, elabora un informe con las actividades de participación realizadas en el bimestre y cuatrimestralmente un informe que de muestra del avance del Plan Institucional de Participación Ciudadana. Quedan como evidencias: Memorando, solicitando el reporte de , memorando, solicitando el reporte de actividades de participación del bimestre, reporte de actividades de participación en la herramienta dispuesta por la Oficina Asesora de Planeación, informe bimestral de actividades de participación del Plan Institucional de Participación Ciudadana, informe cuatrimestral de cumplimiento del Plan Institucional de Participación Ciudadana, correo electrónico solicitando ajustes al reporte de actividades de participación (si se evidencian observaciones). Tipo: Detectivo Implementación: Manual"/>
    <s v="Detectivo"/>
    <s v="En el segundo cuatrimestre se remitió memorando, solicitando el reporte de las actividades programadas para el segundo trimestre del año.     Seguidamente, las dependencias realizaron el respectivo reporte y con la información consolidada se elaboró el informe de monitoreo al Plan Institucional de participación Ciudadana - PIPC del segundo trimestre. Como resultado del monitoreo, se enviaron correos de retroalimentación a las actividades reportadas en el primer trimestre de la vigencia 2023.     Para la vigencia 2023, se cambió la periodicidad del monitoreo del Plan teniendo en cuenta lo establecido en la Circular 015 de 2022, emitida por la Secretaría de Gobierno e IDPAC, por lo que no se elaborará informe bimestral, ni cuatrimestral, sino que se elaborarán informes trimestrales y un informe final. El cambio de frecuencia se encuentra establecido en la Versión 1 del Plan Institucional de Participación Ciudadana y teniendo en cuenta lo establecido en la Circular, se está trabajando en la nueva versión del procedimiento Elaboración e implementación del plan institucional de participación ciudadana (4202000-PR-378), el cual ya cuenta con los comentarios del equipo SIG."/>
    <s v="Memorando solicitando el reporte del PIPC para el trimestre abril -junio      Reporte de actividades programadas por las dependencias.      Informe de monitoreo trimestral del PIPC      Correos electrónicos con retroalimentación al reporte.   Informe de cumplimiento PIPC corte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6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Tipo: Detectivo Implementación: Manual"/>
    <s v="Detectivo"/>
    <s v="Durante el periodo de mayo - agosto de 2023, se recibieron veintitrés (23)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Memorandos de respuesta a las veintitrés (23) solicitudes de modificación presupuestal recibidas durante el periodo objeto del presente reporte."/>
    <s v="Gestión de procesos"/>
    <s v="Posibilidad de afectación económica (o presupuestal) por decisión (sanción) de un organismo de control u otra entidad, debido a incumplimiento parcial de compromisos en la ejecución de la planeación institucional y la ejecución presupuestal"/>
    <s v="6 El procedimiento Gestión de políticas públicas Distritales de competencia de la Secretaria General (4210000-PR-370), actividad 11 indica que Jefe de dependencia tema que lidera la política Jefe de la dependencia responsable de productos de la política, autorizado(a) por el manual de funciones , trimestralmente reporta a la Oficina Asesora de Planeación, el avance en la ejecución de los productos y acciones, en las fechas o ciclos establecidos dentro de la vigencia. El equipo de políticas públicas de la Oficina Asesora de Planeación realiza una retroalimentación al reporte de avance en el que se podrán hacer observaciones y solicitar ajustes a la información presentada por parte de la dependencia líder. La(s) fuente(s) de información utilizadas es(son) herramientas de seguimiento dispuestos por la Secretaría Distrital de Planeación. En caso de evidenciar observaciones, desviaciones o diferencias, la dependencia líder debe realizar los ajustes requeridos y remitir a la Oficina Asesora de Planeación a través de memorando electrónico la versión definitiva de las fichas de seguimiento. De lo contrario,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Queda como evidencias Plan de seguimiento a la política pública Informes de seguimiento a la política pública Memorando 2211600-FT-011 de comunicación de retroalimentación y/o de radicación de las fichas de seguimiento ajustadas. Tipo: Detectivo Implementación: Manual"/>
    <s v="Detectivo"/>
    <s v="Durante el segundo cuatrimestre de 2023, se implementó el presente control, en el marco de los períodos de seguimiento I y II Trimestre 2023, así:     En atención a la solicitud de reporte remitida en marzo por la Oficina Asesora de Planeación - OAP, las dependencias de la Secretaría General (según corresponda), en el mes de abril, remitieron a esta Oficina el reporte de seguimiento de políticas públicas correspondiente al I trimestre de la vigencia 2023, el Equipo de Políticas Públicas revisó la información, realizó la retroalimentación y la remitió mediante memorando electrónico para los correspondientes ajustes al reporte; por el mismo medio recibió respuesta de la retroalimentación y el reporte ajustado por parte de las dependencias (Evidencia 1). De la misma manera operó lo correspondiente al II trimestre de 2023, para el cual las dependencias, en atención a la solicitud remitida en junio por la OAP, remitieron sus reportes en el mes de julio, sobre los cuales la OAP revisó, realizó la retroalimentación y la comunicó mediante memorando, y en atención a ésta las dependencias, por el mismo medio, remitieron la respuesta a las observaciones y el reporte ajustado (Evidencia 2).     Por otro lado, en el presente cuatrimestre la Oficina Asesora de Planeación remitió a las dependencias de la Secretaría General, el memorando 3-2023-16634, del 9 de junio de 2023 que complementa las orientaciones y ajusta parcialmente el cronograma de reportes, dado en el memorando 3-2023-6321, del 23 de febrero de 2023 (plan de seguimiento) (Evidencia 3)."/>
    <s v="Evidencia 1: Carpeta con Memorandos de Retroalimentación al reporte de avance I Trimestre 2023, remitido por las dependencias, y Memorandos de envío del reporte I Trimestre 2023 ajustado según la retroalimentación.      Evidencia 2: Carpeta con Memorandos de Retroalimentación al reporte de avance II Trimestre 2023, remitido por las dependencias, y Memorandos de envío del reporte II Trimestre 2023 ajustado según la retroalimentación.      Evidencia 3. Memorando 3-2023-6321 (Orientaciones y cronograma de reportes del seguimiento de planes, procesos, programas y proyectos de inversión - vigencia 2023) y Memorando 3-2023-16634 con ajustes, ambos como plan de seguimien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7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Tipo: Detectivo Implementación: Manual"/>
    <s v="Detectivo"/>
    <s v="Durante el periodo de mayo - agosto de 2023, las modificaciones presupuestales internas fueron registrad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  Las evidencias para este caso depositadas en la carpeta respectiva son los correos electrónicos, que notifican el registro de los movimientos presupuestales."/>
    <s v="Correos electrónicos enviados a los respectivos gerentes de proyecto, notificando el movimiento de recursos realizado en el sistema de gestión contractual (23 archivos PDF). https://alcaldiabogota-my.sharepoint.com/:f:/g/personal/jsmoreno_alcaldiabogota_gov_co/Er3seJrOex1BpDPTT9DJ2HQBopDtkZW-mC-4b-H93ZyL_Q?e=ad6YI6"/>
    <s v="Gestión de procesos"/>
    <s v="Posibilidad de afectación económica (o presupuestal) por decisión (sanción) de un organismo de control u otra entidad, debido a incumplimiento parcial de compromisos en la ejecución de la planeación institucional y la ejecución presupuestal"/>
    <s v="7 El procedimiento Elaboración y Seguimiento del Plan Estratégico de TI basado en la arquitectura empresarial (4204000-PR-116) PC#13 (Reportar avances a la Ejecución iniciativas PETI) indica que El Gestor técnico y/o funcional, autorizado(a) por el manual de funciones, trimestralmente verifica el avance en la ejecución de los planes e iniciativas con componente TI definidos en el PETI y registra esta información en el formato seguimiento trimestral PETI. La(s) fuente(s) de información utilizadas es(son) 4204000-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se remite el formato de seguimiento trimestral mediante memorando electrónico a la Oficina TIC. Tipo: Detectivo Implementación: Manual"/>
    <s v="Detectivo"/>
    <s v="El día 9 de Mayo de 2023, el Comité Institucional de Gestión y Desempeño aprueba la actualización de la hoja de ruta y relación de proyectos vigencia 2022 (ejecución) y 2023 (planeación) del PETI. Una vez aprobado, se realiza la solicitud de reporte de avance del PETI a los Gestores técnicos de los proyectos correspondiente al primer trimestre de 2023. En el mes de Agosto se realiza la solicitud de reporte de avance del PETI a los Gestores técnicos de los proyectos, correspondiente al segundo trimestre de 2023. No se evidenciaron observaciones, desviaciones o diferencias, en la ejecución de las iniciativas o planes, se registra el avance, las causas de desviación y acciones de mejora, en la herramienta de seguimiento PETI."/>
    <s v="Documentos solicitud reporte avance seguimiento primer y segundo trimestre_x000a__x000a_Carpetas que contienen las respuestas enviadas por los Gestores técnicos,    3-2023-21292_1 (2).pdf (64 KB)   3-2023-21308_1 (2).pdf (74 KB)   3-2023-21378_1 (1).pdf (66 KB)   3-2023-21536_1 (1).pdf (68 KB)   3-2023-21545_1 (1).pdf (66 KB)   3-2023-21548_1 (1).pdf (63 KB)   3-2023-21688_1 (1).pdf (63 KB)   3-2023-21721_1 (1).pdf (65 KB)   Correo_Maria Elsa Socha (1).pdf (119 KB)"/>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8 El procedimiento Elaboración e implementación del plan institucional de participación ciudadana (4202000-PR-378) , actividad 1 indica que los profesionales de la Oficina Asesora de Planeación, autorizado(a) por el (la) Jefe de la Oficina asesora de Planeación, anualmente y/o cuando sea necesario definen los objetivos, el alcance, el marco legal, los canales de acceso a la información y comunicación, las orientaciones metodológicas para la formulación ,monitoreo, seguimiento y evaluación del Plan institucional de participación ciudadana. La(s) fuente(s) de información utilizadas es(son) los resultados de Plan Institucional de participación ciudadana de la vigencia anterior, de los autodiagnósticos de la política de Participación Ciudadana y del FURAG. En caso de evidenciar observaciones, desviaciones o diferencias, se ajusta la versión preliminar del Plan. De lo contrario, se continúa con la siguiente actividad de definir las actividades de participación ciudadana .Queda como evidencia la versión preliminar del Plan institucional de participación ciudadana. Tipo: Detectivo Implementación: Manual"/>
    <s v="Detectivo"/>
    <s v="Para el periodo de reporte no se aplicó este control, debido a que la formulación del PIPC, se llevó a cabo en el mes de enero y fue reportada en el monitoreo de riesgos del periodo anterior.     De igual forma el PIPC no ha presentado actualizaciones y se encuentra en versión 1."/>
    <s v="No aplica dado que la formulación del PIPC se llevó a cabo en el mes de enero."/>
    <s v="Gestión de procesos"/>
    <s v="Posibilidad de afectación económica (o presupuestal) por decisión (sanción) de un organismo de control u otra entidad, debido a incumplimiento parcial de compromisos en la ejecución de la planeación institucional y la ejecución presupuestal"/>
    <s v="8 El procedimiento Elaboración y Seguimiento del Plan Estratégico de TI basado en la arquitectura empresarial (4204000-PR-116) PC#14 (Evaluar la ejecución del PETI) indica que El Profesional designado por la Oficina TIC, autorizado(a) por jefe de la Oficina de Tecnologías de la información y las comunicaciones, trimestralmente verifica el registro de avance del PETI. La(s) fuente(s) de información utilizadas es(son) Formato Seguimiento Trimestral PETI 4204000-FT-1138, 420400-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l profesional designado por la Oficina TIC solicita la publicación del seguimiento en la página web de la Secretaría General, conforme al procedimiento 4204000-PR-359 “Publicación de Información en los Portales y Micrositios Web de la Secretaría General. Tipo: Detectivo Implementación: Manual"/>
    <s v="Detectivo"/>
    <s v="Para primer trimestre se identificaron algunas observaciones, las cuales fueron remitidas vía correo electrónico y los gestores técnicos realizaron los ajustes correspondientes. Para el segundo trimestre no se identificaron observaciones, la justificación de desviaciones se encuentran reportadas en el archivo de seguimiento trimestral."/>
    <s v="Correos envío observaciones y ajustes primer trimestre: Correo_Alcance_Radicado_RaulCamacho_x000a__x000a_Publicación de seguimiento trimestral en Sede Electrónica: https://secretariageneral.gov.co/transparencia-y-acceso-la-informacion-publica/plan-de-accion/plan-estrategico-de-las-tecnologias-de-la-informacion-y-las-comunicaciones-pet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9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 y el 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Queda como evidencia el documento de análisis de la necesidad y la problemática revisado Correo electrónico con solicitud de ajustes. Tipo: Preventivo Implementación: Manual"/>
    <s v="Preventivo"/>
    <s v="Dentro del segundo cuatrimestre 2023, sólo la Política Pública de Servicio a la Ciudadanía, en el marco de su reformulación, se encuentra en la fase del ciclo de política pública que genera el documento al que aplica el presente control. Sin embargo, dicho documento fue presentado y revisado en el cuatrimestre anterior, por lo cual, en el presente cuatrimestre no se aplica este control, ya que ninguna otra Política liderada por la Secretaría General se encuentra en esta fase."/>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1 El mapa de riesgos del proceso Direccionamiento estratégico indica que Jefe Oficina Asesora de Planeación, autorizado(a) por el Manual específico de funciones y competencias laborales, cada vez que se identifique la materialización del riesgo Solicitar a cada dependencia líder de los Planes Institucionales, política o proyecto de inversión, en el que se haya materializado el riesgo, la modificación de los Planes políticas o proyectos, de acuerdo con los lineamientos de la Oficina Asesora de Planeación.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0 El procedimiento Elaboración y Seguimiento del Plan Estratégico de TI basado en la arquitectura empresarial (4204000-PR-116) PC#5 (Presentar y aprobar avances de las actividades primera y segunda fase de construcción de PETI ) indica que El Jefe de la Oficina de Tecnologías de la Información y las Comunicaciones y el Jefe de la Oficina Asesora de Planeación, autorizado(a) por el manual de funciones, Cada vez que se actualice la Primera (I) y segunda (II) fase del PETI verifica que la información de las fases I y II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Tipo: Preventivo Implementación: Manual"/>
    <s v="Preventivo"/>
    <s v="No aplica para la vigencia de evaluación de riesgos."/>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1 El procedimiento Elaboración y Seguimiento del Plan Estratégico de TI basado en la arquitectura empresarial (4204000-PR-116) PC#7 (Presentar y aprobar avances de las actividades tercera y cuarta fase de construcción de PETI ) indica que El Jefe de la Oficina de Tecnologías de la Información y las Comunicaciones, autorizado(a) por el manual de funciones, Cada vez que se actualice la Tercera (III) y Cuarta (IV) fase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Tipo: Preventivo Implementación: Manual"/>
    <s v="Preventivo"/>
    <s v="No aplica para la vigencia de evaluación de riesgos."/>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3 El mapa de riesgos del proceso Direccionamiento estratégico indica que Jefe Oficina Asesora de Planeación, autorizado(a) por el Manual específico de funciones y competencias laborales, cada vez que se identifique la materialización del riesgo Presentar los avances en la ejecución de la planeación institucional y presupuestal al Comité Institucional de Gestión y Desempeño.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2 El procedimiento Elaboración y Seguimiento del Plan Estratégico de TI basado en la arquitectura empresarial (4204000-PR-116) PC#9 (Presentar y aprobar documento PETI) indica que El Comité Institucional de Gestión y desempeño, autorizado(a) por el manual de funciones, Cada vez que se actualice el PETI verifica que la información que contiene el documento PETI se encuentre alineada con la Estrategia y planes de la Entidad. La(s) fuente(s) de información utilizadas es(son) Plan Estratégico, Plan de Desarrollo Distrital, Modelo de Operación, 420400-OT-043 Plan Estratégico de Tecnologías de la Inform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 Tipo: Preventivo Implementación: Manual"/>
    <s v="Preventivo"/>
    <s v="El día 9 de Mayo de 2023, el Comité Institucional de Gestión y Desempeño aprueba la actualización de la hoja de ruta y relación de proyectos vigencia 2022 (ejecución) y 2023 (planeación) del PETI."/>
    <s v="Correo gestión de observaciones remitidas por la Oficina Asesora de Planeación dentro del proceso de aprobación del Comité.      Nota: El acta de comité Institucional de Gestión y Desempeño reposa en la Oficina Asesora de Plane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3 El procedimiento 2211300-PR-163 - Gestión de Bienestar en Incentivos indica que El(la) Director(a) Técnico(a) de Talento Humano, autorizado(a) por el(la) Secretario(a) General, anualmente revisa que el Plan Institucional de Bienestar Social e Incentivos –PIB formulado para la vigencia cumpla con la normatividad vigente en materia de bienestar al igual que con las necesidades de bienestar priorizadas para la vigencia y demás elementos utilizados como insumos para su formulación. La(s) fuente(s) de información utilizadas es(son) la información tabulada de la encuesta de necesidades de bienestar, la plataforma y planeación estratégica de la Entidad, la caracterización de la población y la normatividad vigente en materia de bienestar de servidores/a del sector público. En caso de evidenciar observaciones, desviaciones o diferencias, se deben notificar al Profesional Especializado o Profesional Universitario de Talento Humano responsable de la formulación del Plan Institucional de Bienestar Social e Incentivos - PIB , a través de correo electrónico o del documento de revisión del proyecto del Plan Institucional de Bienestar Social e Incentivos - PIB. De lo contrario, queda como evidencia correo electrónico o documento de revisión del proyecto de Plan Institucional de Bienestar Social e Incentivos - PIB.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4 El procedimiento PR-164 - Gestión de la Formación y la Capacitación indica que El(la) Director(a) Técnico(a) de Talento Humano, autorizado(a) por el(la) Secretario(a) General, anualmente verifica que el Plan Institucional de Capacitación - PIC formulado para la vigencia cumpla con la normatividad vigente en materia de capacitación al igual que con las necesidades priorizadas para la vigencia y demás fuentes de información utilizadas como insumos para su formulación. La(s) fuente(s) de información utilizadas es(son) resultados obtenidos mediante la aplicación de encuestas individuales y colectivas (diagnóstico de necesidades de aprendizaje organizacional elaborado mediante la aplicación de instrumento determinado), Plataforma y planeación estratégica de la entidad, lineamientos dispuestos por el MIPG desde la política de Gestión Estratégica de Talento Humano, informe de gestión sobre la ejecución del Plan Institucional de Capacitación –PIC de la vigencia anterior, informe final emitido por el proceso de Gestión del Desempeño sobre los resultados obtenidos en los procesos de evaluación aplicados en la de la vigencia anterior, resultados de auditorías internas, propuestas realizadas por la Comisión de Personal frente a los procesos de formación y capacitación y caracterización de la población de la entidad.. En caso de evidenciar observaciones, desviaciones o diferencias, se deben notificar al Profesional Especializado o Profesional Universitario de Talento Humano responsable de la formulación del Plan Institucional de Capacitación - PIC , a través de correo electrónico o del documento de revisión del proyecto del proyecto del Plan Institucional de Capacitación - PIC. De lo contrario, queda como evidencia correo electrónico o documento de revisión del proyecto del Plan Institucional de Capacitación - PIC.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5 El procedimiento 2211300-PR-221 - Gestión Organizacional indica que El/la Director/a Técnico/a de Talento Humano, autorizado(a) por el/la Secretario/a General,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Especifico de Funciones y Competencias Laborales y la Base de Excel - Planta Secretaría General. En caso de evidenciar observaciones, desviaciones o diferencias, se debe notificar al Profesional Especializado o Profesional Universitario responsable de su formulación, a través de correo electrónico o del documento de revisión del proyecto del Plan Anual de Vacantes y del Plan de Previsión de Recursos Humanos, para que adelante los ajustes a que haya lugar. De lo contrario, queda como evidencia correo electrónico o documentos de revisión del proyecto del Plan Anual de Vacantes y Plan de Previsión de Recursos Humanos.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6 El procedimiento 4232000-PR-372 - Gestión de Peligros, Riesgos y Amenazas indica que El/la Director/a Técnico/a de Talento Humano, autorizado(a) por el/la Secretario/a General, anualmente verifica que la formulación del Plan de Seguridad y Salud en el Trabajo esté formulada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 El mapa de riesgos del proceso Direccionamiento estratégico indica que Jefe Oficina Asesora de Planeación, autorizado(a) por el Manual específico de funciones y competencias laborales, cada vez que se identifique la materialización del riesgo solicita a cada dependencia líder de los Planes Institucionales, política o proyecto de inversión, en el que se haya materializado el riesgo, la modificación de los Planes políticas o proyectos, de acuerdo con los lineamientos de la Oficina Asesora de Planeación.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3 El mapa de riesgos del proceso Direccionamiento estratégico indica que Jefe Oficina Asesora de Planeación, autorizado(a) por el Manual específico de funciones y competencias laborales, cada vez que se identifique la materialización del riesgo define la estrategia de comunicación para informar la situación y las decisiones tomadas o acciones emprendidas para subsanarla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Y GESTIÓN DE PROCESOS"/>
    <s v="4 CORRUPCIÓN Y 2 GESTIÓN DE PROCESOS"/>
    <s v="-"/>
    <s v="-"/>
    <s v="-"/>
    <s v="-"/>
    <x v="0"/>
    <s v="Posibilidad de afectación reputaciones por uso indebido de información privilegiada para beneficio propio o de un tercero, debido a debilidades en el proceder ético del auditor"/>
    <s v="Reducir"/>
    <s v="Realizar un (1) taller interno de fortalecimiento de la ética del auditor."/>
    <n v="527"/>
    <s v="Preventiva"/>
    <s v="Finalizado"/>
    <s v="100% de avance."/>
    <s v="Sí"/>
    <d v="2023-08-30T00:00:00"/>
    <x v="0"/>
    <s v="-"/>
    <s v="-"/>
    <s v="-"/>
    <s v="-"/>
    <s v="-"/>
    <s v="-"/>
    <s v="-"/>
    <s v="-"/>
    <s v="-"/>
    <s v="-"/>
    <s v="-"/>
    <s v="-"/>
    <x v="0"/>
    <s v="-"/>
    <s v="-"/>
    <x v="0"/>
    <x v="0"/>
    <x v="0"/>
    <x v="0"/>
    <x v="0"/>
    <x v="0"/>
    <x v="0"/>
    <x v="0"/>
    <x v="0"/>
    <x v="0"/>
    <x v="0"/>
    <x v="0"/>
    <s v="-"/>
    <s v="-"/>
    <s v="-"/>
    <s v="-"/>
    <s v="-"/>
    <s v="-"/>
    <s v="-"/>
    <s v="-"/>
    <s v="-"/>
    <s v="-"/>
    <s v="Corrupción"/>
    <s v="Posibilidad de afectación reputaciones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julio-agosto de 2023 se iniciaron las siguientes actividades, para las cuales aplicaba la elaboración de los correspondientes programas de trabajo, los cuales fueron enviados debidamente al jefe de la OCI, no presentando observaciones por silencio administrativo o con observaciones mediante correo electrónico:_x000a_1. Plan Estratégico de Tecnologías PETI_x000a_2. 7869 - Implementación del modelo de gobierno abierto, accesible e incluyente de Bogotá - ODS 16_x000a_3. Revisión canales de consulta sobre sugerencias, recomendaciones y peticiones relacionadas con el código de integridad._x000a_4. Seguimiento Plan Mejoramiento Auditoría Interna y Contraloría 7_x000a_5. Seguimiento a las medidas de Austeridad en el Gasto Público - (Plan austeridad) 3_x000a_6. Seguimiento Plan Mejoramiento Auditoría Interna y Contraloría 8_x000a_7. Gobierno abierto y relacionamiento con la ciudadanía - Política MIPG Servicio al Ciudadano_x000a_8. Evaluación Independiente del Estado del Sistema de Control Interno."/>
    <s v="Evidencias corrupción 4"/>
    <s v="Gestión de procesos"/>
    <s v="Posibilidad de afectación reputaciones por la no detección de desviaciones críticas en la muestra establecida para las unidades auditables, debido a errores en la aplicación de los controles claves del proceso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mayo-agosto de 2023 se iniciaron las siguientes actividades, para las cuales aplicaba la elaboración de los correspondientes programas de trabajo, los cuales fueron enviados debidamente al jefe de la OCI, sin observaciones presentadas por silencio administrativo o con comentarios mediante correo electrónico:_x000a_1. 7868 - Desarrollo Institucional para una Gestión Pública Eficiente - ODS 8,16,17_x000a_2. 7872 - Transformación Digital y Gestión TIC - ODS 9_x000a_3. 7871 - Construcción de Bogotá-región como territorio de paz para las víctimas y la reconciliación - ODS 16_x000a_4. 7873 - Fortalecimiento de la Capacidad Institucional de la Secretaría General - ODS 16_x000a_5. Plan Estratégico de Tecnologías PETI_x000a_6. Seguimiento Ejecución presupuestal y contractual 2_x000a_7. Seguimiento Mapa de Riesgos de Corrupción- PAAC 2_x000a_8. Seguimiento Plan Mejoramiento Auditoría Interna y Contraloría 5_x000a_9. Seguimiento Plan Anticorrupción y Atención al Ciudadano -PAAC 2_x000a_10. Política Fortalecimiento Organizacional y simplificación de Procesos_x000a_11. 7870 - Servicio a la ciudadanía moderno, eficiente y de calidad - ODS 16_x000a_12. 7869 - Implementación del modelo de gobierno abierto, accesible e incluyente de Bogotá - ODS 16_x000a_13. Gestión de Contratación - Política Compras y Contratación, Plan anual de adquisiciones_x000a_14. Revisión canales de consulta sobre sugerencias, recomendaciones y peticiones relacionadas con el código de integridad._x000a_15. Seguimiento Plan Mejoramiento Auditoría Interna y Contraloría 7_x000a_16. Seguimiento a las medidas de Austeridad en el Gasto Público - (Plan austeridad) 3_x000a_17. Seguimiento Plan Mejoramiento Auditoría Interna y Contraloría 8_x000a_18. Gobierno abierto y relacionamiento con la ciudadanía - Política MIPG Servicio al Ciudadano_x000a_19. Evaluación Independiente del Estado del Sistema de Control Interno_x000a_20. Seguimiento a las Peticiones, Quejas, Reclamos y Sugerencias 2"/>
    <s v="Evidencias C1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Gestión de procesos"/>
    <s v="Posibilidad de afectación reputaciones por la no detección de desviaciones críticas en la muestra establecida para las unidades auditables, debido a errores en la aplicación de los controles claves del proceso auditor"/>
    <s v="2 El procedimiento de Auditorías Internas de Gestión PR-006 (actividad 11) indica que el Jefe de la Oficina de Control Interno, autorizado(a) por el Manual Específico de Funciones y Competencias Laborales, cada vez que se reciba el informe preliminar, revisa los resultados obtenidos, se aclaren inquietudes,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las observaciones para su ajuste, dentro del documento. De lo contrario, se aprueba el informe preliminar y se remite mediante memorando electrónico. Tipo: Detectivo Implementación: Manual"/>
    <s v="Detectivo"/>
    <s v="Durante el periodo mayo - agosto de 2023 se generaron los siguientes informes o resultados de actividades de auditoria, para las cuales aplicaba el control:_x000a_1. 7868 - Desarrollo Institucional para una Gestión Pública Eficiente - ODS 8,16,17_x000a_2. Seguimiento a las medidas de Austeridad en el Gasto Público - (Plan austeridad) 2_x000a_3. 7872 - Transformación Digital y Gestión TIC - ODS 9_x000a_4. 7871 - Construcción de Bogotá-región como territorio de paz para las víctimas y la reconciliación - ODS 16_x000a_5. 7873 - Fortalecimiento de la Capacidad Institucional de la Secretaría General - ODS 16_x000a_6. Plan Estratégico de Tecnologías PETI_x000a_7. Seguimiento Ejecución presupuestal y contractual 2_x000a_8. Seguimiento Mapa de Riesgos de Corrupción- PAAC 2_x000a_9. Seguimiento Plan Mejoramiento Auditoría Interna y Contraloría 5_x000a_10. Seguimiento Plan Anticorrupción y Atención al Ciudadano -PAAC 2_x000a_11. Política Fortalecimiento Organizacional y simplificación de Procesos_x000a_12. 7870 - Servicio a la ciudadanía moderno, eficiente y de calidad - ODS 16_x000a_13. 7869 - Implementación del modelo de gobierno abierto, accesible e incluyente de Bogotá - ODS 16_x000a_14. Seguimiento Plan Mejoramiento Contraloría 6_x000a_15. Revisión canales de consulta sobre sugerencias, recomendaciones y peticiones relacionadas con el código de integridad._x000a_16. Seguimiento Plan Mejoramiento Auditoría Interna y Contraloría 7_x000a_17. Seguimiento a las medidas de Austeridad en el Gasto Público - (Plan austeridad) 3_x000a_18. Seguimiento Plan Mejoramiento Auditoría Interna y Contraloría 8_x000a_19. Gobierno abierto y relacionamiento con la ciudadanía - Política MIPG Servicio al Ciudadano_x000a_20. Evaluación Independiente del Estado del Sistema de Control Interno"/>
    <s v="Evidencias C2 Gestión may-jun_x000a_Evidencias C2 Gestión jul-a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es por la no detección de desviaciones críticas en la muestra establecida para las unidades auditables, debido a errores en la aplicación de los controles claves del proceso auditor"/>
    <s v="1 El mapa de riesgos del proceso Evaluación del Sistema de Control Interno indica que el Jefe de la Oficina de Control Interno, autorizado(a) por el Manual Específico de Funciones y Competencias Laborales, cada vez que se identifique la materialización del riesgo aplica acciones de mejora en el proceso auditor.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es por la no detección de desviaciones críticas en la muestra establecida para las unidades auditables, debido a errores en la aplicación de los controles claves del proceso auditor"/>
    <s v="2 El mapa de riesgos del proceso Evaluación del Sistema de Control Interno indica que el Jefe de la Oficina de Control Interno, autorizado(a) por el Manual Específico de Funciones y Competencias Laborales, cada vez que se identifique la materialización del riesgo ajusta el contenido del informe de auditoría, de acuerdo a las objeciones válidas del líder del proceso auditad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Y GESTIÓN DE PROCESOS"/>
    <s v="4 CORRUPCIÓN Y 2 GESTIÓN DE PROCESOS"/>
    <s v="-"/>
    <s v="-"/>
    <s v="-"/>
    <s v="-"/>
    <x v="0"/>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Con retraso"/>
    <s v="30% de avance."/>
    <s v="Sí"/>
    <d v="2023-12-31T00:00:00"/>
    <x v="0"/>
    <s v="-"/>
    <s v="-"/>
    <s v="-"/>
    <s v="-"/>
    <s v="-"/>
    <s v="-"/>
    <s v="-"/>
    <s v="-"/>
    <s v="-"/>
    <s v="-"/>
    <s v="-"/>
    <s v="-"/>
    <x v="0"/>
    <s v="-"/>
    <s v="-"/>
    <x v="0"/>
    <x v="0"/>
    <x v="0"/>
    <x v="0"/>
    <x v="0"/>
    <x v="0"/>
    <x v="0"/>
    <x v="0"/>
    <x v="0"/>
    <x v="0"/>
    <x v="0"/>
    <x v="0"/>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Durante el bimestre, se recibe Intención de Transferencia de la Secretaria Distrital de Hacienda. Se realiza visita técnica el 26 de julio y se envía Informe Técnico mediante Rad: Se respondió mediante radicado número 2-2023-22323 del 17 de agosto 2023 y 2-2023-22321 del 18 de agosto del 2023."/>
    <s v="Informe FT-480 SHD_x000a_Oficio Envío FT-012_x000a_Oficio Alcance FT-012"/>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Gestión de procesos"/>
    <s v="Posibilidad de afectación reputaciones por no lograr fortalecer la administración y la gestión pública distrital, debido a deficiencias al planificar, diseñar y/o ejecutar los cursos y/o diplomados de formación"/>
    <s v="1 El procedimiento 2213100-PR-209 &quot;Administración de los programas de formación distrital&quot; Actividad (2) indica que el Director(a), Subdirector(a) Técnico(a) de Desarrollo Institucional o Subsecretario(a) Técnico(a), autorizado(a) por el Manual de Funciones, cada vez que se requiera aprobar una oferta académica revisa y aprueba el documento de oferta académica. La(s) fuente(s) de información utilizadas es(son) el documento de oferta académica . En caso de evidenciar observaciones, desviaciones o diferencias, lo devuelve para realizar los ajustes que correspondan. De lo contrario, se aprueba la oferta académica y se registra evidencia de reunión 2213100-FT-449, Registro de asistencia 2211300-FT-211 y/o evidencia de asistencia a reunión virtual. Tipo: Preventivo Implementación: Manual"/>
    <s v="Preventivo"/>
    <s v="Durante el segundo Cuatrimestre no se requirió aprobar oferta académica, en razón a que la misma se presentó para toda la vigencia 2023 y sus respectivas evidencias se presentaron durante el Primer Cuatrimestre."/>
    <s v="No aplica."/>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1 El procedimiento 26112022-PR-247 &quot;Definición , estructuración, desarrollo y evaluación de estrategias&quot; Actividad (3 ) indica que el Director(a) y/o Subdirector(a) Técnico (a) de Desarrollo Institucional, autorizado(a) por el Manual de Funciones, cada vez que se requiera aprobar el documento técnico revisa que cumpla con los aspectos establecidos para la elaboración de la estrategia. La(s) fuente(s) de información utilizadas es(son) el documento de estrategia y evidencia de reunión . En caso de evidenciar observaciones, desviaciones o diferencias, se devuelve el documento a la actividad No. 2 para la realización de ajustes. De lo contrario, se aprueba la estrategia y se registra en la evidencia reunión 2213100-FT-449, Registro asistencia 2211300-FT-211 de aprobación de la estrategia y/o evidencia de asistencia a reunión virtual. Tipo: Preventivo Implementación: Manual"/>
    <s v="Preventivo"/>
    <s v="Durante el segundo cuatrimestre no se elaboró documento técnico de Estrategia, en razón a que éste fue elaborado para toda la vigencia 2023 y se presento con evidencias durante el primer cuatrimestre."/>
    <s v="No aplica."/>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mayo, junio, julio y agosto se recibieron y gestionaron 926 consultas en la Sala del Archivo de Bogotá, mediante el formato FT-163. De estas 926 consultas, 399 correspondieron a fondos y colecciones documentales, 45 consultas a internet desde los equipos de la sala y 482 consultas a las series documentales relacionadas con inhumaciones. Al recibir cada solicitud se verificó que el documento localizado correspondiera con lo solicitado."/>
    <s v="Mayo FT-163_x000a_Junio FT-163_x000a_Julio FT-163_x000a_Agosto FT-163"/>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procedimiento de investigaciones para la difusión del conocimiento, el fortalecimiento de la gestión documental y la apropiación social del patrimonio documental del Distrito Capital 2215100-PR-258 indica que el Subdirector(a) del Sistema Distrital de Archivos, el Subdirector(a) de Gestión del Patrimonio Documental y el Director de la Dirección Distrital de Archivo de Bogotá, autorizado(a) por el manual específico de funciones y competencias laborales, cada vez que se realice un documento de investigación revisan la calidad académica, técnica y normativa de la investigación finalizada. La(s) fuente(s) de información utilizadas es(son) el proyecto de investigación aprobado. En caso de evidenciar observaciones, desviaciones o diferencias, se informa al profesional universitario y/o especializado en reunión de revisión y aprobación (registrándolas en Evidencia reunión 2213100-FT-449) o correo electrónico para los respectivos ajustes. De lo contrario, se aprueba el documento con la investigación finalizada y se registra en Evidencia reunión 2213100-FT-449 o en Correo electrónico de revisión y aprobación del documento de investigación. Tipo: Preventivo Implementación: Manual"/>
    <s v="Preventivo"/>
    <s v="Para el presente reporte se menciona que no se ha realizado el control respectivo, debido a que los documentos de investigación se encuentran en proceso de afinamiento y culminación de los mismos por parte de los equipos de profesionales de la Dirección, Subdirección del Sistema y Subdirección de Gestión del Patrimonio Documental."/>
    <s v="No aplica."/>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1 El procedimiento producción de artes gráficas para entidades Distritales 2213300-PR-098 indica que el Profesional Universitario (Producción), autorizado(a) por el (la) Subdirector(a) Técnico(a) de la Imprenta Distrital, cada vez que se genere el producto terminado verifica la calidad de un ejemplar acorde con la imposición, así como las características técnicas acordadas. La(s) fuente(s) de información utilizadas es(son) el informe de trazabilidad EMLAZE y el formato 2213300-FT-372. En caso de evidenciar observaciones, desviaciones o diferencias, procederá a identificar y dar tratamiento de producto NO conforme. De lo contrario, se termina la ejecución del trabajo solicitado. Tipo: Preventivo Implementación: Manual"/>
    <s v="Preventivo"/>
    <s v="El control de verificación de la calidad del primer ejemplar impreso en la Orden de Producción, se ejecuta de acuerdo con lo procedimentado y se registra la respectiva liberación del producto en el aplicativo EMLAZE."/>
    <s v="Informe TRAZABILIDAD LIBERACION PRODUCTO 1_x000a_Informe REMISION PRODUCTO TERMINADO_x000a_Informe REMISION PRODUCTO TERMINADO"/>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1 El Instructivo de visitas guiadas en el Archivo Bogotá 4213200-IN-071 indica que El Profesional Universitario de la Dirección Distrital de Archivo de Bogotá, autorizado(a) por El Director Distrital de Archivo de Bogotá, cada vez que se reciba una solicitud de visita guiada a través de los canales establecidos: correo contactoarchivodebogota@alcaldiabogota.gov.co y SIGA verifica que la solicitud cumpla con los criterios establecidos para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u horario probable de la visita. De lo contrario, se registra el cumplimiento de la solicitud en la base de datos de la prestación del servicio de visita guiada. Tipo: Preventivo Implementación: Manual"/>
    <s v="Preventivo"/>
    <s v="En el segundo cuatrimestre de 2023 se realizaron 26 controles de verificación de cumplimiento de los criterios establecidos para la prestación del servicio de Visitas Guiadas en el Archivo de Bogotá. Estas solicitudes se hicieron para programar el servicio tanto para el periodo actual como para el siguiente, correspondiente al tercer cuatrimestre de 2023."/>
    <s v="Archivo Excel: 202305_08 BASE DE DATOS PRESTACIÓN SERVICIO DE VISITAS GUIADAS   – Carpeta: 202305_08 CONTROL 1 EVIDENCIA DE VERIFICACIÓN DE DISPONIBILIDAD DEL SERVICIO"/>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olicitan publicación de un acto o documento administrativo revisa la pertinencia de publicación del acto o documento administrativo,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De lo contrario, se avala para que continúe el proceso de revisión y se cotejen los archivos soporte en la plataforma del SIRD. Tipo: Preventivo Implementación: Manual"/>
    <s v="Preventivo"/>
    <s v="Todo documento sujeto a solicitud de publicación en el Registro Distrital es sometida a revisión de cumplimiento de requisitos para definir su pertinencia según normatividad vigente."/>
    <s v="Reporte solicitudes de publicación - SIGA_x000a_Reporte devolución solicitudes de publicación may_x000a_Reporte devolución solicitudes de publicación jun_x000a_Reporte devolución solicitudes de publicación jul_x000a_Reporte devolución solicitudes de publicación ago"/>
    <s v="-"/>
    <s v="-"/>
    <s v="-"/>
    <s v="-"/>
    <s v="-"/>
    <s v="-"/>
    <s v="-"/>
    <s v="-"/>
    <s v="-"/>
    <s v="-"/>
    <s v="-"/>
    <s v="-"/>
    <s v="-"/>
    <s v="-"/>
    <s v="-"/>
    <s v="-"/>
    <s v="-"/>
    <s v="-"/>
    <s v="-"/>
    <s v="-"/>
    <s v="-"/>
    <s v="-"/>
    <s v="-"/>
    <s v="-"/>
    <s v="-"/>
    <s v="-"/>
    <s v="-"/>
    <s v="-"/>
    <s v="-"/>
    <s v="-"/>
    <s v="-"/>
    <s v="-"/>
    <s v="-"/>
    <s v="-"/>
    <s v="-"/>
    <s v="-"/>
    <s v="-"/>
    <s v="-"/>
    <s v="-"/>
    <s v="-"/>
    <s v="-"/>
    <s v="-"/>
    <s v="-"/>
    <s v="-"/>
    <s v="-"/>
    <s v="-"/>
    <s v="-"/>
    <s v="-"/>
    <s v="-"/>
    <s v="-"/>
    <s v="-"/>
    <s v="-"/>
    <s v="-"/>
    <s v="-"/>
    <n v="146"/>
    <n v="68"/>
    <m/>
    <m/>
    <m/>
    <m/>
    <m/>
    <m/>
  </r>
  <r>
    <x v="3"/>
    <n v="2023"/>
    <s v="CORRUPCIÓN Y GESTIÓN DE PROCESOS"/>
    <s v="4 CORRUPCIÓN Y 2 GESTIÓN DE PROCESOS"/>
    <s v="-"/>
    <s v="-"/>
    <s v="-"/>
    <s v="-"/>
    <x v="0"/>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Pendiente por ejecutar"/>
    <s v="0% de avance."/>
    <s v="Sí"/>
    <d v="2023-12-31T00:00:00"/>
    <x v="0"/>
    <s v="-"/>
    <s v="-"/>
    <s v="-"/>
    <s v="-"/>
    <s v="-"/>
    <s v="-"/>
    <s v="-"/>
    <s v="-"/>
    <s v="-"/>
    <s v="-"/>
    <s v="-"/>
    <s v="-"/>
    <x v="0"/>
    <s v="-"/>
    <s v="-"/>
    <x v="0"/>
    <x v="0"/>
    <x v="0"/>
    <x v="0"/>
    <x v="0"/>
    <x v="0"/>
    <x v="0"/>
    <x v="0"/>
    <x v="0"/>
    <x v="0"/>
    <x v="0"/>
    <x v="0"/>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ste periodo se da ingreso al Fondo de la Secretaria General dela Alcaldía Mayor de Bogotá."/>
    <s v="FT-1080 Inventario Analítico Transferencia 2023"/>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Gestión de procesos"/>
    <s v="Posibilidad de afectación reputaciones por no lograr fortalecer la administración y la gestión pública distrital, debido a deficiencias al planificar, diseñar y/o ejecutar los cursos y/o diplomados de formación"/>
    <s v="2 El procedimiento 2213100-PR-209 &quot;Administración de los programas de formación distrital&quot; Actividad (4) indica que el Director(a) y/o Subdirector(a) Técnico de Desarrollo Institucional., autorizado(a) por el Manual de Funciones, cada vez que se requiera un proceso contractual valida los documentos precontractuales que son requisito para la contratación, los cuales deben ser revisados, verificados y validados . La(s) fuente(s) de información utilizadas es(son) documentos precontractuales. En caso de evidenciar observaciones, desviaciones o diferencias, los devuelve para realizar los ajustes que corresponden. De lo contrario, envía correo electrónico y/o memorando 2211600-FT-011 a la Dirección de Contratación. Tipo: Preventivo Implementación: Manual"/>
    <s v="Preventivo"/>
    <s v="Durante el Segundo Cuatrimestre no se realizó ningún proceso contractual."/>
    <s v="No aplica."/>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2 El procedimiento 26112022-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2210112-FT-281 o evidencia Reunión 2213100-FT-449 seguimiento a estrategias. Tipo: Preventivo Implementación: Manual"/>
    <s v="Preventivo"/>
    <s v="Durante el segundo cuatrimestre se realizó el seguimiento al plan de trabajo y ejecución de la estrategia de manera mensual a través, de la realización de los Subcomités de Autocontrol de la Dirección Distrital de Desarrollo Institucional y de la Subdirección Técnica de Desarrollo Institucional. En los Subcomités se presentan los avances y se comunican -si es del caso- las situaciones que puedan generar alertas._x000a_Nota: La DDDI realiza Subcomité Bimensual y la STDI de manera mensual."/>
    <s v="Ver Carpeta Punto de control Actividad 6_Estrategias_Preventivo.rar"/>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mayo, junio, julio y agosto se gestionaron 80 solicitudes internas de documentos históricos, que corresponden a 2564 unidades entregadas a los grupos técnicos para su procesamiento, mediante el formato FT-161; en cada caso se verificó con el solicitante que la documentación entregada correspondiera con la entrega registrada en el formato FT-161 y su estado de conservación."/>
    <s v="Mayo FT-161_x000a_Junio FT-161_x000a_Julio FT-161_x000a_Agosto FT-161"/>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visita técnica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Informe técnico 2215100-FT-480 de visita aprobado. Tipo: Preventivo Implementación: Manual"/>
    <s v="Preventivo"/>
    <s v="Durante el segundo cuatrimestre del 2023, se desarrolló una (01) asistencia técnica bajo la modalidad de visita técnica, generando el informe técnico revisado y aprobado por el Subdirector de Gestión del Patrimonio Documental."/>
    <s v="Informe de Visita Técnica FT-480"/>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2 El procedimiento producción de artes gráficas para entidades Distritales 2213300-PR-098 indica que el Profesional Universitario (Producción), autorizado(a) por el (la) Subdirector(a) Técnico(a) de la Imprenta Distrital, cada vez que se reporte una novedad que afecte la oportunidad de entrega de un trabajo, realiza el seguimiento a las novedades del proceso productivo, de mantenimiento, disponibilidad de máquinas, personal para desarrollar los trabajos de artes gráficas y cumplimiento de las órdenes de producción generadas, acorde con lo indicado en las actividades del proceso productivo. La(s) fuente(s) de información utilizadas es(son) el registro de la reunión seguimiento al proceso productivo de la Subdirección de Imprenta Distrital (2213300-FT-836), la verificación de cintas métricas (4211200-FT-1183) realizado trimestralmente, verificación de requisitos ISO 9001:2015 y buenas prácticas de manufactura BPM (4211200-FT-1128) generado mensualmente y el reporte de limpieza maquinaria (2213300-FT-947) realizado semanalmente. En caso de evidenciar observaciones, desviaciones o diferencias, se procederá a generar acciones para mitigar las dificultades presentadas. De lo contrario, continua el proceso productivo hasta su entrega final. Tipo: Detectivo Implementación: Manual"/>
    <s v="Detectivo"/>
    <s v="En forma permanente se ejerce control sobre la utilización, disponibilidad y novedades que sobre cada recurso de producción se ve involucrado en el proceso de elaboración artes gráficas."/>
    <s v="Actas seguimiento FT-836 ago_x000a_Actas seguimiento FT-836 jul_x000a_Actas seguimiento FT-836 may_x000a_Actas seguimiento FT-836 jun_x000a__x000a_Informe Ordenes de Producción EMLAZE_x000a_Reporte de limpieza maquinaria EMLAZE Verificación ISO 9001 BPM FT-1128_x000a_REPORTE DE VERIFICACION Y ASIGNACION DE CINTAS METRICAS"/>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2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la disponibilidad del personal requerido para la programación de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probable de la visita. De lo contrario, se programa fecha y hora de la visita y se informa al solicitante a través de correo electrónico u Oficio 2211600-FT-012. Tipo: Preventivo Implementación: Manual"/>
    <s v="Preventivo"/>
    <s v="En el segundo cuatrimestre de 2023 se realizaron 18 controles de verificación de la disponibilidad del personal requerido para la prestación del servicio de Visitas Guiadas en el Archivo de Bogotá. Estos controles están contenidos en 12 correos electrónicos que contienen la programación semanal. De estos 18 controles, una visita no se efectuó porque el grupo nunca llegó y otra porque se confirmó programación antes de ser cancelada por la persona solicitante. En total en el período se llevaron a cabo 16 visitas."/>
    <s v="Carpeta: 202305_08 CONTROL 2 EVIDENCIA DE VERIFICACIÓN DE DISPONIBILIDAD DEL PERSONAL REQUERIDO"/>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procedimiento 2213300-PR-097 &quot;Publicación del Registro Distrital&quot; indica que el Técnico operativo u Operario, autorizado(a) por el (la) Subdirector(a) Técnico(a) de la Imprenta Distrital, cada vez que solicitan publicación de un acto o documento administrativo coteja los archivos soporte del acto o documento administrativo con la información ingresada en la plataforma,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 De lo contrario, se aprueba la solicitud de publicación en la plataforma SIRD. Tipo: Detectivo Implementación: Manual"/>
    <s v="Detectivo"/>
    <s v="Comparar los documentos soportes incluidos en la solicitud de publicación en Registro Distrital con el archivo pdf de cada documento o acto administrativo, sujeto a solicitud de publicación en el Registro Distrital, se realiza permanentemente._x000a_Las observaciones son notificadas vía mail automático al respectivo solicitante para que surta la corrección o ajuste, para así finalmente darle cumplimiento a la publicación."/>
    <s v="Reporte solicitudes de publicación - SIGA_x000a_Reporte devolución solicitudes de publicación may_x000a_Reporte devolución solicitudes de publicación jun_x000a_Reporte devolución solicitudes de publicación jul_x000a_Reporte devolución solicitudes de publicación ago"/>
    <s v="-"/>
    <s v="-"/>
    <s v="-"/>
    <s v="-"/>
    <s v="-"/>
    <s v="-"/>
    <s v="-"/>
    <s v="-"/>
    <s v="-"/>
    <s v="-"/>
    <s v="-"/>
    <s v="-"/>
    <s v="-"/>
    <s v="-"/>
    <s v="-"/>
    <s v="-"/>
    <s v="-"/>
    <s v="-"/>
    <s v="-"/>
    <s v="-"/>
    <s v="-"/>
    <s v="-"/>
    <s v="-"/>
    <s v="-"/>
    <s v="-"/>
    <s v="-"/>
    <s v="-"/>
    <s v="-"/>
    <s v="-"/>
    <s v="-"/>
    <s v="-"/>
    <s v="-"/>
    <s v="-"/>
    <s v="-"/>
    <s v="-"/>
    <s v="-"/>
    <s v="-"/>
    <s v="-"/>
    <s v="-"/>
    <s v="-"/>
    <s v="-"/>
    <s v="-"/>
    <s v="-"/>
    <s v="-"/>
    <s v="-"/>
    <s v="-"/>
    <s v="-"/>
    <s v="-"/>
    <s v="-"/>
    <s v="-"/>
    <s v="-"/>
    <s v="-"/>
    <s v="-"/>
    <s v="-"/>
    <n v="146"/>
    <n v="68"/>
    <m/>
    <m/>
    <m/>
    <m/>
    <m/>
    <m/>
  </r>
  <r>
    <x v="3"/>
    <n v="2023"/>
    <s v="CORRUPCIÓN Y GESTIÓN DE PROCESOS"/>
    <s v="4 CORRUPCIÓN Y 2 GESTIÓN DE PROCESOS"/>
    <s v="-"/>
    <s v="-"/>
    <s v="-"/>
    <s v="-"/>
    <x v="0"/>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fortaleciendo las actividades para mitigar el riesgo"/>
    <n v="526"/>
    <s v="Preventiva"/>
    <s v="Pendiente por ejecutar"/>
    <s v="0% de avance."/>
    <s v="Sí"/>
    <d v="2023-11-30T00:00:00"/>
    <x v="0"/>
    <s v="-"/>
    <s v="-"/>
    <s v="-"/>
    <s v="-"/>
    <s v="-"/>
    <s v="-"/>
    <s v="-"/>
    <s v="-"/>
    <s v="-"/>
    <s v="-"/>
    <s v="-"/>
    <s v="-"/>
    <x v="0"/>
    <s v="-"/>
    <s v="-"/>
    <x v="0"/>
    <x v="0"/>
    <x v="0"/>
    <x v="0"/>
    <x v="0"/>
    <x v="0"/>
    <x v="0"/>
    <x v="0"/>
    <x v="0"/>
    <x v="0"/>
    <x v="0"/>
    <x v="0"/>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julio y agosto se recibieron y gestionaron 464 consultas en la Sala del Archivo de Bogotá, mediante el formato FT-163. Al recibir cada solicitud se verificó que el documento localizado correspondiera con lo solicitado."/>
    <s v="Julio FT-163_x000a_Agosto FT-163"/>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julio - agosto se emitió el conceptos técnicos de evaluación de la Tabla de Valoración Documental del Jardín Botánico de Bogotá &quot;José Celestino Mutis&quot; - Fondo Documental Acumulado de la Corporación Jardín Botánico de Bogotá."/>
    <s v="Concepto Técnico de Evaluación de la Tabla de Valoración Documental Formato 4213100-FT-928."/>
    <s v="Gestión de procesos"/>
    <s v="Posibilidad de afectación reputaciones por no lograr fortalecer la administración y la gestión pública distrital, debido a deficiencias al planificar, diseñar y/o ejecutar los cursos y/o diplomados de formación"/>
    <s v="3 El procedimiento 2213100-PR-209 &quot;Administración de los programas de formación distrital&quot; Actividad (5) indica que el Profesional especializado(a) y/o universitario(a) de la Subdirección Técnica de Desarrollo Institucional y el Director(a) y/o Subdirector(a) Técnico de Desarrollo Institucional, autorizado(a) por el Manual de Funciones, cada vez que se realice seguimiento al plan de trabajo realiza seguimiento al plan de trabajo, en los subcomités de autocontrol y/o en mesas de trabajo periódicas, se identifican las causas que pueden generar posibles incumplimientos al plan de trabajo. La(s) fuente(s) de información utilizadas es(son) Informes de avance. En caso de evidenciar observaciones, desviaciones o diferencias, se realizan los ajustes respectivos. De lo contrario, se registra el avance satisfactorio en actas de subcomité de autocontrol, 2210112-FT-281 y Evidencia Reunión 2213100-FT-449 Acta de reunión seguimiento. Tipo: Detectivo Implementación: Manual"/>
    <s v="Detectivo"/>
    <s v="Durante el segundo cuatrimestre, se desarrollaron reuniones de seguimiento al plan de trabajo y a los avances de las metas del programa formación; así mismo, se registraron en las actas de reunión del equipo de formación los cambios de fecha presentados en el cronograma. Se participó y se presentaron los avances en las reuniones realizadas del subcomité de autocontrol."/>
    <s v="Carpeta Punto de Control 3"/>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3 El procedimiento 26112022-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2210112-FT-281 o evidencia Reunión 2213100-FT-449 seguimiento a estrategias. Tipo: Detectivo Implementación: Manual"/>
    <s v="Detectivo"/>
    <s v="Durante el segundo cuatrimestre se realizó el seguimiento al plan de trabajo y ejecución de la estrategia de manera mensual a través, de la realización de los Subcomités de Autocontrol de la Dirección Distrital de Desarrollo Institucional y de la Subdirección Técnica de Desarrollo Institucional. En los Subcomités se presentan los avances y se comunican -si es del caso- las situaciones que puedan generar alertas._x000a_Nota: La DDDI realiza Subcomité Bimensual y la STDI de manera mensual."/>
    <s v="Ver Carpeta Punto control Actividad 6_Estrategias_Detectivo.rar"/>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La Secretaria General de la Alcaldía Mayor de Bogotá, presenta intención de Transferencia Secundaria mediante Rad: Rad No: 3-2023-9068 del 24/03/2023. Se programa visita mediante rad: 3-2023-10555 del 11/04/2023. Se realiza visita el 26/04/2023. Se envía informe mediante 3-2023-14229 del 16/05/2023 solicitando ajustes menores.     La Secretaria Distrital de Hacienda envía intención de transferencia secundaria mediante comunicación Rad: 1-2023-16784 del 30 de junio. Se programa visita técnica mediante Rad: 2-2023-18541 del 11 de julio de 2023.  Se realiza visita el 26 de julio de esta vigencia. Se envía informe mediante rad: Se envía Oficio e Informe técnico, mediante radicado : 2-2023-22323 del 17 de agosto 2023 y 2-2023-22321 del 18 de agosto del 2023."/>
    <s v="Informe Técnico FT-480 Secretaria General   Memorando FT-011 Envío Informe Secretaria General   Informe Técnico FT-480 Secretaria Hacienda   Oficio FT-012 Envío Informe SHD   Oficio FT-012 Alcance Envío Informe SDH"/>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3 El procedimiento de Asistencia técnica en gestión documental y archivos 2215100-PR-257 indica que el Subdirector(a) del Sistema Distrital de Archivos y el Subdirector(a) de Gestión del Patrimonio Documental, autorizado(a) por el Director(a) del Archivo de Bogotá, previamente a cada asistencia técnica que se realice bajo la modalidad de jornada de socialización revisan la pertinencia técnica y normativa del contenido de la socialización a realizar. La(s) fuente(s) de información utilizadas es(son) la normatividad que regula la asistencia técnica correspondiente. En caso de evidenciar observaciones, desviaciones o diferencias, se informan en reunión de revisión(registrándolas en Evidencia reunión 2213100-FT-449) o a través de correo electrónico al profesional universitario y/o especializado para que realice los ajustes. De lo contrario, se genera Evidencia reunión 2213100-FT-449 o Correo electrónico de aprobación de contenido temático para jornada de socialización. Tipo: Preventivo Implementación: Manual"/>
    <s v="Preventivo"/>
    <s v="Durante el segundo cuatrimestre del 2023, se desarrollaron seis (06) asistencias técnicas bajo la modalidad de jornada de socialización, cuyo contenido de la socialización fue revisado y aprobado previamente por el Subdirector del Sistema Distrital de Archivos."/>
    <s v="Evidencia de Reunión FT- 449 Jornadas de Socialización Mayo a Agosto."/>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1 El mapa de riesgos del proceso Fortalecimiento de la Gestión Pública indica que el Profesional Universitario (Producción), autorizado(a) por el (la) Subdirector(a) Técnico(a) de la Imprenta Distrital, cada vez que se identifique la materialización del riesgo informa al usuario solicitante la reprogramación de entrega realizada al trabajo acordado. Tipo: Correctivo Implementación: Manual"/>
    <s v="Correctivo"/>
    <s v="Control no aplicable por la no materialización del riesgo en el periodo."/>
    <s v="No aplica."/>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3 El Instructivo de visitas guiadas en el Archivo Bogotá 4213200-IN-071 indica que El Director Distrital de Archivo de Bogotá, autorizado(a) por el Manual específico de funciones y competencias laborales, bimestralmente realiza seguimiento al cumplimiento de la programación de las visitas guiadas, en el subcomité de autocontrol. La(s) fuente(s) de información utilizadas es(son) base de datos de la prestación del servicio de visita guiada. En caso de evidenciar observaciones, desviaciones o diferencias, las informa al profesional universitario en el marco del subcomité de autocontrol, y se registran en el Acta subcomité de autocontrol 2210112-FT-281. De lo contrario, queda como evidencia el registro de la conformidad en el acta de subcomité de autocontrol 4201000-FT-281. Tipo: Detectivo Implementación: Manual"/>
    <s v="Detectivo"/>
    <s v="En este primer cuatrimestre se llevó a cabo 1 subcomité de autocontrol correspondiente al tercer bimestre (mayo-junio) de 2023. Está pendiente por realizarse el subcomité de autocontrol correspondiente a julio-agosto."/>
    <s v="Acta de Subcomité Mayo Junio"/>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e elabora un ejemplar del Registro Distrital revisa el archivo electrónico del mismo con la completitud de los actos o documentos administrativos en el incluidos. La(s) fuente(s) de información utilizadas es(son) la solicitud de publicación y los respectivos soportes recibidos. En caso de evidenciar observaciones, desviaciones o diferencias, devuelve el documento borrador que contiene los soportes del ejemplar a publicar allegado en SIGA para su corrección o ajuste. De lo contrario, conceptúa y avala la publicación del ejemplar radicando en SIGA el documento con la relación de cada uno de los actos o documentos administrativos recibidos que cumplieron con los requisitos para publicación. Tipo: Detectivo Implementación: Manual"/>
    <s v="Detectivo"/>
    <s v="El control de completitud documental en el Registro Distrital a publicar, se realiza para todos los casos en el proceso correspondiente."/>
    <s v="Caratulas Registro Distrital may_x000a_Caratulas Registro Distrital jun_x000a_Caratulas Registro Distrital jul_x000a_Caratulas Registro Distrital ago"/>
    <s v="-"/>
    <s v="-"/>
    <s v="-"/>
    <s v="-"/>
    <s v="-"/>
    <s v="-"/>
    <s v="-"/>
    <s v="-"/>
    <s v="-"/>
    <s v="-"/>
    <s v="-"/>
    <s v="-"/>
    <s v="-"/>
    <s v="-"/>
    <s v="-"/>
    <s v="-"/>
    <s v="-"/>
    <s v="-"/>
    <s v="-"/>
    <s v="-"/>
    <s v="-"/>
    <s v="-"/>
    <s v="-"/>
    <s v="-"/>
    <s v="-"/>
    <s v="-"/>
    <s v="-"/>
    <s v="-"/>
    <s v="-"/>
    <s v="-"/>
    <s v="-"/>
    <s v="-"/>
    <s v="-"/>
    <s v="-"/>
    <s v="-"/>
    <s v="-"/>
    <s v="-"/>
    <s v="-"/>
    <s v="-"/>
    <s v="-"/>
    <s v="-"/>
    <s v="-"/>
    <s v="-"/>
    <s v="-"/>
    <s v="-"/>
    <s v="-"/>
    <s v="-"/>
    <s v="-"/>
    <s v="-"/>
    <s v="-"/>
    <s v="-"/>
    <s v="-"/>
    <s v="-"/>
    <s v="-"/>
    <n v="146"/>
    <n v="68"/>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julio y agosto se gestionaron 31 solicitudes internas de documentos históricos, que corresponden a 535 unidades entregadas a los grupos técnicos para su procesamiento, mediante el formato FT-161. En cada caso se verificó con el solicitante que la documentación entregada correspondiera con lo solicitado y su estado de conservación."/>
    <s v="Julio FT-161 Solicitudes Internas. _x000a_Agosto FT-161 Solicitudes Internas."/>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julio - agosto se emitió el conceptos técnicos de evaluación de la Tabla de Valoración Documental del Jardín Botánico de Bogotá &quot;José Celestino Mutis&quot; - Fondo Documental Acumulado de la Corporación Jardín Botánico de Bogotá."/>
    <s v="Concepto Técnico de Evaluación de la Tabla de Valoración Documental Formato 4213100-FT-928."/>
    <s v="Gestión de procesos"/>
    <s v="Posibilidad de afectación reputaciones por no lograr fortalecer la administración y la gestión pública distrital, debido a deficiencias al planificar, diseñar y/o ejecutar los cursos y/o diplomados de formación"/>
    <s v="4 El procedimiento 2213100-PR-209 &quot;Administración de los programas de formación distrital&quot; Actividad (7) indica que el Profesional especializado(a) y Profesional universitario(a) de la Subdirección, autorizado(a) por el Manual de Funciones, cada vez que se realicen inscripciones de cada curso y/o diplomado se verifica el cumplimiento de requisitos establecidos -si los hay-. La(s) fuente(s) de información utilizadas es(son) formulario de inscripción recibidos. En caso de evidenciar observaciones, desviaciones o diferencias, se notifica por correo al aspirante que de acuerdo con los requisitos establecidos en la oferta académica . De lo contrario, envía correo electrónico de socialización de bienvenida e inicio del curso y/o de no admisión. Tipo: Preventivo Implementación: Manual"/>
    <s v="Preventivo"/>
    <s v="En este segundo cuatrimestre no se presentaron requisitos de restricción para la participación de los cursos ofertados, por lo tanto, se enviaron los correos de bienvenida a los participantes inscritos y matriculados en los diferentes cursos."/>
    <s v="Carpeta Punto de Control 4"/>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realiza mesas de trabajo para revisar el documento técnico de la estrategia frente a los parámetros establecidos e informe a los respectivos profesionales. Tipo: Correctivo Implementación: Manual"/>
    <s v="Correctivo"/>
    <s v="Durante el segundo cuatrimestre, no se materializó el riesgo."/>
    <s v="No aplica."/>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4 El procedimiento de Monitoreo y control de condiciones ambientales 2215100-PR-080 indica que el Profesional universitario de la Subdirección de Gestión del Patrimonio Documental del Distrito, autorizado(a) por el Subdirector de Gestión del Patrimonio Documental del Distrito, cada vez que se reciba la solicitud de saneamiento ambiental al momento del ingreso de documentos de valor histórico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Tipo: Preventivo Implementación: Manual"/>
    <s v="Preventivo"/>
    <s v="En el segundo cuatrimestre se recibió la solicitud de saneamiento preventivo para 78 cajas del Fondo de Secretaria General, recepcionado el 10 y 11 de julio. y que corresponde a la Cuarta Transferencia secundaria. Dicho procedimiento se realizó en el depósito de Recepción de documentos."/>
    <s v="FT-589 Julio Saneamiento."/>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4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concepto técnico en gestión documental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Preventivo Implementación: Manual"/>
    <s v="Preventivo"/>
    <s v="Durante el segundo cuatrimestre del 2023, se desarrollaron veinte (20) asistencias técnicas bajo la modalidad de concepto técnico en gestión documental, revisados y aprobados según fue el caso, por el Subdirector del Sistema Distrital de Archivos y/o el Subdirector de Gestión del Patrimonio Documental."/>
    <s v="Conceptos Técnicos en Gestión Documental Mayo a Agosto FT-012"/>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2 El mapa de riesgos del proceso Fortalecimiento de la Gestión Pública indica que el Profesional Universitario (Producción), autorizado(a) por el (la) Subdirector(a) Técnico(a) de la Imprenta Distrital, cada vez que se identifique la materialización del riesgo de ser procedente, gestiona la ejecución de mantenimientos correctivos de la maquinaria. Tipo: Correctivo Implementación: Manual"/>
    <s v="Correctivo"/>
    <s v="Control no aplicable por la no materialización del riesgo en el periodo."/>
    <s v="No aplica."/>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1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contacta nuevamente al usuario para reprogramar el servicio de visita guiada que presentó incumplimiento. Tipo: Correctivo Implementación: Manual"/>
    <s v="Correctivo"/>
    <s v="En el período de reporte no se materializó el riesgo de gestión, por lo cual no se ejecuta el control."/>
    <s v="No aplica."/>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4 El procedimiento 2213300-PR-097 &quot;Publicación del Registro Distrital&quot; indica que el Técnico Operativo, autorizado(a) por el (la) Subdirector(a) Técnico(a) de la Imprenta Distrital, cada vez que se publica un Registro Distrital verifica que el ejemplar publicado se encuentre disponible para consulta en la Web. La(s) fuente(s) de información utilizadas es(son) módulo consultar Registros Distritales - en la plataforma del sistema de información del Registro Distrital - SIRD. En caso de evidenciar observaciones, desviaciones o diferencias, deberá revisar que el proceso de publicación se haya surtido en el SIRD. De lo contrario, se finaliza el proceso de publicación. Tipo: Detectivo Implementación: Manual"/>
    <s v="Detectivo"/>
    <s v="El control de verificación de disponibilidad del Registro Distrital publicado, se ejecuta según lo en el módulo de consultas del Sistema de Información"/>
    <s v="Caratulas Registro Distrital may_x000a_Caratulas Registro Distrital jun_x000a_Caratulas Registro Distrital jul_x000a_Caratulas Registro Distrital ago"/>
    <s v="-"/>
    <s v="-"/>
    <s v="-"/>
    <s v="-"/>
    <s v="-"/>
    <s v="-"/>
    <s v="-"/>
    <s v="-"/>
    <s v="-"/>
    <s v="-"/>
    <s v="-"/>
    <s v="-"/>
    <s v="-"/>
    <s v="-"/>
    <s v="-"/>
    <s v="-"/>
    <s v="-"/>
    <s v="-"/>
    <s v="-"/>
    <s v="-"/>
    <s v="-"/>
    <s v="-"/>
    <s v="-"/>
    <s v="-"/>
    <s v="-"/>
    <s v="-"/>
    <s v="-"/>
    <s v="-"/>
    <s v="-"/>
    <s v="-"/>
    <s v="-"/>
    <s v="-"/>
    <s v="-"/>
    <s v="-"/>
    <s v="-"/>
    <s v="-"/>
    <s v="-"/>
    <s v="-"/>
    <s v="-"/>
    <s v="-"/>
    <s v="-"/>
    <s v="-"/>
    <s v="-"/>
    <s v="-"/>
    <s v="-"/>
    <s v="-"/>
    <s v="-"/>
    <s v="-"/>
    <s v="-"/>
    <s v="-"/>
    <s v="-"/>
    <s v="-"/>
    <s v="-"/>
    <s v="-"/>
    <n v="146"/>
    <n v="58"/>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julio y agosto se recibieron y gestionaron 464 consultas en la Sala del Archivo de Bogotá, mediante el formato FT-163. Una vez consultados los documentos por parte del usuario, en el momento de la devolución, se verificó el estado de completitud y se ubicaron en el depósito correspondiente."/>
    <s v="Julio FT-163_x000a_Agosto FT-163"/>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En el período de reporte no se materializó el riesgo de corrupción, por lo cual no se ejecuta el control."/>
    <s v="No aplica."/>
    <s v="Gestión de procesos"/>
    <s v="Posibilidad de afectación reputaciones por no lograr fortalecer la administración y la gestión pública distrital, debido a deficiencias al planificar, diseñar y/o ejecutar los cursos y/o diplomados de formación"/>
    <s v="5 El procedimiento 2213100-PR-209 &quot;Administración de los programas de formación distrital&quot; Actividad (8) indica que el Profesional especializado(a) y Profesional universitario(a) de la Subdirección Técnica de Desarrollo Institucional, autorizado(a) por el Manual de Funciones, cada vez que se presenten ciclos académicos se verifica la gestión del requerimiento funcional o técnico, de acuerdo con lo establecido en el “Protocolo- Respuesta a usuarios programa de formación soy 10 aprende” 4211000-OT-078. La(s) fuente(s) de información utilizadas es(son) correo electrónico de notificación de fallas en la plataforma. En caso de evidenciar observaciones, desviaciones o diferencias, la oficina Otic realiza los ajustes respectivos con el apoyo y participación -si es el caso- del grupo de formación de la Subdirección Técnica de Desarrollo Institucional. De lo contrario, se registra en los reportes de seguimientos en Acta subcomité de autocontrol 2210112-FT-281. Tipo: Preventivo Implementación: Manual"/>
    <s v="Preventivo"/>
    <s v="Durante este segundo cuatrimestre se registraron algunas fallas de la plataforma, durante los meses de julio y agosto, se envió por correo electrónico la solicitud de revisión a la Oficina de Tecnologías de la Información, informando sobre las fallas presentadas en la Plataforma Soy 10 Aprende, solicitudes que fueron atendidas, revisadas, gestionadas y solucionadas por parte de OTICS dentro de las siguientes horas y se recibió el respectivo correo donde se informa la gestión realizada para la solución del problema presentado y el cierre de los mismos."/>
    <s v="Carpeta Punto de Control 5"/>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5 El procedimiento de Catalogación bibliográfica 4213200-PR-362 indica que el Profesional Universitario de la Subdirección de Gestión del Patrimonio Documental del Distrito, autorizado(a) por el Subdirector de Gestión del Patrimonio Documental del Distrito, cada vez que se reciba material bibliográfico físico para catalogación verifica que el material bibliográfico físico recibido corresponda al solicitado. La(s) fuente(s) de información utilizadas es(son) circulación interna de documentos históricos 2215100-FT-161 y el material bibliográfico físico recibido. En caso de evidenciar observaciones, desviaciones o diferencias, se registran en el formato circulación interna de documentos históricos 2215100-FT-161. De lo contrario, se registra la conformidad en el formato circulación interna de documentos históricos 2215100-FT-161. Tipo: Preventivo Implementación: Manual"/>
    <s v="Preventivo"/>
    <s v="De acuerdo con el procedimiento de Catalogación Bibliográfica, el grupo de catalogación realiza la solicitud de material bibliográfico a sala de consulta por medio de correo electrónico. El procedimiento &quot;Circulación interna de documentos históricos&quot; ejecutado por sala de consulta, diligencia el formato correspondiente para hacer entrega al grupo de catalogación.  En este entendido, el grupo de catalogación ha realizado, en el segundo cuatrimestre, 8 solicitudes de material bibliográfico, por medio de correo electrónico, con un total de 1296 libros, y el grupo de sala de consulta a generado 8 solicitudes por medio de formato de Circulación interna de documentos históricos."/>
    <s v="Solicitud Mayo FT-161"/>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5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el cuatrimestre se desarrollaron nueve (09) asistencias técnicas bajo la modalidad de concepto técnico de procesos de contratación , revisados según fue el caso, por el Subdirector del Sistema Distrital de Archivos y/o el Subdirector de Gestión del Patrimonio Documental, y el Asesor Jurídico de la Dirección Distrital de Archivo de Bogotá."/>
    <s v="Conceptos Técnicos de Procesos de Contratación FT-012"/>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3 El mapa de riesgos del proceso Fortalecimiento de la Gestión Pública indica que el Profesional Universitario (Producción), autorizado(a) por el (la) Subdirector(a) Técnico(a) de la Imprenta Distrital, cada vez que se identifique la materialización del riesgo realiza la gestión pertinente para garantizar la entrega oportuna del producto terminado dentro de los tiempos reprogramados. Tipo: Correctivo Implementación: Manual"/>
    <s v="Correctivo"/>
    <s v="Control no aplicable por la no materialización del riesgo en el periodo."/>
    <s v="No aplica."/>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2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realiza la visita guiada concertada con los usuarios frente a los que se presentó el incumplimiento de la prestación del servicio. Tipo: Correctivo Implementación: Manual"/>
    <s v="Correctivo"/>
    <s v="En el período de reporte no se materializó el riesgo de gestión, por lo cual no se ejecuta el control."/>
    <s v="No aplica."/>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mapa de riesgos del proceso Fortalecimiento de la Gestión Pública indica que el (la) Subdirector(a) Técnico(a) de la Imprenta Distrital, autorizado(a) por Manual específico de funciones y competencias laborales, cada vez que se identifique la materialización del riesgo realiza la gestión pertinente para que se haga la corrección del acto o documento administrativo en el ejemplar del Registro Distrital emitido. Tipo: Correctivo Implementación: Manual"/>
    <s v="Correctivo"/>
    <s v="Control no aplicable por la no materialización del riesgo en el periodo."/>
    <s v="No aplica."/>
    <s v="-"/>
    <s v="-"/>
    <s v="-"/>
    <s v="-"/>
    <s v="-"/>
    <s v="-"/>
    <s v="-"/>
    <s v="-"/>
    <s v="-"/>
    <s v="-"/>
    <s v="-"/>
    <s v="-"/>
    <s v="-"/>
    <s v="-"/>
    <s v="-"/>
    <s v="-"/>
    <s v="-"/>
    <s v="-"/>
    <s v="-"/>
    <s v="-"/>
    <s v="-"/>
    <s v="-"/>
    <s v="-"/>
    <s v="-"/>
    <s v="-"/>
    <s v="-"/>
    <s v="-"/>
    <s v="-"/>
    <s v="-"/>
    <s v="-"/>
    <s v="-"/>
    <s v="-"/>
    <s v="-"/>
    <s v="-"/>
    <s v="-"/>
    <s v="-"/>
    <s v="-"/>
    <s v="-"/>
    <s v="-"/>
    <s v="-"/>
    <s v="-"/>
    <s v="-"/>
    <s v="-"/>
    <s v="-"/>
    <s v="-"/>
    <s v="-"/>
    <s v="-"/>
    <s v="-"/>
    <s v="-"/>
    <s v="-"/>
    <s v="-"/>
    <s v="-"/>
    <s v="-"/>
    <s v="-"/>
    <n v="146"/>
    <n v="52"/>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julio y agosto se gestionaron 25 solicitudes internas de documentos históricos, que corresponden a 439 unidades devueltas por los grupos técnicos de su procesamiento, mediante el formato FT-161."/>
    <s v="Julio FT-161 Solicitudes Internas. _x000a_Agosto FT-161 Solicitudes Internas."/>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En el período de reporte no se materializó el riesgo de corrupción, por lo cual no se ejecuta el control."/>
    <s v="No aplica."/>
    <s v="Gestión de procesos"/>
    <s v="Posibilidad de afectación reputaciones por no lograr fortalecer la administración y la gestión pública distrital, debido a deficiencias al planificar, diseñar y/o ejecutar los cursos y/o diplomados de formación"/>
    <s v="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se gestionan de acuerdo con lo establecido en el Protocolo - Respuesta a usuarios programa de formación soy 10 aprende 4211000-OT-077. Tipo: Correctivo Implementación: Manual"/>
    <s v="Correctivo"/>
    <s v="Durante el segundo cuatrimestre, no se materializó el riesgo."/>
    <s v="No aplica."/>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6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mayo, junio, julio y agosto se recibieron y gestionaron 926 consultas en la Sala del Archivo de Bogotá, mediante el formato FT-163. De estas 926 consultas, 399 correspondieron a fondos y colecciones documentales, 45 consultas a internet desde los equipos de la sala y 482 consultas a las series documentales relacionadas con inhumaciones. Los documentos solicitados fueron localizados en el depósito y entregados al usuario. En el momento de la devolución de los documentos por parte del usuario, se verificó su estado de completitud y se pusieron en el depósito correspondiente. En los casos en que los documentos se encuentren digitalizados no se entregan físicamente al usuario, se dispone la imagen en el equipo asignado para la consulta del ciudadano. Así mismo cuando los usuarios solamente consultan internet no se entregan unidades documentales físicas."/>
    <s v="Mayo FT-163_x000a_Junio FT-163_x000a_Julio FT-163_x000a_Agosto FT-163"/>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6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Se desarrollaron nueve (09) asistencias técnicas bajo la modalidad de concepto técnico de procesos de contratación , revisados según fue el caso, por el Subdirector del Sistema Distrital de Archivos y/o el Subdirector de Gestión del Patrimonio Documental, y el Asesor Jurídico de la Dirección Distrital de Archivo de Bogotá."/>
    <s v="Concepto Técnico de Procesos de Contratación FT-012"/>
    <s v="-"/>
    <s v="-"/>
    <s v="-"/>
    <s v="-"/>
    <s v="-"/>
    <s v="-"/>
    <s v="-"/>
    <s v="-"/>
    <s v="-"/>
    <s v="-"/>
    <s v="-"/>
    <s v="-"/>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mapa de riesgos del proceso Fortalecimiento de la Gestión Pública indica que el Técnico operativo, autorizado(a) por el (la) Subdirector(a) Técnico(a) de la Imprenta Distrital, cada vez que se identifique la materialización del riesgo publica el acto o documento administrativo y el ejemplar del Registro Distrital corregidos en el sistema de información del Registro Distrital - SIRD o en el medio establecido para tal fin. Tipo: Correctivo Implementación: Manual"/>
    <s v="Correctivo"/>
    <s v="Control no aplicable por la no materialización del riesgo en el periodo."/>
    <s v="No aplica."/>
    <s v="-"/>
    <s v="-"/>
    <s v="-"/>
    <s v="-"/>
    <s v="-"/>
    <s v="-"/>
    <s v="-"/>
    <s v="-"/>
    <s v="-"/>
    <s v="-"/>
    <s v="-"/>
    <s v="-"/>
    <s v="-"/>
    <s v="-"/>
    <s v="-"/>
    <s v="-"/>
    <s v="-"/>
    <s v="-"/>
    <s v="-"/>
    <s v="-"/>
    <s v="-"/>
    <s v="-"/>
    <s v="-"/>
    <s v="-"/>
    <s v="-"/>
    <s v="-"/>
    <s v="-"/>
    <s v="-"/>
    <s v="-"/>
    <s v="-"/>
    <s v="-"/>
    <s v="-"/>
    <s v="-"/>
    <s v="-"/>
    <s v="-"/>
    <s v="-"/>
    <s v="-"/>
    <s v="-"/>
    <s v="-"/>
    <s v="-"/>
    <s v="-"/>
    <s v="-"/>
    <s v="-"/>
    <s v="-"/>
    <s v="-"/>
    <s v="-"/>
    <s v="-"/>
    <s v="-"/>
    <s v="-"/>
    <s v="-"/>
    <s v="-"/>
    <s v="-"/>
    <s v="-"/>
    <s v="-"/>
    <n v="146"/>
    <n v="40"/>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En el período de reporte no se materializó el riesgo de corrupción, por lo cual no se ejecuta el control."/>
    <s v="No aplica."/>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7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mayo, junio, julio y agosto se gestionaron 57 devoluciones internas de documentos históricos, que corresponden a 1.085 unidades devueltas por los grupos técnicos de su procesamiento, mediante el formato FT-161, en cada caso se verificó con el servidor al momento de la devolución que la documentación correspondiera con la entrega registrada en el formato FT-161."/>
    <s v="Mayo Devoluciones FT-161_x000a_Junio Devoluciones FT-161_x000a_Julio Devoluciones FT-161_x000a_Agosto Devoluciones FT-161"/>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7 El procedimiento de Asistencia técnica en gestión documental y archivos 2215100-PR-257 indica que el Subdirector(a) del Sistema Distrital de Archivos y el Subdirector(a) de Gestión del Patrimonio Documental del Distrito, autorizado(a) por el Director(a) del Archivo de Bogotá, mensualmente realizan seguimiento al cumplimiento del plan anual de trabajo del servicio de asistencia técnica en el Subcomité de autocontrol de la Subdirección correspondiente a cada Subdirector. La(s) fuente(s) de información utilizadas es(son) el plan anual de trabajo del servicio de asistencia técnica y reporte de plan de acción. En caso de evidenciar observaciones, desviaciones o diferencias, las informan al profesional universitario y/o especializado en el marco del subcomité de autocontrol, para que realice los ajustes y se registran en el Acta subcomité de autocontrol 2210112-FT-281. De lo contrario, queda como evidencia Acta subcomité de autocontrol 2210112-FT-281. Tipo: Detectivo Implementación: Manual"/>
    <s v="Detectivo"/>
    <s v="Se efectúo el seguimiento al cumplimiento del plan de trabajo de asistencia técnica en los Subcomités de autocontrol mensuales de la Subdirección del Sistema Distrital de Archivos y la Subdirección de Gestión de Patrimonio Documental del Distrito. Es de anotar que por la periodicidad de los comités se aportan las evidencias de mayo, junio y julio."/>
    <s v="Actas de Subcomité Mayo, Junio y Julio de las Subdirecciones del Sistema y de Gestión del Patrimonio."/>
    <s v="-"/>
    <s v="-"/>
    <s v="-"/>
    <s v="-"/>
    <s v="-"/>
    <s v="-"/>
    <s v="-"/>
    <s v="-"/>
    <s v="-"/>
    <s v="-"/>
    <s v="-"/>
    <s v="-"/>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mapa de riesgos del proceso Fortalecimiento de la Gestión Pública indica que el (la) Subdirector(a) Técnico(a) de la Imprenta Distrital, autorizado(a) por Manual específico de funciones y competencias laborales, cada vez que se identifique la materialización del riesgo informa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Tipo: Correctivo Implementación: Manual"/>
    <s v="Correctivo"/>
    <s v="Control no aplicable por la no materialización del riesgo en el periodo."/>
    <s v="No aplica."/>
    <s v="-"/>
    <s v="-"/>
    <s v="-"/>
    <s v="-"/>
    <s v="-"/>
    <s v="-"/>
    <s v="-"/>
    <s v="-"/>
    <s v="-"/>
    <s v="-"/>
    <s v="-"/>
    <s v="-"/>
    <s v="-"/>
    <s v="-"/>
    <s v="-"/>
    <s v="-"/>
    <s v="-"/>
    <s v="-"/>
    <s v="-"/>
    <s v="-"/>
    <s v="-"/>
    <s v="-"/>
    <s v="-"/>
    <s v="-"/>
    <s v="-"/>
    <s v="-"/>
    <s v="-"/>
    <s v="-"/>
    <s v="-"/>
    <s v="-"/>
    <s v="-"/>
    <s v="-"/>
    <s v="-"/>
    <s v="-"/>
    <s v="-"/>
    <s v="-"/>
    <s v="-"/>
    <s v="-"/>
    <s v="-"/>
    <s v="-"/>
    <s v="-"/>
    <s v="-"/>
    <s v="-"/>
    <s v="-"/>
    <s v="-"/>
    <s v="-"/>
    <s v="-"/>
    <s v="-"/>
    <s v="-"/>
    <s v="-"/>
    <s v="-"/>
    <s v="-"/>
    <s v="-"/>
    <s v="-"/>
    <n v="146"/>
    <n v="34"/>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En el período de reporte no se materializó el riesgo de corrupción, por lo cual no se ejecuta el control."/>
    <s v="No aplica."/>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8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Detectivo Implementación: Manual"/>
    <s v="Detectivo"/>
    <s v="Durante el cuatrimestre, se programó el ingreso 3-2023-18235 del 28/06/2023. El 10 y 11 de julio se realiza el cotejo y ajustes al Inventario analítico del fondo de la Secretaria General de la Alcaldía Mayor de Bogotá. Se da ingreso."/>
    <s v="Inventario Analítico FT-1080 Secretaria General."/>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8 El procedimiento de Asistencia técnica en gestión documental y archivos 2215100-PR-257 indica que el Subdirector(a) del Sistema Distrital de Archivos y el Subdirector(a) de Gestión del Patrimonio Documental del Distrito, autorizado(a) por el Director(a) del Archivo de Bogotá, finalizando cada vigencia revisan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revisado. Tipo: Detectivo Implementación: Manual"/>
    <s v="Detectivo"/>
    <s v="El informe anual se elabora finalizando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9 El procedimiento de Organización de fondos históricos (clasificación, ordenación, descripción) 2215100-PR-073 indica que el Profesional Universitario o el Técnico de la Subdirección de Gestión del Patrimonio Documental del Distrito, autorizado(a) por el Subdirector de Gestión del Patrimonio Documental del Distrito, mensualmente revisa que los documentos del fondo o colección cumplan con los procesos de clasificación y ordenación, tomando como muestra representativa el 10% del total de las unidades documentales ordenadas y clasificadas en el mes. La(s) fuente(s) de información utilizadas es(son) unidades documentales ordenadas y clasificadas. En caso de evidenciar observaciones, desviaciones o diferencias, se informan al Profesional Universitario o al Técnico para que se realicen los ajustes y se registran en Evidencia Reunión 2213100-FT-449 socialización de control de calidad a unidades documentales ordenadas y clasificadas. De lo contrario, queda como evidencia &quot;Evidencia Reunión&quot; 2213100-FT-449 socialización de control de calidad a unidades documentales ordenadas y clasificadas. Tipo: Preventivo Implementación: Manual"/>
    <s v="Preventivo"/>
    <s v="Durante este periodo se ha realizado mensualmente el control de calidad del 10% de las unidades documentales ordenadas y clasificadas, realizando la respectiva socialización en las evidencias de reunión."/>
    <s v="Mayo FT-449 Evidencia Reunión Control de Calidad Organización y Clasificación._x000a_Junio FT-449 Evidencia Reunión Control de Calidad Organización y Clasificación._x000a_Julio FT-449 Evidencia Reunión Control de Calidad Organización y Clasificación._x000a_Agosto FT-449 Evidencia Reunión Control de Calidad Organización y Clasificación."/>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9 El procedimiento de Asistencia técnica en gestión documental y archivos 2215100-PR-257 indica que el Director(a) del Archivo de Bogotá, autorizado(a) por el Manual específico de funciones y competencias laborales, finalizando cada vigencia revisa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aprobado. Tipo: Detectivo Implementación: Manual"/>
    <s v="Detectivo"/>
    <s v="El informe anual se elabora finalizando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0 El procedimiento de Organización de fondos históricos (clasificación, ordenación, descripción) 2215100-PR-073 indica que el Profesional Universitario de la Subdirección de Gestión del Patrimonio Documental del Distrito, autorizado(a) por el Subdirector de Gestión del Patrimonio Documental del Distrito, mensualmente verifica que los datos contenidos en las fichas descriptivas del fondo o colección corresponda al documentos descrito, tomando como muestra representativa el 10% del total de las unidades descritas en el mes. La(s) fuente(s) de información utilizadas es(son) la Ficha Isad-G y unidades documentales descritas. En caso de evidenciar observaciones, desviaciones o diferencias, se informan al Profesional Universitario para que se realicen los ajustes y se registran en Evidencia Reunión 2213100-FT-449 socialización de control de calidad a unidades documentales descritas. De lo contrario, queda como evidencia &quot;Evidencia Reunión&quot; 2213100-FT-449 socialización de control de calidad a unidades documentales descritas. Tipo: Detectivo Implementación: Manual"/>
    <s v="Detectivo"/>
    <s v="Durante este periodo se ha realizado mensualmente el control de calidad del 10% de las unidades documentales descritas verificando que los datos contenidos en las fichas descriptivas del fondo o colección correspondan a los documentos descrito, realizando la respectiva socialización en las evidencias de reunión."/>
    <s v="Mayo FT-449 Evidencia de Reunión Control de Calidad Descripción. _x000a_Junio FT-449 Evidencia de Reunión Control de Calidad Descripción. _x000a_Julio FT-449 Evidencia de Reunión Control de Calidad Descripción. _x000a_Agosto FT-449 Evidencia de Reunión Control de Calidad Descripción."/>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0 El procedimiento de Revisión y evaluación de las Tablas de Retención Documental –TRD y Tablas de Valoración Documental –TVD, para su convalidación por parte del Consejo Distrital de Archivos 2215100-PR-293 indica que el profesional universitario, autorizado(a) por el Subdirector del Sistema Distrital de Archivos, Cada vez que se radique una TRD o TVD para revisar y evaluar. Verifica que la TRD o TVD cuente con los soportes y anexos requeridos. La(s) fuente(s) de información utilizadas es(son) la normatividad vigente aplicable a los conceptos técnicos de revisión y evaluación de TRD y de TVD. En caso de evidenciar observaciones, desviaciones o diferencias, informa a la Entidad a través de comunicación oficial para que radique los soportes y anexos completos. De lo contrario, se genera como evidencia Lista de Verificación de Requisitos -Tablas de Retención Documental 2215200-FT-927 y/o Lista de Verificación de Requisitos - Tablas De Valoración Documental 2215200-FT-929. Tipo: Preventivo Implementación: Manual"/>
    <s v="Preventivo"/>
    <s v="Durante el cuatrimestre se emitieron los siguientes conceptos de Lista de Verificación:  1. TRD Secretaría Jurídica Distrital - actualización 1  2. TRD Departamento Administrativo de la Defensoría del Espacio Público - DADEP - actualización 1  3. TRD Fundación Gilberto Álzate Avendaño - actualización 1  4. TRD Canal Capital - actualización 1  5. TRD Capital Salud EPS-S S.A.S.  6. TRD Secretaría Distrital de la Mujer - actualización 1"/>
    <s v="Lista de Verificación de Requisitos - Tablas de Retención Documental – Formato 4213100-FT-92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1 El procedimiento de Catalogación bibliográfica 4213200-PR-362 indica que el Profesional Universitario de la Subdirección de Gestión del Patrimonio Documental del Distrito, autorizado(a) por el Subdirector de Gestión del Patrimonio Documental del Distrito, mensualmente verifica que la información registrada en la base de datos de la colección bibliográfica, corresponda al documento catalogado, tomando una muestra representativa del 10% del total de las unidades catalogadas en el mes. La(s) fuente(s) de información utilizadas es(son) base de datos de la colección bibliográfica y los documentos físicos que integran la colección bibliográfica. En caso de evidenciar observaciones, desviaciones o diferencias, las registra en el formato control de calidad al material bibliográfico catalogado 4213200-FT-1012 y realiza las correcciones correspondientes. De lo contrario, se registra la conformidad en el formato control de calidad al material bibliográfico catalogado 4213200-FT-1012. Tipo: Detectivo Implementación: Manual"/>
    <s v="Detectivo"/>
    <s v="Se realizó mensualmente el control de calidad , de acuerdo con lo estipulado en el procedimiento de Catalogación Bibliográfica, al 10 % del total de libros catalogados. Para los meses de Mayo, Junio, Julio. Agosto se verificó un total de 72 registros bibliográficos."/>
    <s v="Mayo FT-1012_x000a_Junio FT-1012_x000a_Julio FT-1012_x000a_Agosto FT-1012"/>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1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Se emitieron los siguientes conceptos técnicos de evaluación:  1. TRD Empresa de Transporte del tercer Milenio Transmilenio S.A. - actualización 1  2. TVD Jardín Botánico de Bogotá &quot;José Celestino Mutis&quot; - Fondo Documental Acumulado de la Corporación Jardín Botánico de Bogotá."/>
    <s v="1. Concepto Técnico de Evaluación de Tabla de Retención Documental - Formato 4213100-FT-930.   2. Concepto Técnico de Evaluación de Tabla de Valoración Documental - Formato 4213100-FT-92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2 El procedimiento de Monitoreo y control de condiciones ambientales 2215100-PR-080 indica que el Profesional universitario de la Subdirección de Gestión del Patrimonio Documental del Distrito, autorizado(a) por el Subdirector de Gestión del Patrimonio Documental del Distrito, de acuerdo con la programación de monitoreo y control de condiciones ambientales en el Archivo de Bogotá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Tipo: Detectivo Implementación: Manual"/>
    <s v="Detectivo"/>
    <s v="En el mes de Mayo se realizó el procedimiento a los depósitos 406,407,408,501,502,503,504 y áreas técnicas almacenamiento e intervenciones.     En el mes de Junio se realizó el procedimiento a los depósitos 408,505,506, 507, 601, 602 y áreas técnicas Descripción gráfica, laboratorio y saneamiento.     En el mes de Julio se realizó el procedimiento a los depósitos Sótano 1, Sótano 2 , Sótano 3, Sótano 4, Sótano 5, Sótano 6, Sótano 7, Sótano 8, 603 y recepción documental."/>
    <s v="Mayo, Junio y Julio FT-589 Saneamiento."/>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2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Se emitieron los siguientes conceptos técnicos de evaluación:  1. TRD Empresa de Transporte del tercer Milenio Transmilenio S.A. - actualización 1  2. TVD Jardín Botánico de Bogotá &quot;José Celestino Mutis&quot; - Fondo Documental Acumulado de la Corporación Jardín Botánico de Bogotá."/>
    <s v="1. Concepto Técnico de Evaluación de Tabla de Retención Documental - Formato 4213100-FT-930.   2. Concepto Técnico de Evaluación de Tabla de Valoración Documental - Formato 4213100-FT-92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3 El instructivo de saneamiento documental 4213000-IN-044 indica que el Profesional universitario de la Subdirección de Gestión del Patrimonio Documental del Distrito, autorizado(a) por el Subdirector de Gestión del Patrimonio Documental del Distrito, cada vez que se realice un saneamiento documental verifica la correcta desinfección de los documentos saneados tomando muestras aleatorias. La(s) fuente(s) de información utilizadas es(son) los criterios del nivel de deterioro establecidos en el instructivo de saneamiento documental 4213000-IN-044. En caso de evidenciar observaciones, desviaciones o diferencias, se registran en el formato Control microbiológico de calidad de documentación saneada 2215100-FT-205. De lo contrario, queda como evidencia el registro de la conformidad en el formato Control microbiológico de calidad de documentación saneada 2215100-FT-205. Tipo: Detectivo Implementación: Manual"/>
    <s v="Detectivo"/>
    <s v="Durante el mes de mayo se realizó saneamiento puntual a 100 folios del fondo EDIS, 50 folios de Pedro Gómez y se realizó saneamiento masivo a 500 folios del fondo Secretaría Distrital de Hacienda.     Durante el mes de junio se realizó saneamiento masivo a 600 folios del fondo Secretaría Distrital de Hacienda.     Durante el mes de julio se realizó saneamiento masivo a 500 folios del fondo Secretaría Distrital de Hacienda y se realizó saneamiento puntual a 100 tomos de la EAAB.     Durante el mes de agosto se realizó saneamiento masivo a 600 folios del fondo Secretaría Distrital de Hacienda."/>
    <s v="Mayo FT-205   Junio FT-205   Julio FT-205   Agosto FT-205"/>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3 El procedimiento de seguimiento estratégico al cumplimiento de la normativa archivística en las entidades del distrito capital 2215200 -PR- 299 indica que el Subdirector del Sistema Distrital de Archivos, autorizado(a) por el Director Distrital de Archivo de Bogotá, cada vez que se realice un informe de seguimiento estratégico al cumplimiento de la normativa archivística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revisado. Tipo: Preventivo Implementación: Manual"/>
    <s v="Preventivo"/>
    <s v="Entre los meses de mayo a agosto (II cuatrimestre), se realizaron los seguimientos con su respectiva verificación a 35 entidades del Distrito Capital.     Información tomada del reporte en línea: https://alcaldiabogota-my.sharepoint.com/:x:/r/personal/hhcruz_alcaldiabogota_gov_co/_layouts/15/Doc.aspx?sourcedoc=%7BFF6DE51E-21E3-43BD-9965-EDA400352ABF%7D&amp;file=Reporte%20Proyecto%20de%20Inversi%25u00f3n%207868.xlsx&amp;action=default&amp;mobileredirect=true      2-2023-12862 ACUEDUCTO  2-2023-12865 EGAT  2-2023-12863 DADEP  2-2023-12864 DEC. CULTURA  2-2023-12870 VEEDURÍA  2-2023-14374 Contraloría  2-2023-14375 Sec Gobierno  2-2023-14376 Sec Mujer  2-2023-14377 FUGA  2-2023-14378 IDT  2-2023-16004 Concejo de Bogotá  2-2023-16771 IDRD  2-2023-17800 Lotería de Bogotá  2-2023-17156 IDCBIS  2-2023-17157 CATASTRO  2-2023-17155 Mantenimiento Vial  2-2023-17707 IDPAC  2-2023-17797 Jardín Botánico  2-2023-17802 IDEP  2-2023-17757 ATENEA  2-2023-17799 IDARTES  2-2023-19746 Personería de Bogotá  2-2023-19743 Sec Planeación  2-2023-19612 Universidad Distrital  2-2023-19611 Sec Ambiente  3-2023-21065 Sec General  2-2023-20472 IDIPRON  2-2023-20473 Sub Red Sur Occidente  2-2023-20474 Empresa Metro  2-2023-20475 Empresa de Renovación Urbana -ERU  2-2023-22738 UNIDAD ADMINISTRATIVA ESPECIAL DE SERVICIOS PÚBLICOS -UAESP  2-2023-22737 SECRETARÍA DISTRITAL DE SEGURIDAD CONVIVENCIA Y JUSTICIA  2-2023-22736 SUBRED INTEGRADA DE SERVICIOS DE SALUD NORTE E.S.E. - SUBRED NORTE  2-2023-22734 INSTITUTO DISTRITAL DE PATRIMONIO CULTURAL - IDPC  2-2023-22733 SECRETARIA DISTRITAL DE SALUD - SDS"/>
    <s v="Archivo Zip que contiene los sigas Parte I   Archivo Zip que contiene los sigas Parte II   Archivo Zip que contiene los sigas Parte II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realiza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Tipo: Correctivo Implementación: Manual"/>
    <s v="Correctivo"/>
    <s v="En el período de reporte no se materializó el riesgo de gestión, por lo cual no se ejecuta el control."/>
    <s v="No aplica."/>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4 El procedimiento de seguimiento estratégico al cumplimiento de la normativa archivística en las entidades del distrito capital 2215200 -PR- 299 indica que el Director Distrital de Archivo de Bogotá, autorizado(a) por el Manual específico de funciones y competencias laborales, cada vez que se realice un Informe de seguimiento estratégico al cumplimiento de la normativa archivística revisa la pertinencia técnica y normativa del informe consolidado de seguimiento estratégico al cumplimiento de la normativa archivística y lo aprueb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aprobado. Tipo: Preventivo Implementación: Manual"/>
    <s v="Preventivo"/>
    <s v="Entre los meses de mayo a agosto (II cuatrimestre), se realizaron los seguimientos con su respectiva verificación a 35 entidades del Distrito Capital.     Información tomada del reporte en línea:  https://alcaldiabogota-my.sharepoint.com/:x:/r/personal/hhcruz_alcaldiabogota_gov_co/_layouts/15/Doc.aspx?sourcedoc=%7BFF6DE51E-21E3-43BD-9965-EDA400352ABF%7D&amp;file=Reporte%20Proyecto%20de%20Inversi%25u00f3n%207868.xlsx&amp;action=default&amp;mobileredirect=true      2-2023-12862 ACUEDUCTO  2-2023-12865 EGAT  2-2023-12863 DADEP  2-2023-12864 DEC. CULTURA  2-2023-12870 VEEDURÍA  2-2023-14374 Contraloría  2-2023-14375 Sec Gobierno  2-2023-14376 Sec Mujer  2-2023-14377 FUGA  2-2023-14378 IDT  2-2023-16004 Concejo de Bogotá  2-2023-16771 IDRD  2-2023-17800 Lotería de Bogotá  2-2023-17156 IDCBIS  2-2023-17157 CATASTRO  2-2023-17155 Mantenimiento Vial  2-2023-17707 IDPAC  2-2023-17797 Jardín Botánico  2-2023-17802 IDEP  2-2023-17757 ATENEA  2-2023-17799 IDARTES  2-2023-19746 Personería de Bogotá  2-2023-19743 Sec Planeación  2-2023-19612 Universidad Distrital  2-2023-19611 Sec Ambiente  3-2023-21065 Sec General  2-2023-20472 IDIPRON  2-2023-20473 Sub Red Sur Occidente  2-2023-20474 Empresa Metro  2-2023-20475 Empresa de Renovación Urbana -ERU  2-2023-22738 UNIDAD ADMINISTRATIVA ESPECIAL DE SERVICIOS PÚBLICOS -UAESP  2-2023-22737 SECRETARÍA DISTRITAL DE SEGURIDAD CONVIVENCIA Y JUSTICIA  2-2023-22736 SUBRED INTEGRADA DE SERVICIOS DE SALUD NORTE E.S.E. - SUBRED NORTE  2-2023-22734 INSTITUTO DISTRITAL DE PATRIMONIO CULTURAL - IDPC  2-2023-22733 SECRETARIA DISTRITAL DE SALUD - SDS"/>
    <s v="Archivo Zip que contiene los sigas Parte I   Archivo Zip que contiene los sigas Parte II   Archivo Zip que contiene los sigas Parte II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entrega a los solicitantes el/los documento(s) objetos de consulta o solicitud interna, frente a los cuales se presentaron fallas o errores en la disponibilidad para su consulta y/o entrega. Tipo: Correctivo Implementación: Manual"/>
    <s v="Correctivo"/>
    <s v="En el período de reporte no se materializó el riesgo de gestión, por lo cual no se ejecuta el control."/>
    <s v="No aplica."/>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5 El procedimiento de seguimiento estratégico al cumplimiento de la normativa archivística en las entidades del distrito capital 2215200 -PR- 299 indica que el Subdirector del Sistema Distrital de Archivos, autorizado(a) por el Director Distrital de Archivo de Bogotá, anualmente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las informa al Profesional Universitario en la reunión de revisión para que realice los ajustes y se registran en la Evidencia reunión 2213100-FT-449 de revis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l distrito capital y la Evidencia reunión 2213100-FT449 de revisión del Informe consolidado de seguimiento estratégico al cumplimiento de la normativa archivística en las entidades del distrito capital. Tipo: Detectivo Implementación: Manual"/>
    <s v="Detectivo"/>
    <s v="El Informe Consolidado de seguimiento estratégico al cumplimiento de la normativa archivística se realiza en el mes de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mapa de riesgos del proceso Fortalecimiento de la Gestión Pública indica que el Profesional Universitario de la Subdirección de Gestión del Patrimonio Documental del Distrito, autorizado(a) por el Subdirector del Patrimonio Documental del Distrito, cada vez que se identifique la materialización del riesgo determina el nivel de deterioro de la documentación, el tipo de actividad de conservación, restauración o reprografía que requiera el documento y realiza la actividad correspondiente y el respectivo control de calidad frente al(los) documento(s) que presenta(n) la incidencia. Tipo: Correctivo Implementación: Manual"/>
    <s v="Correctivo"/>
    <s v="En el período de reporte no se materializó el riesgo de gestión, por lo cual no se ejecuta el control."/>
    <s v="No aplica."/>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6 El procedimiento de seguimiento estratégico al cumplimiento de la normativa archivística en las entidades del distrito capital 2215200 -PR- 299 indica que el Director Distrital de Archivo de Bogotá, autorizado(a) por el Manual específico de funciones y competencias laborales, anualmente revisa la pertinencia técnica y normativa del Informe consolidado de seguimiento estratégico a cumplimiento de la normativa archivística y lo aprueba. La(s) fuente(s) de información utilizadas es(son) la normatividad archivística vigente y la herramienta de verificación. En caso de evidenciar observaciones, desviaciones o diferencias, las informa al Profesional Universitario en la reunión de aprobación para que realice los ajustes y se registran en la Evidencia reunión 2213100-FT-449 de aprobac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 distrito capital y la Evidencia reunión 2213100-FT449 de aprobación del Informe consolidado de seguimiento estratégico al cumplimiento de la normativa archivística en las entidades del distrito capital. Tipo: Detectivo Implementación: Manual"/>
    <s v="Detectivo"/>
    <s v="El Informe Consolidado de seguimiento estratégico al cumplimiento de la normativa archivística se realiza en el mes de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mapa de riesgos del proceso Fortalecimiento de la Gestión Pública indica que el Subdirector del Sistema Distrital de Archivos, el Profesional Universitario, el Profesional Especializado de la Subdirección del Sistema Distrital de Archivos , autorizado(a) por el Director(a) Distrital de Archivo de Bogotá y el Subdirector(a) del Sistema Distrital de Archivos, respectivamente, cada vez que se identifique la materialización del riesgo analizan el tipo de error o falla presentada en las orientaciones técnicas y/ o en el seguimiento al cumplimiento de la función archivística y definen la(s) acción(es) de tratamiento para asegurar la conformidad en las orientaciones técnicas y/ o en el seguimiento al cumplimiento de la función archivística que presentaron errores o fallas. Tipo: Correctivo Implementación: Manual"/>
    <s v="Correctivo"/>
    <s v="En el período de reporte no se materializó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mapa de riesgos del proceso Fortalecimiento de la Gestión Pública indica que el Director Distrital de Archivo de Bogotá, el Subdirector del Sistema Distrital de Archivos, el Profesional Universitario, el Profesional Especializado de la Subdirección del Sistema Distrital de Archivos , autorizado(a) por el Manual específico de funciones y competencias laborales, el Director(a) Distrital de Archivo de Bogotá y el Subdirector(a) del Sistema Distrital de Archivos, respectivamente, cada vez que se identifique la materialización del riesgo realizan nuevamente la asistencia técnica, la visita de seguimiento, el concepto de TRD o TVD, o actualización del instrumento de normalización, según corresponda el error, con el fin de asegurar la conformidad en las orientaciones técnicas y/ o en el seguimiento al cumplimiento de la función archivística. Tipo: Correctivo Implementación: Manual"/>
    <s v="Correctivo"/>
    <s v="En el período de reporte no se materializó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Y GESTIÓN DE PROCESOS"/>
    <s v="4 CORRUPCIÓN Y 2 GESTIÓN DE PROCESOS"/>
    <s v="-"/>
    <s v="-"/>
    <s v="-"/>
    <s v="-"/>
    <x v="2"/>
    <s v="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Reducir"/>
    <s v="Actualizar o documentar en el proceso “Fortalecimiento Institucional” la aplicación de los controles preventivos frente a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c) seguimiento a los indicadores de los sistemas de gestión de la entidad, d) seguimiento a la gestión de acciones preventivas, correctivas, correcciones y de mejora de los procesos institucionales”."/>
    <n v="524"/>
    <s v="Preventiva"/>
    <s v="Finalizado"/>
    <s v="100% de avance."/>
    <s v="Sí"/>
    <d v="2023-05-31T00:00:00"/>
    <x v="0"/>
    <s v="-"/>
    <s v="-"/>
    <s v="-"/>
    <s v="-"/>
    <s v="-"/>
    <s v="-"/>
    <s v="-"/>
    <s v="-"/>
    <s v="-"/>
    <s v="-"/>
    <s v="-"/>
    <s v="-"/>
    <x v="0"/>
    <s v="-"/>
    <s v="-"/>
    <x v="0"/>
    <x v="0"/>
    <x v="0"/>
    <x v="0"/>
    <x v="0"/>
    <x v="0"/>
    <x v="0"/>
    <x v="0"/>
    <x v="0"/>
    <x v="0"/>
    <x v="0"/>
    <x v="0"/>
    <s v="-"/>
    <s v="-"/>
    <s v="-"/>
    <s v="-"/>
    <s v="-"/>
    <s v="-"/>
    <s v="-"/>
    <s v="-"/>
    <s v="-"/>
    <s v="-"/>
    <s v="Gestión de procesos"/>
    <s v="Posibilidad de afectación reputaciones por pérdida de la credibilidad en el compromiso ambiental de la Entidad, debido a decisiones erróneas o no acertadas en la formulación del PIGA y su plan de acción"/>
    <s v="1 El procedimiento 2210111-PR -203 &quot;Formulación, ejecución y seguimiento al Plan Institucional de Gestión Ambiental - PIGA &quot;indica que el Comité Institucional de Gestión y Desempeño , autorizado(a) por la Resolución 494 de 2019 y la Resolución 759 de 2020 &quot;Designación gestor ambiental&quot;, cada vez que se defina la política ambiental revisa que se incluya la responsabilidad de la organización con el medio ambiente en tres puntos fundamentales: • Mejora continua • Prevención y control de la contaminación • Compromiso de cumplir la legislación ambiental relevante y otros compromisos existentes La(s) fuente(s) de información utilizadas es(son) la Constitución Política de Colombia, Ley 99 de 1993, el Decreto 807 de 2019, la Resolución 242 de 2014 y la Norma Técnica Colombiana ISO 14001 ICONTEC. En caso de evidenciar observaciones, desviaciones o diferencias, por parte del Comité Institucional de Gestión y Desempeño, el Gestor Ambiental y los profesionales de la Dirección Administrativa y Financiera, realizarán los ajustes necesarios conforme con lo señalado en el Acta de Comité Institucional de Gestión y Desempeño, para posteriormente, ser aprobada la Política Ambiental. De lo contrario, queda aprobada la Política Ambiental en el Acta del Comité Institucional de Gestión y Desempeño sin observaciones. Tipo: Preventivo Implementación: Manual"/>
    <s v="Preventivo"/>
    <s v="De acuerdo con lo establecido en el procedimiento 2210111-PR-203 &quot;Formulación, ejecución y seguimiento al Plan Institucional de Gestión Ambiental - PIGA&quot;, la política Ambiental de la Entidad quedó aprobada el 20 de agosto de 2020 y hasta el momento no se ha evidenciado diferencias o desviaciones que generen ajustes. Es importante mencionar que el reporte se hará cada cuatro años o cuando se considere ajustar."/>
    <s v="Puede ser consultada en el enlace: https://secretariageneral.gov.co/sites/default/files/documentos_normativa/2022-07/POLITICA_AMBIENTAL.pdf"/>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1 El procedimiento 4202000-PR-005 Acciones correctivas, preventivas y de mejora indica que el Profesional de la Oficina Asesora de Planeación, autorizado(a) por el Jefe de la Oficina Asesora de Planeación, cada vez que un proceso realiza el reporte de avance para la(s) acciones (módulo “Planes” en el Aplicativo DARUMA) revisa la información reportada del seguimiento a las acciones, considerando el avance cualitativo, cuantitativo y las evidencias que lo soportan. La(s) fuente(s) de información utilizadas es(son) la información registrada en el módulo “Planes” del Aplicativo DARUMA. En caso de evidenciar observaciones, desviaciones o diferencias, se ajusta el registro del avance en el Aplicativo DARUMA de acuerdo con los criterios establecidos en la programación de la acción. De lo contrario, mantiene el avance en el Aplicativo DARUMA de acuerdo con los criterios establecidos en la programación de la acción. Tipo: Preventivo Implementación: Manual"/>
    <s v="Preventivo"/>
    <s v="Durante el periodo las dependencias realizaron el reporte de avance de 26 planes de mejoramiento del Sistema de Gestión conforme a la programación definida por los procesos institucionales para cada una de las acciones. Desde la Oficina Asesora de Planeación se realizó la revisión de la información reportada del seguimiento a las acciones, considerando el avance cualitativo, cuantitativo y las evidencias que lo soportan. Es importante precisar que el reporte se realiza mes vencido, los 5 primeros días hábiles de cada mes, es decir que fue ejecutada durante el periodo mayo a agosto de 2023."/>
    <s v="Documento en PDF de reporte y retroalimentación de los planes de mejoramiento del sistema de gestión para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la credibilidad en el compromiso ambiental de la Entidad, debido a decisiones erróneas o no acertadas en la formulación del PIGA y su plan de acción"/>
    <s v="2 El procedimiento 2210111-PR -203 &quot;Formulación, ejecución y seguimiento al Plan Institucional de Gestión Ambiental - PIGA &quot; indica que el Comité Institucional de Gestión y Desempeño, autorizado(a) por la Resolución 494 de 2019 y la Resolución 759 de 2020 &quot;Designación gestor ambiental&quot;,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l Comité Institucional de Gestión y Desempeño. De lo contrario, queda aprobado el Plan Institucional de Gestión Ambiental PIGA en el Acta del Comité Institucional de Gestión y Desempeño sin observaciones. Tipo: Preventivo Implementación: Manual"/>
    <s v="Preventivo"/>
    <s v="De acuerdo con lo establecido en el procedimiento 2210111-PR-203 &quot;Formulación, ejecución y seguimiento al Plan Institucional de Gestión Ambiental - PIGA&quot;, el Plan de Acción Anual PIGA para la vigencia 2023 fue presentado a la Mesa Técnica de Apoyo en Gestión Ambiental el 15 de diciembre de 2022 según Acta No. 006/2022 y fue aprobado por el Comité Institucional de Gestión y Desempeño el 27 de enero de 2023 según Acta No. 03."/>
    <s v="No apl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2 El procedimiento 4202000-PR-002 “Elaboración y control de la información documentada” (actividad 3) indica que el Profesional de la Oficina Asesora de Planeación, autorizado(a) por el Jefe de la Oficina Asesora de Planeación, cada vez que un proceso realiza la elaboración o modificación de un documento (módulo “Documentos” en el Aplicativo DARUMA) revisa que el documento cumpla con los criterios metodológicos señalados en la “Guía para la elaboración, modificación y eliminación de documento del sistema de gestión” y las condiciones generales del procedimiento 4202000-PR-002 “Elaboración y control de la información documentada”. La(s) fuente(s) de información utilizadas es(son) la información registrada en el módulo “Documentos”. En caso de evidenciar observaciones, desviaciones o diferencias, se devuelve el documento a la etapa de “Elaboración/Modificación” en el Aplicativo DARUMA para que se realicen los respectivos ajustes. De lo contrario, pasa el documento a la etapa de “Revisión” en el Aplicativo DARUMA. Tipo: Preventivo Implementación: Manual"/>
    <s v="Preventivo"/>
    <s v="Durante el periodo se gestionó, a través del módulo documentos del aplicativo Daruma, la elaboración o modificación de 107 documentos de los procesos institucionales. Desde la Oficina Asesora de Planeación se realizó la respectiva revisión metodológica de acuerdo con los criterios señalados en la &quot;Guía para la elaboración, modificación y eliminación de documento del sistema de gestión&quot; y las condiciones generales del procedimiento 4202000-PR-002 &quot;Elaboración y control de la información documentada”."/>
    <s v="Documento en PDF de reporte y retroalimentación de observaciones a los documentos (flujo documental) para el periodo: mayo a agost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la credibilidad en el compromiso ambiental de la Entidad, debido a decisiones erróneas o no acertadas en la formulación del PIGA y su plan de acción"/>
    <s v="3 El procedimiento 2210111-PR -288 &quot;Identificación de aspectos, evaluación de impactos y prevención de riesgos ambientales&quot; indica que los Profesionales DAF, la Mesa Técnica de Apoyo en Gestión Ambiental y el Gestor Ambiental, autorizado(a) por la Resolución 494 de 2019 y la Resolución 759 de 2020 &quot;Designación gestor ambiental&quot;, anualmente o cada vez que se considere necesario y oportuno presentan la matriz de identificación de aspectos y evaluación de impactos ambientales diligenciada, en la Mesa Técnica de Apoyo en Gestión Ambiental, para su aprobación. La(s) fuente(s) de información utilizadas es(son) la Resolución 242 de 2014. En caso de evidenciar observaciones, desviaciones o diferencias, la Mesa Técnica de apoyo en Gestión Ambiental, el Gestor Ambiental y los profesionales de la Dirección Administrativa y Financiera realizarán los ajustes necesarios conforme con lo señalado en el Acta. De lo contrario, quedará aprobada mediante el acta 2211600-FT-008: Mesa Técnica de Apoyo en Gestión Ambiental. Tipo: Preventivo Implementación: Manual"/>
    <s v="Preventivo"/>
    <s v="El procedimiento 2210111-PR -288 &quot;Identificación de aspectos, evaluación de impactos y prevención de riesgos ambientales&quot; indica que los Profesionales DAF, la Mesa Técnica de Apoyo en Gestión Ambiental y el Gestor Ambiental, anualmente o cada vez que se considere necesario y oportuno presentan la matriz de identificación de aspectos y evaluación de impactos ambientales diligenciada, en la Mesa Técnica de Apoyo en Gestión Ambiental, por lo tanto y acorde con el Plan de Acción Anual - PIGA, en el mes de mayo se realizó la revisión a la Matriz de Aspectos e Impactos Ambientales, Matriz Normativa y Matriz de Riesgos Ambientales de la Entidad."/>
    <s v="1. Evidencia reunión - Actualización matrices_x000a_2. Ajuste a Matriz de riesgos propuesta act. 050523_x000a_3. Acta de mesa técn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3 El procedimiento 4202000-PR-214 “Gestión del riesgo” (actividad 11) indica que el profesional de la Oficina Asesora de Planeación, autorizado(a) por el Jefe de la Oficina Asesora de Planeación, cada vez que un proceso o proyecto de inversión realiza el reporte de monitoreo de riesgos (cuatrimestral en gestión y bimestral en corrupción) a través del Aplicativo DARUMA, realiza el análisis de la consistencia de los resultados del monitoreo de riesgos, verificando que cumpla metodológicamente con lo establecido en la Política de Administración del Riesgo (4202000-OT-081), las condiciones generales del procedimiento Gestión del riesgo (4202000-PR-214) y la Guía para la Administración de riesgos de gestión, corrupción y proyectos de inversión (4202000-GS-079). La(s) fuente(s) de información utilizadas es(son) los resultados del monitoreo a la gestión de riesgos y del reporte de avance de las acciones en el módulo &quot;Planes&quot;, registrados en el Aplicativo DARUMA. En caso de evidenciar observaciones, desviaciones o diferencias, se registran en el formato Retroalimentación al reporte de monitoreo de riesgos (gestión de procesos y corrupción) 4202000-FT-1157 y se envía mediante correo electrónico. De lo contrario, se registra la conformidad en el formato Retroalimentación al reporte de monitoreo de riesgos (gestión de procesos y corrupción) 4202000-FT-1157 y se envía mediante correo electrónico. Tipo: Preventivo Implementación: Manual"/>
    <s v="Preventivo"/>
    <s v="La Oficina Asesora de Planeación (segunda línea de defensa) realizó el seguimiento a la gestión de riesgos, a partir de los reportes de monitoreo recibidos por parte de los procesos y proyectos de inversión, informando las observaciones o conformidad en la retroalimentación respectiva, para el segundo y tercer bimestre en riesgos de corrupción y primer cuatrimestre en riesgos de gestión, año 2023."/>
    <s v="Reportes de retroalimentación al monitoreo de riesgos de gestión para el periodo de enero a abril, y de marzo a abril en corrupción, con sus respectivos correos electrónicos de envío.      Reportes de retroalimentación al monitoreo de riesgos de corrupción para el periodo de mayo a junio, con sus respectivos correos electrónicos de enví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la credibilidad en el compromiso ambiental de la Entidad, debido a decisiones erróneas o no acertadas en la formulación del PIGA y su plan de acción"/>
    <s v="4 El procedimiento 2210111-PR -203 &quot;Formulación, ejecución y seguimiento al Plan Institucional de Gestión Ambiental - PIGA &quot;indica que el Gestor Ambiental y los profesionales de la Dirección Administrativa y Financiera, autorizado(a) por la Resolución 494 de 2019 y la Resolución 759 de 2020 &quot;Designación gestor ambiental&quot;, trimestralmente realizan el seguimiento de las actividades descritas en el Plan de Acción Anual del Plan Institucional de Gestión Ambiental –PIGA y lo presentan a la Mesa Técnica de apoyo de Gestión Ambiental. La(s) fuente(s) de información utilizadas es(son) el Plan de Acción Anual del Plan Institucional de Gestión Ambiental PIGA. En caso de evidenciar observaciones, desviaciones o diferencias, por parte de la Mesa Técnica de Apoyo en Gestión Financiera, se plantearán las acciones pertinentes para fortalecer la implementación del Plan de Acción Anual del Plan Institucional de Gestión Ambiental - PIGA. De lo contrario, queda la conformidad de la información reportada. Tipo: Detectivo Implementación: Manual"/>
    <s v="Detectivo"/>
    <s v="En cumplimiento en la Resolución 494/2019, se presentó ante la Mesa técnica los avances del Plan de Acción PIGA el 28 de julio de 2023 según Acta No. 003/2023._x000a_El Seguimiento al Plan de Acción Anual - PIGA Segundo Trimestre 2023 puede ser consultado en el siguiente enlace:_x000a_ https://secretariageneral.gov.co/transparencia-y-acceso-la-informacion-publica/plan-de-accion/plan-institucional-de-gestion-ambiental-piga?title=&amp;field_anio_vigencia_documento_target_id=505"/>
    <s v="_x000a_1. Acta Mesa Técnica de Apoyo Gestión Ambiental julio 2023"/>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4 El instructivo “Gestión del Plan de Acción Integrado y Plan de Ajuste y Sostenibilidad MIPG en el Aplicativo DARUMA” fase de seguimiento, indica que el profesional de la Oficina Asesora de Planeación, autorizado(a) por el Jefe de la Oficina Asesora de Planeación, cada vez que una dependencia realiza el reporte de avance para la(s) actividades del Plan de Acción Integrado y Plan de Ajuste y Sostenibilidad MIPG (módulo “Planes” en el Aplicativo DARUMA), revisa la información reportada del seguimiento a las actividades, considerando el avance cualitativo, cuantitativo y las evidencias que lo soportan. La(s) fuente(s) de información utilizadas es(son) la información registrada en el módulo “Planes” del Aplicativo DARUMA. En caso de evidenciar observaciones, desviaciones o diferencias, se ajusta el registro del avance de la actividad en el Aplicativo DARUMA de acuerdo con los criterios establecidos en la programación de la misma. De lo contrario, mantiene el avance en el Aplicativo DARUMA de acuerdo con los criterios establecidos en la programación de la actividad. Tipo: Preventivo Implementación: Manual"/>
    <s v="Preventivo"/>
    <s v="En relación con el Plan de Acción Integrado: durante el periodo las dependencias responsables de planes institucionales y estratégicos, que conforman el Plan de Acción Integrado, realizaron el reporte de avance de 25 actividades programadas para el periodo. Desde la Oficina Asesora de Planeación se realizó la revisión de la información cualitativa, cuantitativa y de las evidencias reportadas y se realizó la respectiva retroalimentación en el Aplicativo DARUMA. Es importante mencionar que la retroalimentación se realiza mes vencido, es decir que fue ejecutada durante el periodo mayo a agosto de 2023.     En relación con el Plan de Ajuste y Sostenibilidad del Modelo Integrado de Planeación y Gestión (MIPG): durante el periodo las dependencias líderes de las políticas de gestión y desempeño del Modelo Integrado de Planeación y Gestión (MIPG) realizaron el reporte de avance de 43 actividades de las 44 programadas para el periodo. Una actividad relacionada con la política de gestión y desempeño de Servicio al Ciudadano, liderada por la Subsecretaría de Servicio a la Ciudadanía no reportó avance. Tres actividades relacionadas con la política de Gobierno Digital, liderada por la Oficina de Tecnologías de la Información y las Comunicaciones reportó avance inferior al programado. Una actividad relacionada con la política de Seguimiento y Evaluación del Desempeño Institucional liderada por la Oficina Asesora de Planeación, reportó avance superior al programado. Una actividad de la política de Integridad liderada por la Dirección de talento Humano sin programación para el periodo, reportó avance. Desde la Oficina Asesora de Planeación se realizó la revisión de la información cualitativa, cuantitativa y de las evidencias reportadas y se realizó la respectiva retroalimentación en el Aplicativo DARUMA; para las actividades con retraso también se realizó la retroalimentación solicitando a la dependencia avanzar para dar cumplimiento a la actividad programada. Es importante mencionar que la retroalimentación se realiza mes vencido, es decir que fue ejecutada durante el periodo mayo a agosto de 2023."/>
    <s v="Excel con la información de retroalimentación de reportes de abril a julio al Plan de Acción Integrado, registrada en el Aplicativo DARUMA.      Excel con la información de retroalimentación de reportes de abril a julio al Plan de Ajuste y Sostenibilidad (MIPG), registrada en el Aplicativo DARUM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la credibilidad en el compromiso ambiental de la Entidad, debido a decisiones erróneas o no acertadas en la formulación del PIGA y su plan de acción"/>
    <s v="1 El mapa de riesgos del proceso Fortalecimiento institucional indica que Director(a) Administrativo y Financiero - Gestor Ambiental, autorizado(a) por la Resolución 759 de 2020, cada vez que se identifique la materialización del riesgo, realiza la propuesta de ajustes al documento PIGA y/o su plan de acción. Tipo: Correctivo Implementación: Manual"/>
    <s v="Correctivo"/>
    <s v="Para el reporte en el presente periodo no ha sido necesaria la aplicación de este control en atención a que no se ha materializado el riesgo."/>
    <s v="No apl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5 La guía para el uso del módulo de indicadores en el Aplicativo DARUMA indica que el profesional de la Oficina Asesora de Planeación, autorizado(a) por el Jefe de la Oficina Asesora de Planeación, cada vez que un proceso realiza el reporte de ejecución de un indicador en el Aplicativo DARUMA (módulo Indicadores) verifica que el reporte del indicador respecto a magnitudes, información cualitativa y evidencias, sea coherente y tenga relación con la programación establecida para el periodo. La(s) fuente(s) de información utilizadas es(son) la información de captura registrada en el módulo Indicadores del Aplicativo DARUMA. En caso de evidenciar observaciones, desviaciones o diferencias, se devuelve el reporte del indicador al rol “Revisor de datos” para realizar los ajustes correspondientes y registrar nuevamente la información en el Aplicativo DARUMA. De lo contrario, se aprueba el reporte del indicador quedando registrada la información en el Aplicativo DARUMA. Tipo: Preventivo Implementación: Manual"/>
    <s v="Preventivo"/>
    <s v="Durante el periodo de abril a julio de 2023 las dependencias realizaron el reporte de avance de los indicadores de gestión de los 16 procesos institucionales, que tuvieron programación mensual, bimestral, trimestral y cuatrianual. Desde la Oficina Asesora de Planeación se realizó la revisión de la información cualitativa, cuantitativa y de las evidencias reportadas y se realizó la respectiva retroalimentación en el Aplicativo DARUMA.  Es importante mencionar que la retroalimentación se realiza mes vencido, es decir que fue ejecutada durante el periodo mayo a agosto de 2023."/>
    <s v="Matriz Excel de reporte y retroalimentación de los indicadores de gestión para el periodo: abril a julio 2023 a partir de la información registrada en el Aplicativo DARUM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la credibilidad en el compromiso ambiental de la Entidad, debido a decisiones erróneas o no acertadas en la formulación del PIGA y su plan de acción"/>
    <s v="2 El mapa de riesgos del proceso Fortalecimiento institucional indica que Director(a) Administrativo y Financiero - Gestor Ambiental, autorizado(a) por la Resolución 759 de 2020, cada vez que se identifique la materialización del riesgo, presenta la nueva versión del documento PIGA y/o su plan de acción en la Mesa Técnica de Apoyo en Gestión Ambiental y en el Comité Institucional de Gestión y Desempeño y una vez aprobado realiza la publicación y socialización. Tipo: Correctivo Implementación: Manual"/>
    <s v="Correctivo"/>
    <s v="Para el reporte en el presente periodo no ha sido necesaria la aplicación de este control en atención a que no se ha materializado el riesgo."/>
    <s v="No apl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1 El mapa de riesgos del proceso Fortalecimiento Institucional indica que el Profesional de la Oficina Asesora de Planeación, autorizado(a) por el Jefe Oficina Asesora de Planeación, cada vez que se identifique la materialización del riesgo informa al proceso o dependencia la justificación de no haber realizado la retroalimentación y la fecha para realizarla.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2 El mapa de riesgos del proceso Fortalecimiento Institucional indica que el Profesional de la Oficina Asesora de Planeación, autorizado(a) por el Jefe Oficina Asesora de Planeación, cada vez que se identifique la materialización del riesgo realiza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3 El mapa de riesgos del proceso Fortalecimiento Institucional indica que el Jefe Oficina Asesora de Planeación, autorizado(a) por el Manual específico de funciones y competencias laborales, cada vez que se identifique la materialización del riesgo informa al Comité Institucional de Gestión y Desempeño o al Comité Institucional de Coordinación de Control Interno, la justificación de no haber realizado la retroalimentación y los avances presentados para su ejecución, en caso que se afecte el actuar de las líneas de defensa.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1 El procedimiento 2216100-PR-202 &quot;Relacionamiento y Cooperación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cooperación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de cooperación correspondiente. De lo contrario, y deja correo electrónico y/o Evidencia Reunión 2213100-FT-449 con La retroalimentación efectuada y ajustes realizados. Tipo: Preventivo Implementación: Manual"/>
    <s v="Preventivo"/>
    <s v="Con base en los registros de la matriz de relacionamiento y cooperación internacional para el primer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 Correos electrónicos en los cuales se evidencian las revisiones efectuadas a los registros de la matriz de relacionamiento y cooperación al 31 de agosto de 2023. ii) Matriz de relacionamiento y cooperación internacional al 31 de agosto 2023."/>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1 El procedimiento 2216100-PR-242 &quot;Posicionamiento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la DDRI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correspondiente. De lo contrario, deja correo electrónico y Evidencia Reunión 2213100-FT-449 con la retroalimentación efectuada y ajustes realizados. Tipo: Preventivo Implementación: Manual"/>
    <s v="Preventivo"/>
    <s v="Con base en los registros de la matriz de relacionamiento y cooperación internacional para el segundo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 )Correos electrónicos en los cuales se evidencian las revisiones efectuadas a los registros de la matriz de relacionamiento y cooperación al 30 de agosto de 2023._x000a_ii)Matriz de relacionamiento y cooperación internacional al 30 de agosto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2 El procedimiento 2216100-PR-202 &quot;Relacionamiento y Cooperación Internacional&quot; en la actividad 3 indica que El profesional de la Dirección Distrital de Relaciones Internacionales, autorizado(a) por el Manual Específico de Funciones, cuando se requiera la acción de el relacionamiento/ cooperación Internacional con el sector/entidad y el actor internacional. Valida que el relacionamiento y/o cooperación internacional, cumpla con los lineamientos establecidos. La(s) fuente(s) de información utilizadas es(son) el Plan Distrital de Desarrollo Vigente y las directrices ejecutivas formales e informales sobre cooperación internacional y las condiciones específicas de cada relacionamiento y/o Cooperación internacional. En caso de evidenciar observaciones, desviaciones o diferencias, el (la) profesional a cargo realiza los ajustes correspondientes y lo comunica al Director(a) de Relaciones Internacionales y/o Subdirector(a) de Proyección Internacional. De lo contrario, y deja correo electrónico y/o Evidencia Reunión 2213100-FT-449 con los ajustes realizados. Tipo: Detectivo Implementación: Manual"/>
    <s v="Detectivo"/>
    <s v="Al corte del 31 de agosto, la DDRI ha gestionado 252 acciones de cooperación y 176 acciones de posicionamiento, las cuales cumplieron con los lineamientos establecidos según en el Plan Distrital de Desarrollo Vigente y las directrices establecidas sobre cooperación y de relacionamiento internacional"/>
    <s v="Matriz de relacionamiento y cooperación internacional a agosto, en la cual se evidencia la gestión efectuada para cada actividad de relacionamiento y cooperación."/>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2 El procedimiento 2216100-PR-242 &quot;Posicionamiento Internacional&quot; en la actividad 3 indica que Profesional de la Dirección Distrital de Relaciones Internacionales, autorizado(a) por el Manual Específico de Funciones y/o las actividades contractuales, cuando se requiera la acción de posicionamiento estratégico Internacional/diplomacia de ciudad, verifica el monitoreo y la implementación de la acción de posicionamiento estratégico Internacional/diplomacia de ciudad. La(s) fuente(s) de información utilizadas es(son) la Matriz de Relacionamiento, Cooperación y Posicionamiento Internacional. En caso de evidenciar observaciones, desviaciones o diferencias, el profesional a cargo realiza las recomendaciones para consideración de las partes si es el caso. De lo contrario, deja correo electrónico y Evidencia Reunión 2213100-FT-449 con la retroalimentación efectuada y ajustes realizados. Tipo: Detectivo Implementación: Manual"/>
    <s v="Detectivo"/>
    <s v="Con base en los registros de la matriz de relacionamiento y cooperación internacional para el segundo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Correos electrónicos en los cuales se evidencian las revisiones efectuadas a los registros de la matriz de relacionamiento y cooperación al 31 de agosto de 2023._x000a_ ii)Matriz de relacionamiento y cooperación internacional al 31 de agosto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3 El procedimiento 2216100-PR-202 &quot;Relacionamiento y Cooperación Internacional&quot; en la actividad 4 indica que el profesional de la Dirección Distrital de Relaciones Internacionales, autorizado(a) por el Manual Específico de Funciones y/o las actividades contractuales, cuando se requiera la acción de relacionamiento/ cooperación verifica mediante el monitoreo la implementación de la acción de relacionamiento/cooperación, las condiciones establecidas entren el actor internacional y la (s) entidad (es) del Distrito. La(s) fuente(s) de información utilizadas es(son) la Matriz de Relacionamiento, Cooperación y posicionamiento Internacional. En caso de evidenciar observaciones, desviaciones o diferencias, realiza las recomendaciones para consideración de las partes. De lo contrario, y deja correo electrónico y/o Evidencia Reunión 2213100-FT-449 con recomendaciones a la (s) entidad (es). Tipo: Detectivo Implementación: Manual"/>
    <s v="Detectivo"/>
    <s v="Con base en los registros de la matriz de relacionamiento y cooperación internacional para el segundo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 Correos electrónicos en los cuales se evidencian las revisiones efectuadas a los registros de la matriz de relacionamiento y cooperación al 31 de agosto de 2023. ii) Matriz de relacionamiento y cooperación internacional al 31 de agosto 2023."/>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r la gestión de coordinación para la aprobación de la acción con el sector/entidad e instancia de la alcaldía y actores internacionales para el Distrito y Bogotá Región. Tipo: Correctivo Implementación: Manual"/>
    <s v="Correctivo"/>
    <s v="Para el periodo objeto de reporte no se presentó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que permita mitigar el riesgo en caso de que se materialice. Tipo: Correctivo Implementación: Manual"/>
    <s v="Correctivo"/>
    <s v="Durante el periodo objeto de reporte no se presentó materialización del riesgo"/>
    <s v="No aplica."/>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r que se realizaron los ajustes según modificación recomendaciones realizadas en el proceso de aprobar el relacionamiento y cooperación internacional. Tipo: Correctivo Implementación: Manual"/>
    <s v="Correctivo"/>
    <s v="Para el periodo objeto de reporte no se ha presentado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frente a las acciones de Posicionamiento Internacional. Tipo: Correctivo Implementación: Manual"/>
    <s v="Correctivo"/>
    <s v="Para el segundo cuatrimestre de la presente vigencia no se presentó materialización del riesgo."/>
    <s v="No aplica."/>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3 El Mapa de Riesgos del proceso Gestión de Alianzas e Internacionalización de Bogotá indica que la Directora y/o Subdirectora de relacionamiento y cooperación, autorizado(a) por el Manual Específico de Funciones (Resolución 097 de 2018), cada vez que se identifique la materialización del riesgo Realizar reuniones periódicas de seguimiento a las actividades de relacionamiento y cooperación ( Reuniones de área), para asegurar, que el desarrollo de la actividad de cooperación se realice según lo aprobado. Tipo: Correctivo Implementación: Manual"/>
    <s v="Correctivo"/>
    <s v="Para el periodo objeto de reporte no se ha presentado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3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gestiona los todos los aspectos relacionados con el monitoreo y seguimiento de la implementación de acciones de Posicionamiento Internacional. Tipo: Correctivo Implementación: Manual"/>
    <s v="Correctivo"/>
    <s v="Durante el periodo objeto de reporte no se presentó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Y GESTIÓN DE PROCESOS"/>
    <s v="4 CORRUPCIÓN Y 2 GESTIÓN DE PROCESOS"/>
    <s v="-"/>
    <s v="-"/>
    <s v="-"/>
    <s v="-"/>
    <x v="3"/>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_x000a__x000a_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Finalizado"/>
    <s v="100% de avance."/>
    <s v="Sí"/>
    <d v="2023-05-31T00:00:00"/>
    <x v="0"/>
    <s v="-"/>
    <s v="-"/>
    <s v="-"/>
    <s v="-"/>
    <s v="-"/>
    <s v="-"/>
    <s v="-"/>
    <s v="-"/>
    <s v="-"/>
    <s v="-"/>
    <s v="-"/>
    <s v="-"/>
    <x v="0"/>
    <s v="-"/>
    <s v="-"/>
    <x v="0"/>
    <x v="0"/>
    <x v="0"/>
    <x v="0"/>
    <x v="0"/>
    <x v="0"/>
    <x v="0"/>
    <x v="0"/>
    <x v="0"/>
    <x v="0"/>
    <x v="0"/>
    <x v="0"/>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Seguimiento Directa y procesos Agosto_x000a_ Seguimiento Directa y procesos Juli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Julio: Durante el mes se suscribieron un total de veintidós (22)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Agosto: Durante el mes se suscribieron un total de siete (0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la base de verificación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Verificación del cumplimiento de los contratos 2023 corte agosto.xlsx"/>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Mayo: Durante el mes se radicaron ante la Dirección de Contratación un total de 31 solicitudes de contratación las cuales fueron gestionadas de manera oportuna por parte de los profesionales de la Dirección de Contratación. Dichas solicitudes corresponden a veinte (20) en la modalidad de contratación directa y once (11)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nio: Durante el mes se radicaron ante la Dirección de Contratación un total de 47 solicitudes de contratación las cuales fueron gestionadas de manera oportuna por parte de los profesionales de la Dirección de Contratación. Dichas solicitudes corresponden a treinta y siete (37) en la modalidad de contratación directa y diez (10)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Seguimiento Directa y procesos Agosto_x000a_ Seguimiento Directa y procesos Julio_x000a_ Seguimiento Directa y procesos Junio_x000a_ Seguimiento Directa y procesos Mayo"/>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Los procedimientos 4231000-PR-284 “Mínima cuantía”, 4231000-PR-339 “Selección Pública de Oferentes”, 4231000-PR-338 “Agregación de Demanda” indica que el Profesional de la Dirección de Contratación , autorizado(a) por el Director de contratación, cada vez que se requiera dar apertura a un proceso de selección, bajo las modalidades de Licitación Pública, Concurso de Méritos, Selección Abreviada y/o Mínima Cuantía verifican que se conforme el Comité Evaluador por medio de Acto Administrativo de designación del Comité Evaluador (2211200-FT-524) el cual debe estar avalado por los Jefes de las Dependencias solicitantes. La(s) fuente(s) de información utilizadas es(son) Resolución 204 de 2020 o aquella que la modifique en lo relacionado con el Comité Evaluador (El Comité evaluador es conformado por profesionales de la dependencia solicitante, la Subdirección Financiera y la Dirección de Contratación). En caso de evidenciar observaciones, desviaciones o diferencias, se debe remitir correo electrónico a los responsables para conformar el comité evaluador de acuerdo con lo establecido en la resolución. De lo contrario, se procede a publicar en el SECOP o tienda Virtual del Estado Colombiano el acto administrativo de designación del Comité Evaluador con sus soportes. Tipo: Preventivo Implementación: Manual"/>
    <s v="Preventivo"/>
    <s v="Mayo: De conformidad con la suscripción de cada uno de los contratos llevados a cabo mediante Mínima cuantía, Selección abreviada por Acuerdo Marco, Subasta Inversa y menor cuantía, se observa que en dieciséis (16)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 Junio : De conformidad con la suscripción de cada uno de los contratos llevados a cabo mediante Mínima cuantía, Selección abreviada por Acuerdo Marco y Subasta Inversa, se observa que en siete (7)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 Julio: De conformidad con la suscripción de cada uno de los contratos llevados a cabo mediante Mínima cuantía, Selección abreviada por Acuerdo Marco, Subasta Inversa y menor cuantía, se observa que en once (11)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 Agosto: De conformidad con la suscripción de cada uno de los contratos llevados a cabo mediante Mínima cuantía se observa que en cuatro (4) procesos adelantados bajo dicha modalidad, se cumplió con la publicación y debida constitución del Comité Evaluador, por lo que no se presentaron observaciones en la constitución de este y se cumplió con el requerimiento legal en un 100%. En tal sentido, no se materializó el riesgo."/>
    <s v="Se adjunta base de datos en donde se encuentran relacionados los vínculos al SECOP y/o Tienda Virtual del Estado Colombiano de cada uno de los contratos suscritos en cada mes y en donde se pudo constatar la debida constitución del Comité de Evaluación y sus soportes, que de igual forma son relacionados._x000a_ Verificación Comités mayo - agosto_x000a_ Anexo A_x000a_ Anexo B_x000a_ Anexo C_x000a_ Anexo D_x000a_ Anexo E_x000a_ Anexo F_x000a_ Anexo G_x000a_ Anexo H_x000a_ Anexo I"/>
    <s v="Gestión de procesos"/>
    <s v="Posibilidad de afectación económica (o presupuestal) por fallos judiciales y/o sanciones de entes de control, debido a incumplimiento legal en la aprobación del perfeccionamiento y ejecución contractual"/>
    <s v="1 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o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Tipo: Preventivo Implementación: Manual"/>
    <s v="Preventivo"/>
    <s v="Mayo: Durante el mes se realizó la solicitud de registros presupuestales de 42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2 solicitudes de registros presupuestales fueron consistentes con los acuerdos de voluntades suscritos. No se materializa el riesgo._x000a_Junio: Durante el mes se realizó la solicitud de registros presupuestales de 41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1 solicitudes de registros presupuestales fueron consistentes con los acuerdos de voluntades suscritos. No se materializa el riesgo._x000a_Julio: Durante el mes se realizó la solicitud de registros presupuestales de 2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28 solicitudes de registros presupuestales fueron consistentes con los acuerdos de voluntades suscritos. No se materializa el riesgo._x000a_Agosto: Durante el mes se realizó la solicitud de registros presupuestales de 1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18 solicitudes de registros presupuestales fueron consistentes con los acuerdos de voluntades suscritos. No se materializa el riesgo."/>
    <s v="Se adjunta reporte de “REVISIÓN SOLICITUDES DE REGISTROS PRESUPUESTALES 2023” mes a mes, en donde se puede evidenciar la revisión realizada por el responsable de la actividad frente a la revisión de la comunicación de aceptación de oferta o contrato o convenio u orden de compra, frente a los valores registrados en la plataforma SECOP, solicitud de contratación y el Sistema de Gestión Contractual y la consistencia de los valores en las diferentes plataformas sobre lo contratado._x000a_ Verificación registros presupuestales Agosto 2023_x000a_ Verificación registros presupuestales Julio 2023_x000a_ Verificación registros presupuestales Junio 2023_x000a_ Verificación registros presupuestales Mayo 2023"/>
    <s v="Gestión de procesos"/>
    <s v="Posibilidad de afectación reputaciones por sanción disciplinaria por parte de entes de Control, debido a la supervisión inadecuada para adelantar el proceso de liquidación de los contratos o convenios que así lo requieran"/>
    <s v="1 El procedimiento 4231000-PR-022 &quot;Liquidación de contrato/convenio&quot; indica que el Profesional de la Dirección de Contratación, autorizado(a) por el Director de Contratación, trimestralmente, verifica con base en la información reportada por las dependencias de la Secretaría General de la Alcaldía Mayor de Bogotá D.C., el estado de los contratos o convenios pendientes por liquidar, revisando el plazo límite en que se debe realizar dicho trámite. La(s) fuente(s) de información utilizadas es(son) base de contratos o convenios pendientes por liquidar relacionados por las dependencias. En caso de evidenciar observaciones, desviaciones o diferencias, registra las mismas en el memorando trimestral remitido a las dependencias indicando lo presentado por cada una y genera recomendaciones frente a lo reportado. De lo contrario, se continúa realizando el seguimiento trimestral en la base de contratos o convenios que requieren ser liquidados. Tipo: Preventivo Implementación: Manual."/>
    <s v="Preventivo"/>
    <s v="Mayo: La aplicación del control se realiza de manera trimestral, es decir en los meses de abril con la información de enero, febrero y marzo, en julio, con la información de abril, mayo y junio. Razón por la cual no aplica para el mes en cuestión._x000a_ Junio : La aplicación del control se realiza de manera trimestral, es decir en los meses de abril con la información de enero, febrero y marzo, en julio, con la información de abril, mayo y junio. Razón por la cual no aplica para el mes en cuestión._x000a_ Julio: De acuerdo con el procedimiento de liquidaciones de contratos o convenio y a las radicaciones por parte de las áreas técnicas en el mes se llevó a cabo la verificación de la base de información reportada por las dependencias de la entidad en donde se pudo constatar que las áreas realizaron la depuración de la base de datos de seguimiento a las liquidaciones, donde se registran 366 contratos o convenios pendientes por liquidar. Ahora bien, con base en lo reportado se remite memorando No.3-2023-18859 del 06/07/2023 en donde el profesional de la Dirección de Contratación realizó la revisión del plazo límite en que se debe realizar el trámite de liquidación la cual se incluye en la base de seguimiento a las liquidaciones y generó alertas en dicha base. De igual forma se registraron observaciones en el memorando trimestral remitido a las dependencias indicando la necesidad de realizar el debido diligenciamiento de la información de la base de datos compartida a fin de continuar con la depuración de esta y tener el universo en tiempo real de los tramites que se están adelantando para lograr la liquidación en los tiempos establecidos por la norma. No hay materialización del riesgo en el periodo objeto de monitoreo._x000a_ Agosto : La aplicación del control se realiza de manera trimestral, es decir en los meses de abril con la información de enero, febrero y marzo, en julio, con la información de abril, mayo y junio, En octubre con la información de Julio, agosto y septiembre y por último en diciembre finales con la información de octubre, noviembre, diciembre. Razón por la cual no aplica para el mes en cuestión."/>
    <s v="Se adjunta memorando de solicitud trimestral realizada a los supervisores para el diligenciamiento de la base de seguimiento a liquidaciones del mes julio de 2023, en donde además se incluye la información reportada por las dependencias de la entidad sobre el estado de los contratos o convenios pendientes por liquidar._x000a_ Base de Contratos pendientes por liquidar._x000a_ Memorando de seguimiento Julio"/>
    <s v="Gestión de procesos"/>
    <s v="Posibilidad de afectación económica (o presupuestal) por fallo en firme de detrimento patrimonial por parte de entes de control, debido a supervisión inadecuada de los contratos y/o convenio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Mayo: Durante el mes se suscribieron un total de treinta y siete (3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nio: Durante el mes se suscribieron un total de cuarenta (4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lio: Durante el mes se suscribieron un total de veintidós (22)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Agosto: Durante el mes se suscribieron un total de siete (0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a base de verificación de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Verificación del cumplimiento de los contratos 2023 corte agosto"/>
    <s v="-"/>
    <s v="-"/>
    <s v="-"/>
    <s v="-"/>
    <s v="-"/>
    <s v="-"/>
    <s v="-"/>
    <s v="-"/>
    <s v="-"/>
    <s v="-"/>
    <s v="-"/>
    <s v="-"/>
    <s v="-"/>
    <s v="-"/>
    <s v="-"/>
    <s v="-"/>
    <s v="-"/>
    <s v="-"/>
    <s v="-"/>
    <s v="-"/>
    <s v="-"/>
    <s v="-"/>
    <s v="-"/>
    <s v="-"/>
    <s v="-"/>
    <s v="-"/>
    <s v="-"/>
    <s v="-"/>
    <s v="-"/>
    <s v="-"/>
    <s v="-"/>
    <s v="-"/>
    <s v="-"/>
    <s v="-"/>
    <s v="-"/>
    <s v="-"/>
    <s v="-"/>
    <s v="-"/>
    <s v="-"/>
    <s v="-"/>
    <s v="-"/>
    <s v="-"/>
    <s v="-"/>
    <s v="-"/>
    <s v="-"/>
    <s v="-"/>
    <s v="-"/>
    <s v="-"/>
    <s v="-"/>
    <s v="-"/>
    <s v="-"/>
    <s v="-"/>
    <s v="-"/>
    <s v="-"/>
    <s v="-"/>
    <s v="-"/>
    <s v="-"/>
    <s v="-"/>
    <s v="-"/>
    <s v="-"/>
    <s v="-"/>
    <s v="-"/>
    <s v="-"/>
    <s v="-"/>
    <s v="-"/>
    <s v="-"/>
    <n v="146"/>
    <n v="56"/>
    <m/>
    <m/>
    <m/>
    <m/>
    <m/>
    <m/>
  </r>
  <r>
    <x v="6"/>
    <n v="2023"/>
    <s v="CORRUPCIÓN Y GESTIÓN DE PROCESOS"/>
    <s v="4 CORRUPCIÓN Y 2 GESTIÓN DE PROCESOS"/>
    <s v="-"/>
    <s v="-"/>
    <s v="-"/>
    <s v="-"/>
    <x v="3"/>
    <s v="Posibilidad de afectación económica (o presupuestal) por fallo en firme de detrimento patrimonial por parte de entes de control, debido a supervisión inadecuada de los contratos y/o convenios_x000a__x000a_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Finalizado"/>
    <s v="100% de avance."/>
    <s v="Sí"/>
    <d v="2023-06-30T00:00:00"/>
    <x v="0"/>
    <s v="-"/>
    <s v="-"/>
    <s v="-"/>
    <s v="-"/>
    <s v="-"/>
    <s v="-"/>
    <s v="-"/>
    <s v="-"/>
    <s v="-"/>
    <s v="-"/>
    <s v="-"/>
    <s v="-"/>
    <x v="0"/>
    <s v="-"/>
    <s v="-"/>
    <x v="0"/>
    <x v="0"/>
    <x v="0"/>
    <x v="0"/>
    <x v="0"/>
    <x v="0"/>
    <x v="0"/>
    <x v="0"/>
    <x v="0"/>
    <x v="0"/>
    <x v="0"/>
    <x v="0"/>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Julio: Se adelantaron un total de tres (3) Comités de Contratación en el mes, entre los cuales 2 son sesiones ordinarias y 1 sesión extraordinaria,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Agosto: Se adelantaron un total de cinco (5) Comités de Contratación en el mes, entre los cuales 2 son sesiones ordinarias y 3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julio y agosto de 2023._x000a_ Actas agosto_x000a_ Actas Juli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Julio: En el mes se reportan veintitrés (23)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veintitrés (23) solicitudes culminaron la gestión, diecisiete (17) de conformidad con el procedimiento interno y seis (6) en ajustes del área o flujo de aprobación. De acuerdo con lo anteriormente descrito no se materializa el riesgo en el entendido que se viene adelantando la revisión pertinente de los documentos requeridos para a liquidación de los contratos_x000a_Agosto: En el mes se reportan cincuenta y nueve (59)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incuenta y nueve (59) solicitudes culminaron la gestión, veintinueve (29) de conformidad con el procedimiento interno y treinta (30) en ajustes del área o flujo de aprob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_x000a_ Modelo de seguimiento liquidaciones Agosto_x000a_ Modelo de seguimiento liquidaciones Julio"/>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2 Los procedimientos 4231000-PR-284 “Mínima cuantía”, 4231000-PR-339 “Selección Pública de Oferentes”, 4231000-PR-338 “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Mayo: Se adelantaron un total de seis (6) Comités de Contratación en el mes, entre los cuales 2 son sesiones ordinarias y 4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Junio: Se adelantaron un total de seis (6) Comités de Contratación en el mes, entre los cuales 2 son sesiones ordinarias y 4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Julio: Se adelantaron un total de tres (3) Comités de Contratación en el mes, entre los cuales 2 son sesiones ordinarias y 1 sesión extraordinaria,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Agosto: Se adelantaron un total de cinco (5) Comités de Contratación en el mes, entre los cuales 2 son sesiones ordinarias y 3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mayo, junio, julio y agosto de 2023._x000a_ Actas agosto_x000a_ Actas Julio_x000a_ Actas Junio_x000a_ Actas Mayo"/>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2 Los procedimientos 4231000-PR-284 “Mínima cuantía”, 4231000-PR-339 “Selección Pública de Oferentes”, 4231000-PR-338 “Agregación de Demanda” indica que el Comité Evaluador, autorizado(a) por Resolución 204 de 2020 o aquella que la modifique en lo relacionado con el Comité Evaluador, cada vez que se presenten propuestas al proceso de selección bajo las modalidades de Licitación Pública, Concurso de Méritos, Selección Abreviada y/o Mínima Cuantía; y cada vez que se presenten cotizaciones por medio de la tienda virtual al proceso de selección bajo la modalidad de Agregación de Demanda, verifica para el caso de las propuestas que se cumplan los requisitos definidos en la Invitación Pública o el Pliego de Condiciones definitivo y sus adendas, según sea el caso y elabora el respectivo Informe de Evaluación en SECOP y para el caso de las cotizaciones bajo la modalidad de Agregación de Demanda, verifica el precio techo para cada uno de los bienes, servicios u obras a adquirir así como el menor valor ofertado por parte de los proveedores realizando una comparación de lo solicitado frente a lo cotizado. La(s) fuente(s) de información utilizadas es(son) informe de evaluación publicado en el SECOP o evidencia de reunión 2213100-FT-449 de comparación de cotizaciones respectivamente. En caso de evidenciar observaciones, desviaciones o diferencias, se debe ajustar el informe de evaluación del proceso de selección y publicarlo en el SECOP, en caso que se lleve a cabo bajo las modalidades de Licitación Pública, Concurso de Méritos, Selección Abreviada y/o Mínima Cuantía o en caso que el proceso sea llevado a cabo por Agregación de Demanda, se debe mencionar en la evidencia de reunión el resultado de lo analizado respecto a las cotizaciones y cargarla en la Tienda Virtual del Estado Colombiano. De lo contrario, se procede a seleccionar y/o recomendar la propuesta más favorable por medio de la adjudicación o declaratoria de desierta del proceso o aceptación de oferta en caso que se lleve a cabo bajo las modalidades de Licitación Pública, Concurso de Méritos, Selección Abreviada y/o Mínima Cuantía o en caso que el proceso sea llevado a cabo por Agregación de Demanda se procede a seleccionar la cotización más favorable, la cual debe quedar descrita en la evidencia de reunión y proceder a realizar la solicitud de la orden de Compra a través de la Tienda Virtual del Estado Colombiano. Tipo: Detectivo Implementación: Manual"/>
    <s v="Detectivo"/>
    <s v="Mayo: De acuerdo con los cronogramas de adjudicación de los procesos de selección, el comité evaluador procedió a verificar las propuestas presentadas en los dieciséis (16) procesos de selección adjudicados y celebrados en el mes de may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a 1. prestación de servicios de mantenimiento equipos MAS 100 2. Mto equipos del laboratorio científico en funcionamiento en el Archivo de Bogotá. 3. Adquisición de tarjetas electrónicas de libre consumo 4. Mto para los vehículos del parque automotor de 5. Prestación de servicios para la aplicación de la Batería de Riesgo Psicosocial 6. Actividades de capacitación y formación 7. Suministro de dotación para los(as) servidores(as) públicos(as) 8. Manejo silvicultural 9. Suministro de tiquetes aéreos, entre otros. Por lo anterior se evidencia el cumplimiento del control establecido lo que conlleva a la no materialización del riesgo._x000a_ Junio: De acuerdo con los cronogramas de adjudicación de los procesos de selección, el comité evaluador procedió a verificar las propuestas presentadas en los siete (7) procesos de selección adjudicados y celebrados en el mes de juni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a: 1. Adquisición de insumos necesarios para el funcionamiento del Laboratorio 2. Suministro de piezas gráficas de pequeño,3. Adquisición de productos de papelería y útiles de oficina 4. Adquirir licencias office 365 a perpetuidad5. Suministro de elementos de cerrajería, mobiliario, enseres y herramienta menor requeridos para las diferentes sedes de la Secretaría General de la Alcaldía Mayor de Bogotá D.C. 6. Adquisición de insumos para realizar procesos de conservación, entre otros. Por lo anterior se evidencia el cumplimiento del control establecido lo que conlleva a la no materialización del riesgo._x000a_ _x000a_ Julio: De acuerdo con los cronogramas de adjudicación de los procesos de selección, el comité evaluador procedió a verificar las propuestas presentadas en los once (11) procesos de selección adjudicados y celebrados en el mes de juli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el 1. mantenimiento de Datacenter.2. La Solución de seguridad informática. 3 la limpieza de tanques de agua. 4. El mantenimiento de UPS. 5. Los seguros para vehículos. 6. Las reparaciones en edificios.7. La instalación de cableado. 8. Los suministros de organización. 9. Los servicios tecnológicos.10. El mantenimiento de estanterías. 11. La extensión de garantía para equipos, entre otros. Por lo anterior se evidencia el cumplimiento del control establecido lo que conlleva a la no materialización del riesgo._x000a__x000a_ Agosto: De acuerdo con los cronogramas de adjudicación de los procesos de selección, el comité evaluador procedió a verificar las propuestas presentadas en los cuatro (4) procesos de selección adjudicados y celebrados en el mes de agost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a 1. Instalación de sistema de talanqueras y barreras vehiculares. 2. Adquisición y mantenimiento de extintores. 3. Exámenes médicos ocupacionales para empleados. 4. Equipos de monitoreo ambiental para archivo central. entre otros. Por lo anterior se evidencia el cumplimiento del control establecido lo que conlleva a la no materialización del riesgo."/>
    <s v="Se adjunta base de datos en donde se encuentran relacionados los vínculos al SECOP y /o Tienda Virtual del Estado Colombiano de cada uno de los contratos suscritos en cada mes y en donde se pudo verificar la publicación de los informes de evaluación publicados en la plataforma y el cumplimiento de la aplicación del control._x000a_ Informes de evaluación mayo - agosto"/>
    <s v="Gestión de procesos"/>
    <s v="Posibilidad de afectación económica (o presupuestal) por fallos judiciales y/o sanciones de entes de control, debido a incumplimiento legal en la aprobación del perfeccionamiento y ejecución contractual"/>
    <s v="2 El procedimiento de Gestión de Garantías Contractuales 4231000-PR-347, indica que el profesional de la Dirección de Contratación autorizado (a) por el Director(a) de Contratación, cada vez que se requiera gestionar una garantía contractual, revisa que exista el registro presupuestal de asignación de los recursos financieros al contrato o convenio o modificación suscrita de acuerdo con los reportes de BOGDATA entregados por parte de la Subdirección Financiera, (cuando haya lugar a ello) y que la garantía contractual cumpla con lo descrito en la Lista de verificación de garantías 4231000-FT-960. La(s) fuente(s) de información utilizadas es(son) el registro presupuestal del contrato o convenio (si a ello hubiere lugar) y/o garantías remitidas por el contratista. En caso de evidenciar observaciones, desviaciones o diferencias, se registran en la Lista de verificación de garantías 4231000-FT-960 y se rechaza la garantía contractual en el SECOP II, solo en el caso de que el contrato o convenio o modificación se haya adelantado por dicha plataforma. Si la plataforma en que se llevó a cabo es SECOP I o la Tienda Virtual del Estado Colombiano se procede a remitir correo de solicitud de ajustes. De lo contrario se registra la conformidad en la Lista de verificación de garantías 4231000-FT-960 publicada en SECOP o en el Botón de Transparencia si se llevó a cabo el proceso de contratación por la Tienda Virtual del Estado Colombiano. Tipo: Preventivo Implementación: Manual"/>
    <s v="Preventivo"/>
    <s v="Mayo : Durante el mes se revisaron los requisitos de perfeccionamiento y ejecución de 40 contratos o convenios y de 9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_x000a__x000a_ Junio : Durante el mes se revisaron los requisitos de perfeccionamiento y ejecución de 37 contratos o convenios y de 14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_x000a__x000a_ Julio: Durante el mes se revisaron los requisitos de perfeccionamiento y ejecución de 27 contratos o convenios y de 18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_x000a_ Agosto: Durante el mes se revisaron los requisitos de perfeccionamiento y ejecución de 18 contratos o convenios y de 24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
    <s v="Se adjunta reporte de &quot;REVISIÓN DE REQUISITOS DE EJECUCIÓN Y/O PERFECCIONAMIENTO DE CONTRATOS O MODIFICACIONES 2023” mes a mes en donde se plasma la revisión de la existencia de registro presupuestal por cada contrato presentado ( en los casos en que aplico) y el debido cumplimiento de lo mencionado en la lista de verificación de garantías 4231000-FT-960 tanto de los contratos celebrados como de las modificaciones suscritas. Así mismo se relaciona en dicha revisión el vinculo de acceso al SECOP a fin de evidenciar la aprobación o rechazo de la garantía en los casos en que aplico o las observaciones derivadas de la revisión_x000a_ REVISIÓN DE REQUISITOS DE EJECUCIÓN YO PERFECCIONAMIENTO AGOSTO_x000a_ REVISIÓN DE REQUISITOS DE EJECUCIÓN YO PERFECCIONAMIENTO JULIO_x000a_ REVISIÓN DE REQUISITOS DE EJECUCIÓN YO PERFECCIONAMIENTO JUNIO_x000a_ REVISIÓN DE REQUISITOS DE EJECUCIÓN YO PERFECCIONAMIENTOMAYO"/>
    <s v="Gestión de procesos"/>
    <s v="Posibilidad de afectación reputaciones por sanción disciplinaria por parte de entes de Control, debido a la supervisión inadecuada para adelantar el proceso de liquidación de los contratos o convenios que así lo requieran"/>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Mayo: En el mes se reportan cuarenta y ocho (48)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uarenta y ocho (48) solicitudes culminaron la gestión, cuarenta y cinco (35) de conformidad con el procedimiento interno y tres (3) se devolvieron y/o se encuentran en ajustes del área. De acuerdo con lo anteriormente descrito no se materializa el riesgo en el entendido que se viene adelantando la revisión pertinente de los documentos requeridos para a liquidación de los contratos_x000a_ Junio: En el mes se reportan cuarenta y un (4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uarenta y un (41) solicitudes culminaron la gestión cuarenta (40) de conformidad con el procedimiento interno y una (1) en ajustes del área. De acuerdo con lo anteriormente descrito no se materializa el riesgo en el entendido que se viene adelantando la revisión pertinente de los documentos requeridos para a liquidación de los contratos_x000a_ Julio: En el mes se reportan veintitrés (23)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veintitrés (23) solicitudes culminaron la gestión, diecisiete (17) de conformidad con el procedimiento interno y seis (6) en ajustes del área o flujo de aprobación. De acuerdo con lo anteriormente descrito no se materializa el riesgo en el entendido que se viene adelantando la revisión pertinente de los documentos requeridos para a liquidación de los contratos_x000a_ Agosto: En el mes se reportan cincuenta y nueve (59)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incuenta y nueve (59) solicitudes culminaron la gestión, veintinueve (29) de conformidad con el procedimiento interno y treinta (30) en ajustes del área o flujo de aprob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_x000a_ Modelo de seguimiento liquidaciones Agosto_x000a_ Modelo de seguimiento liquidaciones Julio_x000a_ Modelo de seguimiento liquidaciones Mayo y Junio"/>
    <s v="Gestión de procesos"/>
    <s v="Posibilidad de afectación económica (o presupuestal) por fallo en firme de detrimento patrimonial por parte de entes de control, debido a supervisión inadecuada de los contratos y/o convenios"/>
    <s v="2 El procedimiento 4231000-PR-195 “Interventoría y/o supervisión” indica que el Supervisor del Contrato o Convenio, autorizado(a) por el Ordenador del Gasto, cada vez que se requiera valida a través del SECOP que se haya publicado la documentación pertinente a la ejecución contractual. La(s) fuente(s) de información utilizadas es(son) Informes de ejecución contractual (2211200-FT-422) , informe parcial/final de supervisión de contrato o convenio (4231000-FT-964) (si a ello hubiere lugar), certificado de cumplimiento (2211200-FT-431)(si a ello hubiere lugar) publicados en el SECOP (salvo casos excepcionales y plenamente justificados por el supervisor del contrato o convenio). En caso de evidenciar observaciones, desviaciones o diferencias, se realizarán requerimientos trimestrales que den cuenta de la publicación de la información en el SECOP. De lo contrario, se continua con la validación a través del SECOP de la información que soporta la ejecución contractual. Tipo: Detectivo Implementación: Manual"/>
    <s v="Detectivo"/>
    <s v="Mayo: Durante el mes se suscribieron un total de treinta y siete (3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nio: Durante el mes se suscribieron un total de cuarenta (4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lio: Durante el mes se suscribieron un total de veintidós (22)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Agosto: Durante el mes se suscribieron un total de siete (0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a base de verificación de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Memorando publicación SECOP_x000a_ Correo de solicitud_x000a_ VALIDACIÓN DEL EXPEDIENTE CONTRACTUAL SECOP II_x000a_ Verificación del cumplimiento de los contratos 2023 corte agosto.xlsx (367 KB)"/>
    <s v="-"/>
    <s v="-"/>
    <s v="-"/>
    <s v="-"/>
    <s v="-"/>
    <s v="-"/>
    <s v="-"/>
    <s v="-"/>
    <s v="-"/>
    <s v="-"/>
    <s v="-"/>
    <s v="-"/>
    <s v="-"/>
    <s v="-"/>
    <s v="-"/>
    <s v="-"/>
    <s v="-"/>
    <s v="-"/>
    <s v="-"/>
    <s v="-"/>
    <s v="-"/>
    <s v="-"/>
    <s v="-"/>
    <s v="-"/>
    <s v="-"/>
    <s v="-"/>
    <s v="-"/>
    <s v="-"/>
    <s v="-"/>
    <s v="-"/>
    <s v="-"/>
    <s v="-"/>
    <s v="-"/>
    <s v="-"/>
    <s v="-"/>
    <s v="-"/>
    <s v="-"/>
    <s v="-"/>
    <s v="-"/>
    <s v="-"/>
    <s v="-"/>
    <s v="-"/>
    <s v="-"/>
    <s v="-"/>
    <s v="-"/>
    <s v="-"/>
    <s v="-"/>
    <s v="-"/>
    <s v="-"/>
    <s v="-"/>
    <s v="-"/>
    <s v="-"/>
    <s v="-"/>
    <s v="-"/>
    <s v="-"/>
    <s v="-"/>
    <s v="-"/>
    <s v="-"/>
    <s v="-"/>
    <s v="-"/>
    <s v="-"/>
    <s v="-"/>
    <s v="-"/>
    <s v="-"/>
    <s v="-"/>
    <s v="-"/>
    <n v="146"/>
    <n v="56"/>
    <m/>
    <m/>
    <m/>
    <m/>
    <m/>
    <m/>
  </r>
  <r>
    <x v="6"/>
    <n v="2023"/>
    <s v="CORRUPCIÓN Y GESTIÓN DE PROCESOS"/>
    <s v="4 CORRUPCIÓN Y 2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n v="539"/>
    <s v="Preventiva"/>
    <s v="Ejecución"/>
    <s v="50% de avance."/>
    <s v="Sí"/>
    <d v="2023-12-15T00:00:00"/>
    <x v="0"/>
    <s v="-"/>
    <s v="-"/>
    <s v="-"/>
    <s v="-"/>
    <s v="-"/>
    <s v="-"/>
    <s v="-"/>
    <s v="-"/>
    <s v="-"/>
    <s v="-"/>
    <s v="-"/>
    <s v="-"/>
    <x v="0"/>
    <s v="-"/>
    <s v="-"/>
    <x v="0"/>
    <x v="0"/>
    <x v="0"/>
    <x v="0"/>
    <x v="0"/>
    <x v="0"/>
    <x v="0"/>
    <x v="0"/>
    <x v="0"/>
    <x v="0"/>
    <x v="0"/>
    <x v="0"/>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Seguimiento Directa y procesos Agosto_x000a_ Seguimiento Directa y procesos Juli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Julio : Durante el mes no se materializaron riesgos de corrupción_x000a_Agosto: Durante el mes no se materializaron riesgos de corrupción"/>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Mayo: Durante el mes se radicaron ante la Dirección de Contratación un total de 31 solicitudes de contratación las cuales fueron gestionadas de manera oportuna por parte de los profesionales de la Dirección de Contratación. Dichas solicitudes corresponden a veinte (20) en la modalidad de contratación directa y once (11)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nio: Durante el mes se radicaron ante la Dirección de Contratación un total de 47 solicitudes de contratación las cuales fueron gestionadas de manera oportuna por parte de los profesionales de la Dirección de Contratación. Dichas solicitudes corresponden a treinta y siete (37) en la modalidad de contratación directa y diez (10)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_x000a_ Seguimiento Directa y procesos Agosto_x000a_ Seguimiento Directa y procesos Julio_x000a_ Seguimiento Directa y procesos Junio_x000a_ Seguimiento Directa y procesos Mayo"/>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Gestión de procesos"/>
    <s v="Posibilidad de afectación económica (o presupuestal) por fallos judiciales y/o sanciones de entes de control, debido a incumplimiento legal en la aprobación del perfeccionamiento y ejecución contractual"/>
    <s v="3 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o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Tipo: Detectivo Implementación: Manual"/>
    <s v="Detectivo"/>
    <s v="Mayo: Durante el mes se realizó la solicitud de registros presupuestales de 42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2 solicitudes de registros presupuestales fueron consistentes con los acuerdos de voluntades suscritos. No se materializa el riesgo._x000a_Junio: Durante el mes se realizó la solicitud de registros presupuestales de 41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1 solicitudes de registros presupuestales fueron consistentes con los acuerdos de voluntades suscritos. No se materializa el riesgo._x000a_Julio: Durante el mes se realizó la solicitud de registros presupuestales de 2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28 solicitudes de registros presupuestales fueron consistentes con los acuerdos de voluntades suscritos. No se materializa el riesgo._x000a_Agosto: Durante el mes se realizó la solicitud de registros presupuestales de 1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18 solicitudes de registros presupuestales fueron consistentes con los acuerdos de voluntades suscritos. No se materializa el riesgo."/>
    <s v="Se adjunta reporte de “REVISIÓN SOLICITUDES DE REGISTROS PRESUPUESTALES 2023” mes a mes, en donde se puede evidenciar la revisión realizada por el responsable de la actividad frente a la revisión de la comunicación de aceptación de oferta o contrato o convenio u orden de compra, frente a los valores registrados en la plataforma SECOP, solicitud de contratación y el Sistema de Gestión Contractual y la consistencia de los valores en las diferentes plataformas sobre lo contratado._x000a_ Verificación registros presupuestales Agosto 2023.xlsx (35 KB)_x000a_ Verificación registros presupuestales Julio 2023 .xlsx (36 KB)_x000a_ Verificación registros presupuestales Junio 2023.xlsx (37 KB)_x000a_ Verificación registros presupuestales Mayo 2023 .xlsx (37 KB)"/>
    <s v="Gestión de procesos"/>
    <s v="Posibilidad de afectación reputaciones por sanción disciplinaria por parte de entes de Control, debido a la supervisión inadecuada para adelantar el proceso de liquidación de los contratos o convenios que así lo requieran"/>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s medidas jurídicas y/o administrativas que permitan el restablecimiento de la situación generada por la materialización del riesgo.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Gestión de procesos"/>
    <s v="Posibilidad de afectación económica (o presupuestal) por fallo en firme de detrimento patrimonial por parte de entes de control, debido a supervisión inadecuada de los contratos y/o convenio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56"/>
    <m/>
    <m/>
    <m/>
    <m/>
    <m/>
    <m/>
  </r>
  <r>
    <x v="6"/>
    <n v="2023"/>
    <s v="CORRUPCIÓN Y GESTIÓN DE PROCESOS"/>
    <s v="4 CORRUPCIÓN Y 2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
    <n v="540"/>
    <s v="Preventiva"/>
    <s v="Ejecución"/>
    <s v="50% de avance."/>
    <s v="Sí"/>
    <d v="2023-12-15T00:00:00"/>
    <x v="0"/>
    <s v="-"/>
    <s v="-"/>
    <s v="-"/>
    <s v="-"/>
    <s v="-"/>
    <s v="-"/>
    <s v="-"/>
    <s v="-"/>
    <s v="-"/>
    <s v="-"/>
    <s v="-"/>
    <s v="-"/>
    <x v="0"/>
    <s v="-"/>
    <s v="-"/>
    <x v="0"/>
    <x v="0"/>
    <x v="0"/>
    <x v="0"/>
    <x v="0"/>
    <x v="0"/>
    <x v="0"/>
    <x v="0"/>
    <x v="0"/>
    <x v="0"/>
    <x v="0"/>
    <x v="0"/>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Julio Durante el mes no se materializaron riesgos de corrupción_x000a_Agosto: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Julio Durante el mes no se materializaron riesgos de corrupción_x000a_Agosto: Durante el mes no se materializaron riesgos de corrupción"/>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Tipo: Correctivo Implementación: Manual"/>
    <s v="Correctivo"/>
    <s v="Mayo: Durante el mes no se materializó el riesgo._x000a_Junio : Durante el mes no se materializó el riesgo._x000a_Julio: Durante el mes no se materializó el riesgo._x000a_Agosto: Durante el mes no se materializó el riesgo."/>
    <s v="No aplica."/>
    <s v="-"/>
    <s v="-"/>
    <s v="-"/>
    <s v="-"/>
    <s v="-"/>
    <s v="-"/>
    <s v="Gestión de procesos"/>
    <s v="Posibilidad de afectación económica (o presupuestal) por fallos judiciales y/o sanciones de entes de control, debido a incumplimiento legal en la aprobación del perfeccionamiento y ejecución contractual"/>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
    <s v="-"/>
    <s v="-"/>
    <s v="-"/>
    <s v="-"/>
    <s v="-"/>
    <s v="Gestión de procesos"/>
    <s v="Posibilidad de afectación económica (o presupuestal) por fallo en firme de detrimento patrimonial por parte de entes de control, debido a supervisión inadecuada de los contratos y/o convenio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44"/>
    <m/>
    <m/>
    <m/>
    <m/>
    <m/>
    <m/>
  </r>
  <r>
    <x v="6"/>
    <n v="2023"/>
    <s v="CORRUPCIÓN Y GESTIÓN DE PROCESOS"/>
    <s v="4 CORRUPCIÓN Y 2 GESTIÓN DE PROCESOS"/>
    <s v="-"/>
    <s v="-"/>
    <s v="-"/>
    <s v="-"/>
    <x v="2"/>
    <s v="Posibilidad de afectación reputacional por sanción disciplinaria por parte de entes de Control, debido a  la supervisión inadecuada para adelantar el proceso de liquidación de los contratos o convenios que así lo requieran"/>
    <s v="Reducir"/>
    <s v="Adelantar mesas bimestrales con los enlaces de las áreas ordenadoras del gasto a fin de realizar seguimiento a la liquidación de los contratos en los tiempos establecidos por la norma y resolver dudas respecto a este tema."/>
    <n v="541"/>
    <s v="Preventiva"/>
    <s v="Ejecución"/>
    <s v="68% de avance."/>
    <s v="Sí"/>
    <d v="2023-12-31T00:00:00"/>
    <x v="0"/>
    <s v="-"/>
    <s v="-"/>
    <s v="-"/>
    <s v="-"/>
    <s v="-"/>
    <s v="-"/>
    <s v="-"/>
    <s v="-"/>
    <s v="-"/>
    <s v="-"/>
    <s v="-"/>
    <s v="-"/>
    <x v="0"/>
    <s v="-"/>
    <s v="-"/>
    <x v="0"/>
    <x v="0"/>
    <x v="0"/>
    <x v="0"/>
    <x v="0"/>
    <x v="0"/>
    <x v="0"/>
    <x v="0"/>
    <x v="0"/>
    <x v="0"/>
    <x v="0"/>
    <x v="0"/>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Julio: Durante el mes no se materializaron riesgos de corrupción_x000a_Agost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6"/>
    <n v="2023"/>
    <s v="CORRUPCIÓN Y GESTIÓN DE PROCESOS"/>
    <s v="4 CORRUPCIÓN Y 2 GESTIÓN DE PROCESOS"/>
    <s v="-"/>
    <s v="-"/>
    <s v="-"/>
    <s v="-"/>
    <x v="2"/>
    <s v="Posibilidad de afectación económica (o presupuestal) por fallos judiciales y/o sanciones de entes de control, debido a incumplimiento legal en la aprobación del perfeccionamiento y ejecución contractual"/>
    <s v="Reducir"/>
    <s v="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n v="542"/>
    <s v="Preventiva"/>
    <s v="Ejecución"/>
    <s v="64% de avance."/>
    <s v="Sí"/>
    <d v="2023-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6"/>
    <n v="2023"/>
    <s v="CORRUPCIÓN Y GESTIÓN DE PROCESOS"/>
    <s v="4 CORRUPCIÓN Y 2 GESTIÓN DE PROCESOS"/>
    <s v="-"/>
    <s v="-"/>
    <s v="-"/>
    <s v="-"/>
    <x v="2"/>
    <s v="Posibilidad de afectación económica (o presupuestal) por fallos judiciales y/o sanciones de entes de control, debido a incumplimiento legal en la aprobación del perfeccionamiento y ejecución contractual"/>
    <s v="Reducir"/>
    <s v="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 v="543"/>
    <s v="Preventiva"/>
    <s v="Ejecución"/>
    <s v="64% de avance."/>
    <s v="Sí"/>
    <d v="2023-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7"/>
    <n v="2023"/>
    <s v="CORRUPCIÓN Y GESTIÓN DE PROCESOS"/>
    <s v="4 CORRUPCIÓN Y 2 GESTIÓN DE PROCESOS"/>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Finalizado"/>
    <s v="100% de avance."/>
    <s v="Sí"/>
    <d v="2023-06-30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Para el mes de JULIO se realizaron DIEZ (10) ingresos con el diligenciamiento del formato Entrega de insumos o materias primas por terceros (FT1173)._x000a_Para el mes de JULIO se realizaron DOS (2) procesos de solicitud de recepción y legalización de bienes de bodega (FT1129)_x000a_Para el mes de AGOSTO se realizaron FT1173 CINCO (5) ingresos con el diligenciamiento del formato Entrega de insumos o materias primas por terceros (FT1173)._x000a_Para el mes de AGOSTO se realizaron TRES (3) proceso de solicitud de recepción y legalización de bienes de bodega (FT1129)"/>
    <s v="Julio: FT1173_x000a_Ingreso No 126_x000a_ingreso No 130_x000a_ingreso No 135_x000a_ingreso No 136_x000a_ingreso No 138_x000a_ingreso No 140_x000a_ingreso No 141_x000a_ingreso No 143_x000a_ingreso No 145_x000a_Ingreso No 148_x000a_JULIO: FT1129_x000a_12 JULIO 2023_x000a_28 JULIO 2023_x000a_AGOSTO: FT1173_x000a_Ingreso No 169_x000a_Ingreso No 165_x000a_Ingreso No 159_x000a_Ingreso No 157_x000a_Ingreso No 155_x000a_AGOSTO: FT1129_x000a_25 AGOSTO 2023_x000a_01 AGOSTO 2023_x000a_17 AGOSTO 2023_x000a_ PR148 - Actividad 4"/>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No aplica toda vez que el plan de trabajo de toma física 2023, fue presentado y aprobado durante el primer bimestre del año."/>
    <s v="No aplica."/>
    <s v="Gestión de procesos"/>
    <s v="Posibilidad de afectación reputaciones por ausencia o retrasos en los mantenimientos de las edificaciones, maquinaria y equipos de la Entidad, debido a decisiones erróneas o no acertadas en la priorización para su intervención"/>
    <s v="1 El procedimiento 2211500-PR-154 &quot;Mantenimiento de las Edificaciones&quot; indica que el(la) Director(a) Administrativo(a) y Financiero(a) o el (la) Subdirector(a) de Servicios Administrativos , autorizado(a) por el Decreto 140 de 2021, semestralmente revisa y aprueba la propuesta de la priorización de mantenimiento integral, teniendo en cuenta: Ficha de Identificación y descripción de las condiciones físicas de la infraestructura 42313100-FT-1193 de cada sede, la criticidad técnica y los compromisos misionales de la Entidad. La(s) fuente(s) de información utilizadas es(son) los lineamientos señalados en condiciones generales del procedimiento. En caso de evidenciar observaciones, desviaciones o diferencias, se debe ajustar la priorización inicial. De lo contrario, se formaliza por medio del Evidencia Reunión 2213100-FT-449 Priorización sedes a intervenir. Tipo: Preventivo Implementación: Manual"/>
    <s v="Preventivo"/>
    <s v="Para el periodo comprendido del segundo cuatrimestre no se realizó acta con la priorización de los mantenimientos integrales dado que el periodo es semestralmente"/>
    <s v="Reunión 2213100-FT-449 - Acta priorización I semestre_x000a_ ID145. PC1"/>
    <s v="Gestión de procesos"/>
    <s v="Posibilidad de afectación reputaciones por sanción de un ente de control o regulador, debido a errores (fallas o deficiencias) en la generación de la cuenta mensual de almacén con destino a la Subdirección Financiera"/>
    <s v="1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en la información, el técnico operativo y/o auxiliar administrativo envía correo electrónico solicitando los ajustes necesarios a los responsables de elaboración y/o aprobación de comprobantes. De lo contrario, continua el trámite para la impresión de informes de la cuenta con el fin de que sea revisada y aprobada la Cuenta Mensual de Almacén. Tipo: Preventivo Implementación: Manual"/>
    <s v="Preventivo"/>
    <s v="Para los meses de MAYO, JUNIO, JULIO y AGOSTO no se presentaron solicitudes de ajustes a la cuenta mensual de Almacén"/>
    <s v="No aplica."/>
    <s v="Gestión de procesos"/>
    <s v="Posibilidad de afectación económica (o presupuestal) por daños en la infraestructura tecnológica, debido a errores, fallas o deficiencias en la aplicación de criterios o instrucciones para la realización de actividades de los mantenimientos de la Infraestructura tecnológica de la Secretaría General"/>
    <s v="1 El procedimiento 2213200-PR-104 Mantenimiento de la Infraestructura Tecnológica PC#6 indica que Profesional de la Oficina TIC asignado, autorizado(a) por Jefe de la Oficina de Tecnologías de la información y las comunicaciones, Cada vez que se ejecute el mantenimiento 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miento ejecutado. Tipo: Preventivo Implementación: Manual"/>
    <s v="Preventivo"/>
    <s v="Durante el periodo se realizaron mantenimientos de equipos (UPS y Aires Acondicionados)&quot;; se verifican actividades realizadas en los reportes, se ejecutan mantenimientos según cronograma inicial. No se evidenciaron observaciones, desviaciones o diferencias, en la ejecución de los controles."/>
    <s v="Formatos de ejecución de mantenimientos aires acondicionados y UPS: _x000a__x000a_https://sistemadegestion.alcaldiabogota.gov.co/uploads/staff/assets/user48/archivos/SEGUIMIENTO%20A%20RIESGOS/2%20Gestion/pr-104/Cronograma%20Aires%20Mtos%202023.pdf_x000a_ https://sistemadegestion.alcaldiabogota.gov.co/uploads/staff/assets/user48/archivos/SEGUIMIENTO%20A%20RIESGOS/2%20Gestion/pr-104/Cronograma%20UPS%20Mtos%202023.pdf_x000a_ https://sistemadegestion.alcaldiabogota.gov.co/uploads/staff/assets/user48/archivos/SEGUIMIENTO%20A%20RIESGOS/2%20Gestion/pr-104/Mto%201%20Reporte%20UPS%20MAY2023.pdf_x000a_ https://sistemadegestion.alcaldiabogota.gov.co/uploads/staff/assets/user48/archivos/SEGUIMIENTO%20A%20RIESGOS/2%20Gestion/pr-104/Mto%202%20Reporte%20UPS%20AGO2023.pdf_x000a_ https://sistemadegestion.alcaldiabogota.gov.co/uploads/staff/assets/user48/archivos/SEGUIMIENTO%20A%20RIESGOS/2%20Gestion/pr-104/Mtos%201%20Reportes%20Aires%20(X13)%20AGO2023.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3"/>
    <s v="CORRUPCIÓN Y GESTIÓN DE PROCESOS"/>
    <s v="4 CORRUPCIÓN Y 2 GESTIÓN DE PROCESOS"/>
    <s v="-"/>
    <s v="-"/>
    <s v="-"/>
    <s v="-"/>
    <x v="2"/>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Reducir"/>
    <s v="Revisar la precisión de las evidencias que se generan como resultado de la aplicación del control del procedimiento 2213200-PR-104."/>
    <n v="547"/>
    <s v="Preventiva"/>
    <s v="Finalizado"/>
    <s v="100% de avance."/>
    <s v="Sí"/>
    <d v="2023-07-30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Para el mes de JULIO se realizó la remisión de UNO (1) memorandos de ingreso a supervisores_x000a_Para el mes de AGOSTO se realizó la remisión de CUATRO (4) ingreso a supervisores."/>
    <s v="JULIO: memorandos_x000a_3-2023-19218_x000a_AGOSTO: memorandos_x000a_3-2023-24005_x000a_3-2023-23753_x000a_3-2023-23330_x000a_3-2023-22926_x000a_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No aplica para el periodo señalado toda vez que la toma física de inventarios 2023 no ha terminado las visitas programadas para la realización de un cierre preliminar de toma física de inventarios."/>
    <s v="No aplica."/>
    <s v="Gestión de procesos"/>
    <s v="Posibilidad de afectación reputaciones por ausencia o retrasos en los mantenimientos de las edificaciones, maquinaria y equipos de la Entidad, debido a decisiones erróneas o no acertadas en la priorización para su intervención"/>
    <s v="2 El procedimiento 2211500-PR-154 &quot;Mantenimiento de las Edificaciones&quot; indica que el profesional o técnico encargado del Sistema de Gestión de Servicios , autorizado(a) por el(la) Director(a) Administrativo(a) y Financiero(a), cada vez que se reciba una solicitud de mantenimiento puntual verifica que la solicitud de mantenimiento cumpla con los parámetros establecidos, determina la subcategoría del mantenimiento puntual a realizar y asigna la solicitud al Profesional de Zona encargado de la sede. La(s) fuente(s) de información utilizadas es(son) los lineamientos señalados en condiciones generales del procedimiento. En caso de evidenciar observaciones, desviaciones o diferencias, y que la solicitud no corresponda a mantenimiento puntual , asigna la solicitud en el sistema de Gestión de Servicios al responsable de gestionarla y finaliza el procedimiento, cuando la solicitud no sea clara o no esté completa se contacta al usuario para ajustar o incluir la información. De lo contrario, registra la conformidad de la solicitud en el Sistema de Gestión de Servicio. Tipo: Preventivo Implementación: Manual"/>
    <s v="Preventivo"/>
    <s v="Para el periodo mayo a agosto 2023, se verificaron los parámetros establecidos en cada una de las 281 solicitudes. El resultado de la verificación para cada una de las solicitudes se puede consultar en el aplicativo GLPI."/>
    <s v="Se adjunta la relación de las solicitudes verificadas en el segundo cuatrimestre de la vigencia 2023. _x000a_Reporte de solicitudes may - ago 2023 - ID145.PC2 y PC3_x000a_ ID145.PC2 y PC3"/>
    <s v="Gestión de procesos"/>
    <s v="Posibilidad de afectación reputaciones por sanción de un ente de control o regulador, debido a errores (fallas o deficiencias) en la generación de la cuenta mensual de almacén con destino a la Subdirección Financiera"/>
    <s v="2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en la información registrada se solicitará mediante correo electrónico o memorando al funcionario o contratista el ajuste correspondiente, el cual debe ser atendido de manera prioritaria. De lo contrario, los listados de informes de la cuenta mensual de almacén son aprobados por el (la) Subdirector (a) de Servicios Administrativos con el fin de remitir a la Subdirección Financiera. Tipo: Detectivo Implementación: Manual"/>
    <s v="Detectivo"/>
    <s v="Para el mes de mayo se realizó el envío de la cuenta mensual de almacén a la Subdirección Financiera a través de los memorandos internos 3-2023-15911._x000a_Para el mes de junio se realizó el envío de la cuenta mensual de almacén a la Subdirección Financiera a través del memorando interno 3-2023-18609_x000a_Para el mes de julio se realizó el envío de la cuenta mensual de almacén a la Subdirección Financiera a través del memorando interno 3-2023-21259_x000a_Para el mes de agosto se realizó el envío de la cuenta mensual de almacén a la Subdirección Financiera a través del memorando interno 3-2023-24149"/>
    <s v="Mayo: 3-2023-15911._x000a_Junio: 3-2023-18609_x000a_Julio: 3-2023-21259_x000a_Agosto: 3-2023-24149_x000a_ PR149 - Actividad 3"/>
    <s v="Gestión de procesos"/>
    <s v="Posibilidad de afectación económica (o presupuestal) por daños en la infraestructura tecnológica, debido a errores, fallas o deficiencias en la aplicación de criterios o instrucciones para la realización de actividades de los mantenimientos de la Infraestructura tecnológica de la Secretaría General"/>
    <s v="2 El procedimiento 2213200-PR-104 Mantenimiento de la Infraestructura Tecnológica PC#6 indica que Profesional de la Oficina TIC asignado, autorizado(a) por Jefe de la Oficina de Tecnologías de la información y las comunicaciones, Cada vez que se ejecute el mantenimiento 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miento ejecutado. Tipo: Detectivo Implementación: Manual"/>
    <s v="Detectivo"/>
    <s v="Durante el periodo se realizaron mantenimientos de equipos (UPS y Aires Acondicionados)&quot;; se verifican actividades realizadas en los reportes, se ejecutan mantenimientos según cronograma inicial. No se evidenciaron observaciones, desviaciones o diferencias, en la ejecución de los controles."/>
    <s v="Formatos de ejecución de mantenimientos aires acondicionados y UPS:_x000a_ Cronograma Aires Mtos 2023.pdf (421 KB)_x000a_ Cronograma UPS Mtos 2023.pdf (204 KB)_x000a_ Mto 1 Reporte UPS MAY2023.pdf (5.27 MB)_x000a_ Mto 2 Reporte UPS AGO2023.pdf (6.10 MB)_x000a_ Mtos 1 Reportes Aires (X13) AGO2023.pdf (2.49 MB)"/>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Para el mes de JULIO no se realizaron ingresos que requiriera colocación de placas colocación de placas de bienes por compra._x000a_Para el mes de AGOSTO se realizó CINCO (5) registros fotográficos de la colocación de placas de bienes ingresados al inventario por compra."/>
    <s v="JULIO: NO APLICA_x000a_AGOSTO: registros fotográficos placas_x000a_82465_x000a_82467_x000a_82469_x000a_82468_x000a_82464_x000a_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No aplica para el periodo señalado toda vez que la toma física de inventarios 2023 no ha terminado las visitas programadas ni la realización conciliación de inventarios para la realización de un cierre toma física de inventarios, que se pueda presentar al comité de sostenibilidad contable"/>
    <s v="No aplica."/>
    <s v="Gestión de procesos"/>
    <s v="Posibilidad de afectación reputaciones por ausencia o retrasos en los mantenimientos de las edificaciones, maquinaria y equipos de la Entidad, debido a decisiones erróneas o no acertadas en la priorización para su intervención"/>
    <s v="3 El procedimiento 2211500-PR-154 &quot;Mantenimiento de las Edificaciones&quot; indica que el Profesional de Zona, autorizado(a) por el(la) Director(a) Administrativo(a) y Financiero(a) o el (la) Subdirector(a) de Servicios Administrativos, cada vez que se reciba una solicitud de mantenimiento puntual realiza la visita de verificación del alcance del mantenimiento puntual a la sede a intervenir. La(s) fuente(s) de información utilizadas es(son) la solicitud recibida en el Sistema de Gestión de Servicios. En caso de evidenciar observaciones, desviaciones o diferencias, el Profesional de Zona cuando se trate de mantenimiento Integral o mediante contrato de obra, modifica el tipo de intervención y cambia el estado a “No resuelta” en el Sistema de Gestión de Servicios; cuando se trate de solicitudes de otras categorías asigna la solicitud al responsable de gestionarla en el Sistema de Gestión de Servicios. De lo contrario, se registra en el Sistema de Gestión de Servicios. Tipo: Preventivo Implementación: Manual"/>
    <s v="Preventivo"/>
    <s v="Para el periodo mayo a agosto 2023, se realiza visita de verificación del mantenimiento de las 281 solicitudes. El resultado de la verificación para cada una de las solicitudes se puede consultar en el aplicativo GLPI."/>
    <s v="Se adjunta la relación de las solicitudes verificadas en el segundo cuatrimestre de la vigencia 2023. _x000a_Solicitudes may - ago 2023 - ID145.PC2 y PC3_x000a_ ID145.PC2 y PC3"/>
    <s v="Gestión de procesos"/>
    <s v="Posibilidad de afectación reputaciones por sanción de un ente de control o regulador, debido a errores (fallas o deficiencias) en la generación de la cuenta mensual de almacén con destino a la Subdirección Financiera"/>
    <s v="1 El mapa de riesgos del proceso Gestión de Recursos Físicos indica que el Subdirector (a) de Servicios Administrativos, autorizado(a) por el Manual de Funciones y Competencias Laborales, cada vez que se identifique la materialización del riesgo revisa las diferencias presentadas en la información de la cuenta mensual de almacén, remitidas por la Subdirección Financiera. Tipo: Correctivo Implementación: Manual"/>
    <s v="Correctivo"/>
    <s v="Durante el periodo de JULIO Y AGOSTO no se materializó el riesgo."/>
    <s v="No aplica."/>
    <s v="Gestión de procesos"/>
    <s v="Posibilidad de afectación económica (o presupuestal) por daños en la infraestructura tecnológica, debido a errores, fallas o deficiencias en la aplicación de criterios o instrucciones para la realización de actividades de los mantenimientos de la Infraestructura tecnológica de la Secretaría General"/>
    <s v="1 El mapa de riesgos del proceso de Gestión de Recursos Físicos indica que el Jefe de la Oficina TIC's,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 Tipo: Correctivo Implementación: Manual"/>
    <s v="Correctivo"/>
    <s v="No aplica dado qu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4"/>
    <m/>
    <m/>
    <m/>
    <m/>
    <m/>
    <m/>
  </r>
  <r>
    <x v="7"/>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Para los meses de JULIO y AGOSTO no se realizaron bajas de elementos autorizadas por Comité de Sostenibilidad Contable"/>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No aplica para el periodo señalado toda vez que la toma física de inventarios no ha presentado al comité de sostenibilidad contable cierre de toma física de inventarios con el fin de aprobar ajustes al inventario."/>
    <s v="No aplica."/>
    <s v="Gestión de procesos"/>
    <s v="Posibilidad de afectación reputaciones por ausencia o retrasos en los mantenimientos de las edificaciones, maquinaria y equipos de la Entidad, debido a decisiones erróneas o no acertadas en la priorización para su intervención"/>
    <s v="4 El procedimiento 4233100-PR-379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s establecidos .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en el Sistema de Gestión de Servicios. De lo contrario, registra la conformidad de la solicitud. Tipo: Preventivo Implementación: Manual"/>
    <s v="Preventivo"/>
    <s v="Para el periodo mayo a agosto 2023, se verificaron los parámetros establecidos en cada una de las 154 solicitudes. El resultado de la verificación para cada una de las solicitudes se puede consultar en el aplicativo GLPI."/>
    <s v="Se adjunta la relación de las solicitudes verificadas en el segundo cuatrimestre de la vigencia 2023. _x000a_Solicitudes may - ago 2023 EQ. - ID145.PC4_x000a_ ID145.PC4"/>
    <s v="Gestión de procesos"/>
    <s v="Posibilidad de afectación reputaciones por sanción de un ente de control o regulador, debido a errores (fallas o deficiencias) en la generación de la cuenta mensual de almacén con destino a la Subdirección Financiera"/>
    <s v="2 El mapa de riesgos del proceso Gestión de Recursos Físicos indica que el Subdirector (a) de Servicios Administrativos, autorizado(a) por el Manual de Funciones y Competencias Laborales, cada vez que se identifique la materialización del riesgo solicita soporte a la ingeniera(o) desarrollador(a) del SAI - SAE para realizar las modificaciones pertinentes.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7"/>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Para los meses de JULIO y AGOSTO no se realizaron bajas de elementos autorizadas por Comité de Sostenibilidad Contable"/>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Durante el mes de JULIO se realizaron 25 seguimientos a elementos que se encontraban por mas de 30 días en préstamo cumplidos dentro del mes._x000a_Durante el mes de AGOSTO se realizaron 28 seguimientos a elementos que se encontraban por mas de 30 días en préstamo cumplidos dentro del mes."/>
    <s v="JULIO: 25 Correos electrónicos enviados_x000a_Base de datos actualizada_x000a_AGOSTO: 28 Correos electrónicos enviados_x000a_Base de datos actualizada_x000a_ PR235 - Actividad 24"/>
    <s v="Gestión de procesos"/>
    <s v="Posibilidad de afectación reputaciones por ausencia o retrasos en los mantenimientos de las edificaciones, maquinaria y equipos de la Entidad, debido a decisiones erróneas o no acertadas en la priorización para su intervención"/>
    <s v="5 El procedimiento 2211500-PR-154 &quot;Mantenimiento de las Edificaciones&quot; indica que el Profesional de Zona, autorizado(a) por el(la) Director(a) Administrativo(a) y Financiero(a) o el (la) Subdirector(a) de Servicios Administrativos, cada vez que finalice el mantenimiento integral revisa el mantenimiento ejecutado conforme con lo estipulado en la Ficha Descriptiva Antes - Mantenimiento Integral 4233100-FT-1004. La(s) fuente(s) de información utilizadas es(son) la Ficha Descriptiva Antes - Mantenimiento Integral 4233100-FT-1004. En caso de evidenciar observaciones, desviaciones o diferencias, las registra en la Bitácora de obra para sus respectivos ajustes. De lo contrario, se firmará el Recibo a Satisfacción 4233100-FT-1192. Tipo: Detectivo Implementación: Manual"/>
    <s v="Detectivo"/>
    <s v="Durante el periodo mayo a agosto se revisó el mantenimiento ejecutado registraron las actividades en las bitácoras correspondientes._x000a_Se subieron las bitácoras de las sedes intervenidas en cada mes, no se subieron los formatos FT 1004 NI FT 1192, ya que no se están realizando intervenciones integrales"/>
    <s v="Bitácoras mayo centro_x000a_ mayo Zona Sur._x000a_ mayo Zona Norte._x000a_ Zona Centro Junio_x000a_ Zona Sur junio._x000a_ Zona Norte Junio._x000a_ Zona Centro julio._x000a_ Zona Norte julio._x000a_ Zona Sur julio._x000a_ ZONA SUR AGOSTO._x000a_ ZONA CENTRO agosto._x000a_ ZONA NORTE AGOSTO._x000a_ _x000a_Bitácoras Julio_x000a_Bitácoras agosto"/>
    <s v="Gestión de procesos"/>
    <s v="Posibilidad de afectación reputaciones por sanción de un ente de control o regulador, debido a errores (fallas o deficiencias) en la generación de la cuenta mensual de almacén con destino a la Subdirección Financiera"/>
    <s v="3 El mapa de riesgos del proceso Gestión de Recursos Físicos indica que el Subdirector (a) de Servicios Administrativos, autorizado(a) por el Manual de Funciones y Competencias Laborales, cada vez que se identifique la materialización del riesgo remite la cuenta con los ajustes requeridos.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7"/>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Durante el mes de JULIO no se presentaron bajas por hurto o perdida._x000a_Durante el mes de AGOSTO se realizó la baja de un (1) elemento por hurto o perdida."/>
    <s v="JULIO: No aplica_x000a_AGOSTO: egreso 27-2023_x000a_ PR236 -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JULIO Y AGOSTO no se materializó el riesgo."/>
    <s v="No aplica."/>
    <s v="Gestión de procesos"/>
    <s v="Posibilidad de afectación reputaciones por ausencia o retrasos en los mantenimientos de las edificaciones, maquinaria y equipos de la Entidad, debido a decisiones erróneas o no acertadas en la priorización para su intervención"/>
    <s v="6 El procedimiento 2211500-PR-154 &quot;Mantenimiento de las Edificaciones&quot; indica que el Profesional de Zona, autorizado(a) por el(la) Director(a) Administrativo(a) y Financiero(a) o el (la) Subdirector(a) de Servicios Administrativos, cada vez que finalice el mantenimiento puntual revisa el mantenimiento ejecutado conforme con la solicitud y el alcance en el Sistema de Gestión de Servicios. La(s) fuente(s) de información utilizadas es(son) la solicitud en el Sistema de Gestión de Servicios. En caso de evidenciar observaciones, desviaciones o diferencias, registra en la Bitácora de obra para sus respectivos ajustes. De lo contrario, registra la solución anexando registro fotográfico del mantenimiento realizado en el Sistema de Gestión de Servicios, cambiando el estado de la solicitud a “Resuelto” y se realiza el cierre. Tipo: Detectivo Implementación: Manual"/>
    <s v="Detectivo"/>
    <s v="Para el periodo mayo a agosto 2023, se revisaron 168 solicitudes de mantenimiento puntual finalizadas y el registro fotográfico en estado &quot;resuelto&quot; del Sistema de Gestión de Servicios GLPI."/>
    <s v="ID145.PC.6"/>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7"/>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JULIO Y AGOST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JULIO Y AGOSTO no se materializó el riesgo."/>
    <s v="No aplica."/>
    <s v="Gestión de procesos"/>
    <s v="Posibilidad de afectación reputaciones por ausencia o retrasos en los mantenimientos de las edificaciones, maquinaria y equipos de la Entidad, debido a decisiones erróneas o no acertadas en la priorización para su intervención"/>
    <s v="7 El procedimiento 4233100-PR-379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Tipo: Detectivo Implementación: Manual"/>
    <s v="Detectivo"/>
    <s v="Se revisaron los mantenimientos realizados durante el periodo mayo - agosto 2023 de la maquinaria y equipos, se recibe como soporte el Reporte de la visita técnica de intervención."/>
    <s v="Mantenimiento de Equipos mayo._x000a_ Mantenimiento de Equipos junio._x000a_ Mantenimiento equipos Julio 2._x000a_ Mantenimiento equipos Julio._x000a_ Mantenimiento de Equipos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7"/>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JULIO Y AGOSTO no se materializó el riesgo."/>
    <s v="No aplica."/>
    <s v="-"/>
    <s v="-"/>
    <s v="-"/>
    <s v="-"/>
    <s v="-"/>
    <s v="-"/>
    <s v="Gestión de procesos"/>
    <s v="Posibilidad de afectación reputaciones por ausencia o retrasos en los mantenimientos de las edificaciones, maquinaria y equipos de la Entidad, debido a decisiones erróneas o no acertadas en la priorización para su intervención"/>
    <s v="8 El procedimiento 4233100-PR-37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 quedando la solicitud en estado &quot;Resuelto&quot;. Tipo: Detectivo Implementación: Manual"/>
    <s v="Detectivo"/>
    <s v="Para el periodo mayo a agosto 2023, se revisó la finalización de 115 solicitudes realizadas y en estado &quot;Resuelto&quot;."/>
    <s v="ID145.PC.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JULIO Y AGOSTO no se materializó el riesgo."/>
    <s v="No aplica."/>
    <s v="-"/>
    <s v="-"/>
    <s v="-"/>
    <s v="-"/>
    <s v="-"/>
    <s v="-"/>
    <s v="Gestión de procesos"/>
    <s v="Posibilidad de afectación reputaciones por ausencia o retrasos en los mantenimientos de las edificaciones, maquinaria y equipos de la Entidad, debido a decisiones erróneas o no acertadas en la priorización para su intervención"/>
    <s v="1 El mapa de riesgos del proceso Gestión de Servicios Administrativos indica que el profesional de la Dirección Administrativa y Financiera, autorizado(a) por el Director(a) Administrativo y Financiero o Subdirector(a) de Servicios Administrativos, cada vez que se identifique la materialización del riesgo, reformula la priorización de los mantenimientos de las edificaciones, maquinaria y equipos.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es por ausencia o retrasos en los mantenimientos de las edificaciones, maquinaria y equipos de la Entidad, debido a decisiones erróneas o no acertadas en la priorización para su intervención"/>
    <s v="2 El mapa de riesgos del proceso Gestión de Servicios Administrativos indica que el profesional de la Dirección Administrativa y Financiera, autorizado(a) por el Director(a) Administrativo y Financiero o Subdirector(a) de Servicios Administrativos, cada vez que se identifique la materialización del riesgo, prioriza los servicios no ejecutados de acuerdo a la criticidad del incumplimiento, ajusta las actividades de los mantenimientos para realizarlos en el menor tiempo posible.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Y GESTIÓN DE PROCESOS"/>
    <s v="4 CORRUPCIÓN Y 2 GESTIÓN DE PROCESOS"/>
    <s v="-"/>
    <s v="-"/>
    <s v="-"/>
    <s v="-"/>
    <x v="0"/>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Finalizado"/>
    <s v="100% de avance."/>
    <s v="Sí"/>
    <d v="2023-05-31T00:00:00"/>
    <x v="0"/>
    <s v="-"/>
    <s v="-"/>
    <s v="-"/>
    <s v="-"/>
    <s v="-"/>
    <s v="-"/>
    <s v="-"/>
    <s v="-"/>
    <s v="-"/>
    <s v="-"/>
    <s v="-"/>
    <s v="-"/>
    <x v="0"/>
    <s v="-"/>
    <s v="-"/>
    <x v="0"/>
    <x v="0"/>
    <x v="0"/>
    <x v="0"/>
    <x v="0"/>
    <x v="0"/>
    <x v="0"/>
    <x v="0"/>
    <x v="0"/>
    <x v="0"/>
    <x v="0"/>
    <x v="0"/>
    <s v="-"/>
    <s v="-"/>
    <s v="-"/>
    <s v="-"/>
    <s v="-"/>
    <s v="-"/>
    <s v="-"/>
    <s v="Gestión de procesos"/>
    <s v="Posibilidad de afectación reputaciones por hallazgos de auditoría interna o externa, debido a supervisión inadecuada en el desarrollo de soluciones tecnológicas"/>
    <s v="Se requiere actualizar en el mapa de riesgos de proceso teniendo en cuenta:_x000a__x000a_1. Que el procedimiento, Gestión para la adquisición de infraestructura tecnológica, el desarrollo o adquisición de nuevas soluciones tecnológicas 4204000-PR-106 versión 015, fue publicado y aprobado en DARUMA el 30 de mayo de 2023, asociado al riesgo ID 149 de la OTIC._x000a__x000a_2. Se encuentra en proceso de actualización el procedimiento, Prestación de Servicios Administrativos 2211500-PR-153, asociado al riesgo de ID 152 de SSA."/>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
    <s v="Preventivo"/>
    <s v="Se verificó que las  solicitudes para el periodo julio y agosto cumplieran con el carácter de imprevistos, urgentes, imprescindibles e inaplazables. Al contar con el rubro en la constitución de caja menor fueron aprobadas para realizar las respectivas compras."/>
    <s v="JULIO Correo electrónico de aprobación de uso de la caja menor._x000a_AGOSTO Correo electrónico de aprobación de uso de la caja menor."/>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cuar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Gestión de procesos"/>
    <s v="Posibilidad de afectación reputaciones por baja disponibilidad de los servicios tecnológicos, debido a errores (Fallas o Deficiencias) en la administración y gestión de los recursos de infraestructura tecnológica"/>
    <s v="1 El procedimiento Gestión de incidentes, requerimientos y problemas tecnológicos (PR-101)- PC#3 (Recibir, evaluar, categorizar solicitud de servicio) indica que El Técnico, autorizado(a) por el Jefe de la Oficina TIC,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de Gestión de Servicios por medio de correo electrónico. Queda como evidencia el informe de registros generados desde el Sistema de Gestión de Servicios. Tipo: Preventivo Implementación: Manual"/>
    <s v="Preventivo"/>
    <s v="Para el periodo comprendido entre el 01 de mayo al 31 de agosto del 2023 se recibe un total de 7457 solicitudes en el sistema de gestión de servicios GLPI, los cuales fueron categorizados en 157 categorías  Para el periodo comprendido entre el 01 de mayo al 31 de agosto se tiene 91 servicios como NO RESUELTOS los cuales se distribuyen en las siguientes categorías"/>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1 El procedimiento Gestión y trámite de transferencias documentales 4233100-PR-376 (Act. 3): indica que el auxiliar administrativo, autorizado(a) por el (la) Subdirector(a) de Gestión Documental, cada vez que recibe hace la revisión previa verifica que los documentos a transferir, corresponden a lo registrado en el FUID (Formato Único de Inventario Documental). La(s) fuente(s) de información utilizadas es(son) el FUID . En caso de evidenciar observaciones, desviaciones o diferencias, devuelve la transferencia a la dependencia y deja el registro respectivo en la evidencia de reunión. De lo contrario, deja como evidencia del seguimiento y la verificación realizada a la transferencia documental Evidencia de reunión (2213100-FT-449) . Tipo: Preventivo Implementación: Manual"/>
    <s v="Preventivo"/>
    <s v="Durante el segundo cuatrimestre de la vigencia se verificó que los documentos transferidos al archivo Imprenta Distrital y Subsecretaria de Servicio a la ciudadanía correspondieran a lo registrado en el correspondiente FUID (Formato Único de Inventario Documental)"/>
    <s v="La evidencia de reunión (2213100-FT-449) con el resultado de las verificaciones realizadas a las transferencias documentales recibidas no se utilizó porque no se devolvieron transferencias."/>
    <s v="Gestión de procesos"/>
    <s v="Posibilidad de afectación reputaciones por incumplimiento en la entrega de comunicaciones oficiales y trámite de actos administrativos, debido a errores (fallas o deficiencias) en la gestión, trámite y/o expedición de los mismos"/>
    <s v="1 El procedimiento Gestión y trámite de comunicaciones oficiales 2211600-PR-049 (Act. 4): indica que Operador del sistema, autorizado(a) por el(la) Subdirector(a) de Gestión Documental, cada vez que reciba una comunicación verifica los documentos de entrada de la ventanilla física con los siguientes criterios: Que la imagen corresponda al número de radicado. La cantidad de imagen digitalizada que corresponda a los parámetros establecidos en esta actividad tomando una muestra de al menos el 10% de las comunicaciones radicadas para su revisión. La(s) fuente(s) de información utilizadas es(son) los lineamientos del aplicativo SIG y el listado del personal directivo y las dependencias. En caso de evidenciar observaciones, desviaciones o diferencias, solicita los ajustes correspondientes en el aplicativo, mediante correo electrónico. De lo contrario, continua con la verificación de las imágenes digitalizadas, a través del aplicativo SIGA. Tipo: Preventivo Implementación: Manual"/>
    <s v="Preventivo"/>
    <s v="Durante el segundo cuatrimestre de la vigencia se verificaron para las comunicaciones recibidas, que los documentos de entrada de la ventanilla física digitalizados a través del aplicativo SIGA estuvieran conformes a los criterios aplicables. El total de documentos digitalizados y verificados corresponde a 2488 imágenes."/>
    <s v="Las 2488 imágenes digitalizadas y verificadas se pueden consultar en el aplicativo SIGA"/>
    <s v="Gestión de procesos"/>
    <s v="Posibilidad de afectación reputaciones por pérdida de credibilidad en la atención a las solicitudes de servicios administrativos, debido a errores (fallas o deficiencias) en la prestación de servicios administrativos"/>
    <s v="1 El procedimiento 4233100-PR-153 &quot;Prestación de servicios administrativos&quot; indica que el Auxiliar administrativo o Profesional de la Subdirección de Servicios Administrativos, autorizado(a) por el (la) Subdirector(a) de Servicios Administrativos, cada vez que le es asignado un servicio administrativo (caso) a través del Sistema de Gestión de Servicios, verifica que la solicitud cumpla con los parámetros establecidos en condiciones generales y establece el nivel de prioridad dependiendo del impacto y/o urgencia. La(s) fuente(s) de información utilizadas es(son) el sistema de gestión de servicios. En caso de evidenciar observaciones, desviaciones o diferencias, el auxiliar administrativo o profesional contacta al usuario para ajustar o incluir la información, la cual debe quedar registrada en la pestaña de seguimiento del Sistema de Gestión de Servicios y si la solicitud no corresponde a un servicio de la categoría “Administrativas”, esté duplicada en dicho sistema o no pueda ser atendida por no disponer de los recursos necesarios o por criterios de responsabilidad y austeridad en el gasto, lo registra como “No resuelto” en el campo “Solución – Tipo de solución”, detallando la correspondiente justificación y finaliza el procedimiento. De lo contrario, registra la conformidad de la solicitud. Tipo: Preventivo Implementación: Manual"/>
    <s v="Preventivo"/>
    <s v="Se verificaron 669 solicitudes de servicios en el periodo comprendido entre mayo y agosto 2023 y se evidenció que cumplieron con los parámetros establecidos por lo cual se dio trámite del servicio."/>
    <s v="Reporte de solicitudes may-ago 2023"/>
    <s v="Gestión de procesos"/>
    <s v="Posibilidad de afectación reputaciones por hallazgos de auditoría interna o externa, debido a supervisión inadecuada en el desarrollo de soluciones tecnológicas"/>
    <s v="1 El procedimiento Análisis, Diseño, desarrollo e implementación de soluciones (PR-106) PC#3 indica que el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De l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 Tipo: Preventivo Implementación: Manual"/>
    <s v="Preventivo"/>
    <s v="Durante el período se recibieron dos (2) solicitudes que anexaron formato FT-264, así:  1.- Memorando 3-2023-21725 (2023-08-03) de la Dirección de Paz y Reconciliación. Se respondió con memorando 3-2023-22964 adjuntando el respectivo formato FT-519. Se creó el caso GLPI #304358, el cual, debido a las diferentes tareas que deben ejecutarse para proveer la infraestructura tecnológica solicitada, aún está en ejecución.  2.- Memorando 3-2023-23683 (2023-08-28) de la Dirección de Talento Humano donde solicitan la creación de un nuevo botón en la INTRANET de la SG. Se creó el caso GLPI #305329. A la fecha (2023-08-30) está en evaluación para responder el memorando adjuntando el formato FT-519."/>
    <s v="1.- Para la solicitud de la Dirección de PAZ:   - Memorando de solicitud.  - Formato FT-264 adjunto a la solicitud.   Memorando de respuesta.   Formato Ft-519 de respuesta de viabilidad.     2.- Para la solicitud de la Dirección de Talento Humano:   - Memorando de solicitud.  - Formato FT-264 adjunto a la solicitud.  - Imagen del caso GLPI creado en ese sistema."/>
    <s v="-"/>
    <s v="-"/>
    <s v="-"/>
    <s v="-"/>
    <s v="-"/>
    <s v="-"/>
    <s v="-"/>
    <s v="-"/>
    <s v="-"/>
    <s v="-"/>
    <s v="-"/>
    <s v="-"/>
    <s v="-"/>
    <s v="-"/>
    <s v="-"/>
    <s v="-"/>
    <s v="-"/>
    <s v="-"/>
    <s v="-"/>
    <s v="-"/>
    <s v="-"/>
    <s v="-"/>
    <s v="-"/>
    <s v="-"/>
    <s v="-"/>
    <s v="-"/>
    <s v="-"/>
    <s v="-"/>
    <s v="-"/>
    <s v="-"/>
    <s v="-"/>
    <s v="-"/>
    <s v="-"/>
    <s v="-"/>
    <s v="-"/>
    <s v="-"/>
    <s v="-"/>
    <s v="-"/>
    <s v="-"/>
    <s v="-"/>
    <s v="-"/>
    <s v="-"/>
    <s v="-"/>
    <s v="-"/>
    <s v="-"/>
    <s v="-"/>
    <s v="-"/>
    <s v="-"/>
    <s v="-"/>
    <s v="-"/>
    <s v="-"/>
    <s v="-"/>
    <s v="-"/>
    <s v="-"/>
    <s v="-"/>
    <s v="-"/>
    <s v="-"/>
    <s v="-"/>
    <s v="-"/>
    <s v="-"/>
    <s v="-"/>
    <s v="-"/>
    <s v="-"/>
    <s v="-"/>
    <s v="-"/>
    <s v="-"/>
    <n v="146"/>
    <n v="59"/>
    <s v="X"/>
    <m/>
    <s v="X"/>
    <m/>
    <m/>
    <m/>
  </r>
  <r>
    <x v="8"/>
    <n v="2023"/>
    <s v="CORRUPCIÓN Y GESTIÓN DE PROCESOS"/>
    <s v="4 CORRUPCIÓN Y 2 GESTIÓN DE PROCESOS"/>
    <s v="-"/>
    <s v="-"/>
    <s v="-"/>
    <s v="-"/>
    <x v="0"/>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9"/>
    <s v="Preventiva"/>
    <s v="Ejecución"/>
    <s v="67% de avance."/>
    <s v="Sí"/>
    <d v="2023-12-15T00:00:00"/>
    <x v="0"/>
    <s v="-"/>
    <s v="-"/>
    <s v="-"/>
    <s v="-"/>
    <s v="-"/>
    <s v="-"/>
    <s v="-"/>
    <s v="-"/>
    <s v="-"/>
    <s v="-"/>
    <s v="-"/>
    <s v="-"/>
    <x v="0"/>
    <s v="-"/>
    <s v="-"/>
    <x v="0"/>
    <x v="0"/>
    <x v="0"/>
    <x v="0"/>
    <x v="0"/>
    <x v="0"/>
    <x v="0"/>
    <x v="0"/>
    <x v="0"/>
    <x v="0"/>
    <x v="0"/>
    <x v="0"/>
    <s v="-"/>
    <s v="-"/>
    <s v="-"/>
    <s v="-"/>
    <s v="-"/>
    <s v="-"/>
    <s v="-"/>
    <s v="Gestión de procesos"/>
    <s v="Posibilidad de afectación reputaciones por pérdida de credibilidad en la atención a las solicitudes de servicios administrativos, debido a errores (fallas o deficiencias) en la prestación de servicios administrativos"/>
    <s v="Se requiere actualizar en el mapa de riesgos de proceso teniendo en cuenta:_x000a__x000a_1. Que el procedimiento, Gestión para la adquisición de infraestructura tecnológica, el desarrollo o adquisición de nuevas soluciones tecnológicas 4204000-PR-106 versión 015, fue publicado y aprobado en DARUMA el 30 de mayo de 2023, asociado al riesgo ID 149 de la OTIC._x000a__x000a_2. Se encuentra en proceso de actualización el procedimiento, Prestación de Servicios Administrativos 2211500-PR-153, asociado al riesgo de ID 152 de SSA."/>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
    <s v="Preventivo"/>
    <s v="Durante el periodo comprendido entre julio y agosto se revisó que el valor de las facturas correspondieran y que estas solicitudes, cumplieran con las especificaciones de ley._x000a_Ninguna de las facturas de las compras legalizadas en el periodo superó el 60 % de SMLV"/>
    <s v="Julio: Legalización de la adquisición del bien o servicio_x000a_Agosto: Legalización de la adquisición del bien o servicio"/>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cuar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Gestión de procesos"/>
    <s v="Posibilidad de afectación reputaciones por baja disponibilidad de los servicios tecnológicos, debido a errores (Fallas o Deficiencias) en la administración y gestión de los recursos de infraestructura tecnológica"/>
    <s v="2 El procedimiento Gestión de incidentes, requerimientos y problemas tecnológicos (PR-101)- PC#5 (Realizar atención por Nivel 0.)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 tipo de solución “No resuelto”, indicando las razones por las cuales se dio y se notifica de manera automática por medio de correo electrónico el estado de la solicitud. De lo contrario, de atender la solicitud se cierra como “Resuelto y se describe la solución de este, se notifica de manera automática a través del Sistema de Gestión de Servicios por medio de correo electrónico el estado de la solicitud. De otra parte, en caso de requerir atención por parte de nivel 1 o 2 se procede a realizar el escalamiento correspondiente dejando en la pestaña seguimiento la razón del escalamiento se notifica de manera automática por medio de correo electrónico el estado de la solicitud. Queda como evidencia el informe de registros generados desde el Sistema de Gestión de Servicios. Tipo: Preventivo Implementación: Manual"/>
    <s v="Preventivo"/>
    <s v="Para el periodo comprendido entre el 01 de mayo al 31 de agosto del 2023 fueron gestionados un total de 443 solicitudes en el sistema de gestión de servicios GLPI, los cuales fueron categorizados en 24 categorías  Para el periodo comprendido entre el 01 de mayo al 31 de agosto se tiene 16 servicios como NO RESUELTOS los cuales se distribuyen en las siguientes categorías, donde el 63% del total corresponde a la primera categoría."/>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2 El procedimiento Gestión y trámite transferencias documentales 4233100-PR-376 (Act. 5): indica que el auxiliar administrativo y/o Técnico operativo del Archivo Central , autorizado(a) por el (la) Subdirector (a) de Gestión Documental,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mediante el aplicativo SIGA. De lo contrario, deja como evidencia de la verificación realizada Acta de aprobación transferencia documental primaria (4233100-FT-1180). Tipo: Detectivo Implementación: Manual"/>
    <s v="Detectivo"/>
    <s v="Durante el segundo cuatrimestre de la vigencia se verificó que los documentos transferidos al archivo Imprenta Distrital y Subsecretaria de Servicio a la ciudadanía correspondieran a lo registrado en el correspondiente FUID (Formato Único de Inventario Documental)"/>
    <s v="Actas de aprobación transferencias documental primarias (4233100-FT-1180) con la verificación realizada a las transferencias documentales recibidas._x000a_Acta 11, 12, 15y 16"/>
    <s v="Gestión de procesos"/>
    <s v="Posibilidad de afectación reputaciones por incumplimiento en la entrega de comunicaciones oficiales y trámite de actos administrativos, debido a errores (fallas o deficiencias) en la gestión, trámite y/o expedición de los mismos"/>
    <s v="2 El procedimiento Gestión y trámite de comunicaciones oficiales 2211600-PR-049 (Act. 5): indica que Coordinador Centro de Correspondencia, autorizado(a) por el(la) Subdirector(a) de Gestión Documental, Cada vez que se realice la clasificación Valida la información para clasificar y verificar las comunicaciones según su condición especifica. La(s) fuente(s) de información utilizadas es(son) La fuente de información es la comunicación tramitada. En caso de evidenciar observaciones, desviaciones o diferencias, solicita por medio del aplicativo SIGA la modificación. De lo contrario, continua con la verificación respectiva a través del aplicativo SIGA. Tipo: Preventivo Implementación: Manual"/>
    <s v="Preventivo"/>
    <s v="Durante el segundo cuatrimestre de la vigencia se verificaron las comunicaciones oficiales recibidas y que estuvieran clasificadas según su condición especifica (11684 comunicaciones)"/>
    <s v="El resultado de la clasificación de las 11684 comunicaciones se puede consultar en el aplicativo SIGA"/>
    <s v="Gestión de procesos"/>
    <s v="Posibilidad de afectación reputaciones por pérdida de credibilidad en la atención a las solicitudes de servicios administrativos, debido a errores (fallas o deficiencias) en la prestación de servicios administrativos"/>
    <s v="2 El procedimiento 2211500-PR-153 &quot;Prestación de servicios administrativos&quot; indica que el Profesional de la Subdirección de Servicios Administrativos, autorizado(a) por el (la) Subdirector(a) de Servicios Administrativos, mensualmente verifica en el Sistema de Gestión de Servicios aquellos de la categoría “Administrativas” que durante el periodo de análisis estén registrados como “Resueltos” en el campo “Solución – Tipo de solución” y envía a cada usuario mediante correo electrónico, el link del cuestionario Google Forms que contiene la encuesta de satisfacción, conforme lo previsto en la ficha técnica de la encuesta. La(s) fuente(s) de información utilizadas es(son) el sistema de gestión de servicios y correo electrónico. En caso de evidenciar observaciones, desviaciones o diferencias, evidenciados en encuestas de servicios calificados en niveles no satisfactorios y/u observaciones respecto de su prestación, el profesional efectúa retroalimentación con los responsables de cada categoría para su análisis, mejoramiento continuo y de ser necesario, sea reabierta la solicitud para realizar su atención. De lo contrario, cierra la solicitud. Tipo: Detectivo Implementación: Manual"/>
    <s v="Detectivo"/>
    <s v="Durante el periodo enero a abril 2023, se verificaron 537 servicios &quot;Resueltos&quot; en el Sistema de Gestión de Servicios, los usuarios son informados por medio de correo el cual es emitido automáticamente por el sistema al momento de cambiar el estado de la solicitud en la plataforma."/>
    <s v="Registros del Sistema de Gestión de Servicios - GLPI"/>
    <s v="Gestión de procesos"/>
    <s v="Posibilidad de afectación reputaciones por hallazgos de auditoría interna o externa, debido a supervisión inadecuada en el desarrollo de soluciones tecnológicas"/>
    <s v="2 El procedimiento Análisis, Diseño, desarrollo e implementación de soluciones (PR-106) PC#5 indica que el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 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 De l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 No se podrá cerrar el seguimiento hasta cumplir con la ficha técnica o bien hasta finalizar el cronograma de trabajo Informe de ejecución del contractual 2211200-FT-422 o Acta de Inicio del contrato/convenio 2211200-FT-239 Carpeta oficial SECOP II o Memorando 2211600- FT-011 o Correo electrónico solicitando aclaración en el avance. Tipo: Preventivo Implementación: Manual"/>
    <s v="Preventivo"/>
    <s v="Para mantenimiento de sistemas, desarrollo de funcionalidades nuevas y desarrollo de sistemas nuevos, funcionales específicos (no administrativos ni financieros), se pueden consultar los informes de supervisión de los siguientes contratos:  072, 088, 092, 102, 126, 302, 348, 375, 390, 509 y 675 de 2023      Todos los documentos de ejecución mes a mes de los contratos, se copian en la carpeta compartida &quot;Sindy Stephanie Villarreal Ramírez, Gestión de Riesgos, 2 Gestión, GESTION DE SERVICIOS ADMIN Y TECNOLOGICOS, PR-106, PC-5&quot;     Aquellos informes adjuntados en formato Word, a la fecha (2023-08-30) aún están en revisión. Si no aparece el informe de agosto, ocurre porque a la fecha no entregan su informe de ejecución.     El contrato 675 (EMLAZE) tiene vencimientos los días 3 de cada mes, por lo que el informe de agosto será entregado en septiembre."/>
    <s v="Carpeta comprimida contratos y seguimiento mensual     Link de contratos: https://alcaldiabogota-my.sharepoint.com/personal/ssvillarreal_alcaldiabogota_gov_co/_layouts/15/onedrive.aspx?login_hint=ssvillarreal%40alcaldiabogota%2Egov%2Eco&amp;id=%2Fpersonal%2Fssvillarreal%5Falcaldiabogota%5Fgov%5Fco%2FDocuments%2FGESTION%20DE%20RIESGOS%2F2%20Gestion%2FGESTION%20DE%20SERVICIOS%20ADMIN%20Y%20TECNOLOGICOS%2FPR%2D106%2FPC%2D5&amp;view=0"/>
    <s v="-"/>
    <s v="-"/>
    <s v="-"/>
    <s v="-"/>
    <s v="-"/>
    <s v="-"/>
    <s v="-"/>
    <s v="-"/>
    <s v="-"/>
    <s v="-"/>
    <s v="-"/>
    <s v="-"/>
    <s v="-"/>
    <s v="-"/>
    <s v="-"/>
    <s v="-"/>
    <s v="-"/>
    <s v="-"/>
    <s v="-"/>
    <s v="-"/>
    <s v="-"/>
    <s v="-"/>
    <s v="-"/>
    <s v="-"/>
    <s v="-"/>
    <s v="-"/>
    <s v="-"/>
    <s v="-"/>
    <s v="-"/>
    <s v="-"/>
    <s v="-"/>
    <s v="-"/>
    <s v="-"/>
    <s v="-"/>
    <s v="-"/>
    <s v="-"/>
    <s v="-"/>
    <s v="-"/>
    <s v="-"/>
    <s v="-"/>
    <s v="-"/>
    <s v="-"/>
    <s v="-"/>
    <s v="-"/>
    <s v="-"/>
    <s v="-"/>
    <s v="-"/>
    <s v="-"/>
    <s v="-"/>
    <s v="-"/>
    <s v="-"/>
    <s v="-"/>
    <s v="-"/>
    <s v="-"/>
    <s v="-"/>
    <s v="-"/>
    <s v="-"/>
    <s v="-"/>
    <s v="-"/>
    <s v="-"/>
    <s v="-"/>
    <s v="-"/>
    <s v="-"/>
    <s v="-"/>
    <s v="-"/>
    <s v="-"/>
    <n v="146"/>
    <n v="59"/>
    <s v="X"/>
    <m/>
    <s v="X"/>
    <m/>
    <m/>
    <m/>
  </r>
  <r>
    <x v="8"/>
    <n v="2023"/>
    <s v="CORRUPCIÓN Y GESTIÓN DE PROCESOS"/>
    <s v="4 CORRUPCIÓN Y 2 GESTIÓN DE PROCESOS"/>
    <s v="-"/>
    <s v="-"/>
    <s v="-"/>
    <s v="-"/>
    <x v="2"/>
    <s v="Posibilidad de afectación reputacional por baja disponibilidad de los servicios tecnológicos, debido a errores (Fallas o Deficiencias)  en la administración y gestión de los recursos de infraestructura tecnológica"/>
    <s v="Reducir"/>
    <s v="Realizar una sensibilización sobre el procedimiento &quot;Gestión de Incidentes y problemas tecnológicos (4204000-PR-101)."/>
    <n v="544"/>
    <s v="Preventiva"/>
    <s v="Finalizado"/>
    <s v="100% de avance."/>
    <s v="Sí"/>
    <d v="2023-05-30T00:00:00"/>
    <x v="0"/>
    <s v="-"/>
    <s v="-"/>
    <s v="-"/>
    <s v="-"/>
    <s v="-"/>
    <s v="-"/>
    <s v="-"/>
    <s v="-"/>
    <s v="-"/>
    <s v="-"/>
    <s v="-"/>
    <s v="-"/>
    <x v="0"/>
    <s v="-"/>
    <s v="-"/>
    <x v="0"/>
    <x v="0"/>
    <x v="0"/>
    <x v="0"/>
    <x v="0"/>
    <x v="0"/>
    <x v="0"/>
    <x v="0"/>
    <x v="0"/>
    <x v="0"/>
    <x v="0"/>
    <x v="0"/>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
    <s v="Detectivo"/>
    <s v="Se revisaron las resoluciones correspondientes a los meses de julio y agosto 2023, confirmando que corresponden los rubros, conceptos, valor y códigos presupuestales."/>
    <s v="Julio Memorando resoluciones y soportes_x000a_Agosto Memorando resoluciones y soportes"/>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
    <s v="Correctivo"/>
    <s v="Durante el periodo objeto de reporte, no se presentó la materialización del riesgo, por lo tanto, no se ejecutó el control."/>
    <s v="No aplica."/>
    <s v="Gestión de procesos"/>
    <s v="Posibilidad de afectación reputaciones por baja disponibilidad de los servicios tecnológicos, debido a errores (Fallas o Deficiencias) en la administración y gestión de los recursos de infraestructura tecnológica"/>
    <s v="3 El procedimiento Gestión de incidentes, requerimientos y problemas tecnológicos (PR-101)- PC#6 (Realizar atención por Nivel 1)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a través del Sistema de Gestión de Servicios por medio de correo electrónico. De lo contrario, de atender la solicitud se cierra como Resuelto y se describe la solución de este se notifica de manera automática a través del Sistema de Gestión de Servicios por medio de correo electrónico. Queda como evidencia el informe de registros generados desde el Sistema de Gestión de Servicios. Tipo: Preventivo Implementación: Manual"/>
    <s v="Preventivo"/>
    <s v="Para el periodo comprendido entre el 01 de mayo al 31 de agosto del 2023 fueron gestionados un total de 1707 solicitudes en el sistema de gestión de servicios GLPI, los cuales fueron categorizados en 66 categorías  Para el periodo comprendido entre el 01 de mayo al 31 de agosto se tiene 32 servicios como NO RESUELTOS los cuales se distribuyen en las siguientes categorías, donde el 72% del total corresponde a las tres primeras categorías."/>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3 EL procedimiento Actualización de Tablas de Retención Documental 2211600-PR-048 (Act.2) indica que el profesional de la Subdirección de Gestión Documental, autorizado(a) por El(a) Subdirector(a) de Gestión Documental, cada vez que se solicite actualización de Tabla de Retención Documental Verifica si la modificación solicitada afecta la producción documental y por tanto es procedente la actualización. La(s) fuente(s) de información utilizadas es(son) la Tabla de retención documental TRD. En caso de evidenciar observaciones, desviaciones o diferencias, remite memorando indicando que no procede la actualización de la TRD. De lo contrario, da respuesta a la solicitud de actualización mediante Memorando (2211600-FT-011). Tipo: Preventivo Implementación: Manual"/>
    <s v="Preventivo"/>
    <s v="Para el segundo cuatrimestre no se recibieron solicitudes actualización a la Tabla de Retención Documental por lo anterior no se hizo uso del Memorando (2211600-FT-011) de respuesta a las solicitud de actualización de la TRD"/>
    <s v="No aplica."/>
    <s v="Gestión de procesos"/>
    <s v="Posibilidad de afectación reputaciones por incumplimiento en la entrega de comunicaciones oficiales y trámite de actos administrativos, debido a errores (fallas o deficiencias) en la gestión, trámite y/o expedición de los mismos"/>
    <s v="3 El procedimiento Gestión y trámite de actos administrativos 2211600-PR-055 (act 1) indica que el Profesional Universitario y/o Auxiliar Administrativo, autorizado(a) por el (la) Subdirector(a) de Gestión Documental,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no recibe el acto administrativo y se informa verbalmente a la dependencia generadora . De lo contrario, deja como evidencia de la verificación realizada el formato Control de entrega y recibo de actos administrativos (2211600-FT-559). Tipo: Detectivo Implementación: Manual"/>
    <s v="Detectivo"/>
    <s v="Durante el primer cuatrimestre de la vigencia se verificó que cada uno de los actos administrativos se encontraran relacionados en el formato “Control de entrega y recibo de actos administrativos (2211600-FT-559)”, debidamente firmados y así mismo se verificó la concordancia de los datos registrados. Se recibieron y verificaron un total de 1000 actos administrativos."/>
    <s v="Los 1000 formatos de “Control de entrega y recibo de actos administrativos (2211600-FT-559)” se encuentran disponibles para consulta en el archivo de gestión de la Subdirección de Gestión Documental."/>
    <s v="Gestión de procesos"/>
    <s v="Posibilidad de afectación reputaciones por pérdida de credibilidad en la atención a las solicitudes de servicios administrativos, debido a errores (fallas o deficiencias) en la prestación de servicios administrativos"/>
    <s v="3 El procedimiento 2211500-PR-153 &quot;Prestación de servicios administrativos&quot; indica que el Subdirector(a) de Servicios Administrativos y el Profesional, autorizado(a) por el (la) Subdirector(a) de Servicios Administrativos, mensualmente analizan y verifican el informe de resultados periódico de las encuestas de satisfacción. La(s) fuente(s) de información utilizadas es(son) el informe de resultados periódico de las encuestas de satisfacción y memorando 2211600-FT-011. En caso de evidenciar observaciones, desviaciones o diferencias, cuando el resultado mensual de las encuestas de satisfacción sea igual o inferior al 90%, el Profesional y el Subdirector(a) de Servicios Administrativos proponen acciones orientadas al mejoramiento de acuerdo con lo determinado en el procedimiento de Elaboración y análisis de encuestas 2210111-PR-263. De lo contrario, se remite el informe a la Oficina Asesora de Planeación sin proponer nuevas acciones de mejora, preventivas o correctivas. Tipo: Detectivo Implementación: Manual"/>
    <s v="Detectivo"/>
    <s v="Para la vigencia 2023 no se continuó aplicando las encuestas de satisfacción, por lo tanto no aplicó la ejecución del control durante el periodo objeto de reporte. Procedimiento en proceso de actualización"/>
    <s v="No aplica."/>
    <s v="Gestión de procesos"/>
    <s v="Posibilidad de afectación reputaciones por hallazgos de auditoría interna o externa, debido a supervisión inadecuada en el desarrollo de soluciones tecnológicas"/>
    <s v="3 El procedimiento Análisis, Diseño, desarrollo e implementación de soluciones (PR-106) PC#7 indica que el Profesional de la OTIC asignado, autorizado(a) por El Jefe de la Oficina de Tecnologías de la Información y las Comunicaciones,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se informa mediante memorando electrónico para solicitar la subsanación en el menor tiempo posible mediante memorando electrónico 2211600-FT-011. De lo contrario, el profesional de la Oficina TIC asignado procederá a dar ingreso al cuarto de medios. Tipo: Detectivo Implementación: Manual"/>
    <s v="Detectivo"/>
    <s v="En el período no se recibieron archivos fuente de ningún Sistema de Información, Portal Web o Aplicativo por parte de ninguna depen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56"/>
    <m/>
    <m/>
    <m/>
    <m/>
    <m/>
    <m/>
  </r>
  <r>
    <x v="8"/>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
    <s v="Detectivo"/>
    <s v="En el mes de julio y agosto se realizó la comparación ante el extracto bancario del mes y el libro de bancos conciliación bancaria correspondiente a los movimientos generados en el mes de junio y julio de 2023."/>
    <s v="Junio Memorando de envío y conciliación bancaria_x000a_Julio Memorando de envío y conciliación bancaria"/>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Gestión de procesos"/>
    <s v="Posibilidad de afectación reputaciones por baja disponibilidad de los servicios tecnológicos, debido a errores (Fallas o Deficiencias) en la administración y gestión de los recursos de infraestructura tecnológica"/>
    <s v="4 El procedimiento Gestión de incidentes, requerimientos y problemas tecnológicos (PR-101)- PC#7 (Realizar atención por Nivel 2)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a través del Sistema de Gestión de Servicios por medio de correo electrónico el estado de la solicitud. De lo contrario, de atender la solicitud se cierra como “Resuelto” y se describe la solución de este se notifica de manera automática a través del Sistema de Gestión de Servicios por medio de correo electrónico. Queda como evidencia el informe de registros generados desde el Sistema de Gestión de Servicios. Tipo: Preventivo Implementación: Manual"/>
    <s v="Preventivo"/>
    <s v="Para el periodo comprendido entre el 01 de mayo al 31 de agosto del 2023 fueron gestionados un total de 4360 solicitudes en el sistema de gestión de servicios GLPI, los cuales fueron categorizados en 76 categorías  Para el periodo comprendido entre el 01 de mayo al 31 de agosto se tiene 19 servicios como NO RESUELTOS los cuales se distribuyen en las siguientes categorías, donde el 68% del total corresponde a las tres primeras categorías."/>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1 El mapa de riesgo del proceso Gestión de Servicios Administrativos y Tecnológicos indica que Subdirector(a) de Gestión Documental, autorizado(a) por el Director (a) administrativo y financiero, cada vez que se identifique la materialización del riesgo solicita a la dependencia realizar la transferencia documental. Tipo: Correctivo Implementación: Manual"/>
    <s v="Correctivo"/>
    <s v="Durante el periodo objeto de reporte, no se presentó la materialización del riesgo, por lo tanto no se ejecutó el control."/>
    <s v="No aplica."/>
    <s v="Gestión de procesos"/>
    <s v="Posibilidad de afectación reputaciones por incumplimiento en la entrega de comunicaciones oficiales y trámite de actos administrativos, debido a errores (fallas o deficiencias) en la gestión, trámite y/o expedición de los mismos"/>
    <s v="1 El mapa de riesgo del proceso Gestión de Servicios Administrativos y Tecnológicos indica que Subdirector(a) de Gestión Documental, autorizado(a) por el Director (a) administrativo y financiero, cada vez que se identifique la materialización del riesgo Identifica la inconsistencia presentada, devuelve el documento en físico o electrónico a la dependencia productora para su respectivo ajuste, ya sea en físico o por el aplicativo definido para tal fin, se da alcance a la comunicación correspondiente. Tipo: Correctivo Implementación: Manual"/>
    <s v="Correctivo"/>
    <s v="Durante el periodo objeto de reporte, no se presentó la materialización del riesgo, por lo tanto no se ejecutó el control."/>
    <s v="No aplica."/>
    <s v="Gestión de procesos"/>
    <s v="Posibilidad de afectación reputaciones por pérdida de credibilidad en la atención a las solicitudes de servicios administrativos, debido a errores (fallas o deficiencias) en la prestación de servicios administrativos"/>
    <s v="4 El procedimiento 2211500-PR-152 &quot;Administración del parque automotor&quot; indica que el técnico de la Subdirección de Servicios Administrativos, autorizado(a) por el Subdirector de Servicios Administrativos, cada vez que se realice un mantenimiento, una vez el taller informe sobre la terminación del mantenimiento preventivo y/o correctivo del vehículo, verifica la conformidad de éste, frente a la autorización remitida por el Subdirector de Servicios Administrativos al taller. La(s) fuente(s) de información utilizadas es(son) la autorización de la Subdirección de Servicios Administrativos. En caso de evidenciar observaciones, desviaciones o diferencias, no se firma el acta de entrega y recibido a satisfacción. De lo contrario, se firma el acta de entrega y recibido a satisfacción. Tipo: Preventivo Implementación: Manual"/>
    <s v="Preventivo"/>
    <s v="Durante el periodo mayo - agosto 2023 se verificó la conformidad de los mantenimientos finalizados frente a las respectivas autorizaciones por parte de la SSA."/>
    <s v="Acta de entrega y recibido a satisfacción"/>
    <s v="Gestión de procesos"/>
    <s v="Posibilidad de afectación reputaciones por hallazgos de auditoría interna o externa, debido a supervisión inadecuada en el desarrollo de soluciones tecnológicas"/>
    <s v="1 El mapa de riesgo del proceso Gestión de Servicios Administrativos y Tecnológicos indica que el jefe de la Oficina TIC, autorizado(a) por el manual de especifico de funciones y competencias laborales, cada vez que se identifique la materialización de un riesgo realiza la revisión de las inconsistencias identificadas en la supervisión de la solución tecnológica y la reporta a la Oficina de Contratos para efectuar los ajustes pertinentes y realiza las gestiones necesarias con el fin de generar el cambio de delegado de la supervisión o suspender, reiniciar o terminar el contrato. Tipo: Correctivo Implementación: Manual"/>
    <s v="Correctivo"/>
    <s v="No aplica la ejecución del control, debido a que el riesgo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46"/>
    <m/>
    <m/>
    <m/>
    <m/>
    <m/>
    <m/>
  </r>
  <r>
    <x v="8"/>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
    <s v="Detectivo"/>
    <s v="Para el periodo comprendido entre julio y agosto de 2023, no se realizó arqueo de caja menor."/>
    <s v="No Aplica."/>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Gestión de procesos"/>
    <s v="Posibilidad de afectación reputaciones por baja disponibilidad de los servicios tecnológicos, debido a errores (Fallas o Deficiencias) en la administración y gestión de los recursos de infraestructura tecnológica"/>
    <s v="5 El procedimiento Gestión de incidentes, requerimientos y problemas tecnológicos (PR-101)- PC#8 (Verificar la documentación de la solución) indica que El profesional o técnico, autorizado(a) por el Jefe de la Oficina TIC, Mensualmente verifica la documentación del 5% de las solicitudes en estado Resuelto, conforme la Guía Sistema de Gestión de Servicios 2211700-GS-044.. La(s) fuente(s) de información utilizadas es(son) Sistema de Gestión de Servicios y la Guía Sistema de Gestión de Servicios 2211700- GS-044. En caso de evidenciar observaciones, desviaciones o diferencias, el profesional o técnico procederá a documentar las observaciones y remitir la misma a través de correo electrónico al Nivel 0, Nivel I o Nivel II. De lo contrario, queda a conformidad la documentación de la solicitud en el sistema de gestión de servicios. Queda como evidencia el informe de registros generados desde el Sistema de Gestión de Servicios. Tipo: Detectivo Implementación: Manual"/>
    <s v="Detectivo"/>
    <s v="Se presenta el consolidado de servicios atendidos por la OTIC para el periodo correspondiente del 01 de mayo al 31 de agosto y la cantidad correspondiente al 5% de las solicitudes que debían ser verificadas.  Mes Cantidad de Servicios atendido OTIC 5% del total de casos:  Mayo 1366 68  Junio 1906 55  Julio 1232 62  Agosto 1178 59"/>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2 El mapa de riesgo del proceso Gestión de Servicios Administrativos y Tecnológicos indica que Subdirector(a) de Gestión Documental, autorizado(a) por el Director (a) administrativo y financiero, cada vez que se identifique la materialización del riesgo ajusta el cronograma de transferencias documentales. Tipo: Correctivo Implementación: Manual"/>
    <s v="Correctivo"/>
    <s v="Durante el periodo objeto de reporte, no se presentó la materialización del riesgo, por lo tanto no se ejecutó el control."/>
    <s v="No aplica."/>
    <s v="Gestión de procesos"/>
    <s v="Posibilidad de afectación reputaciones por incumplimiento en la entrega de comunicaciones oficiales y trámite de actos administrativos, debido a errores (fallas o deficiencias) en la gestión, trámite y/o expedición de los mismos"/>
    <s v="2 El mapa de riesgo del proceso Gestión de Servicios Administrativos y Tecnológicos indica que Subdirector(a) de Gestión Documental, autorizado(a) por el Director (a) administrativo y financiero, cada vez que se identifique la materialización del riesgo reporta la incidencia a la mesa de ayuda de la OTIC si la falla es técnica, para que se realice el respectivo soporte funcional y se realice el ajuste para contar con el sistema con operación normal dando alcance a la comunicación correspondiente. Tipo: Correctivo Implementación: Manual"/>
    <s v="Correctivo"/>
    <s v="Durante el periodo objeto de reporte, no se presentó la materialización del riesgo, por lo tanto no se ejecutó el control."/>
    <s v="No aplica."/>
    <s v="Gestión de procesos"/>
    <s v="Posibilidad de afectación reputaciones por pérdida de credibilidad en la atención a las solicitudes de servicios administrativos, debido a errores (fallas o deficiencias) en la prestación de servicios administrativos"/>
    <s v="5 El procedimiento 2211500-PR-152 &quot;Administración del parque automotor&quot; indica que el auxiliar Administrativo, autorizado(a) por el Subdirector de Servicios Administrativos, cada vez que reciba la factura verifica que la información registrada en la planilla del proveedor de combustible éste acorde con la información de las colillas de tanqueo y las facturas. La(s) fuente(s) de información utilizadas es(son) planilla del proveedor, colillas de tanqueo y facturas. En caso de evidenciar observaciones, desviaciones o diferencias, se solicita por correo electrónico al proveedor del servicio los ajustes correspondientes. De lo contrario, se carga la información en el aplicativo Sistema de Hoja de Vida del Vehículo SHV. Tipo: Detectivo Implementación: Manual&quot;"/>
    <s v="Detectivo"/>
    <s v="Se realizó la verificación de los valores registrados, que la planilla y las colillas de tanqueo coincidieran y que la sumatoria fuera acorde a la factura emitida por el proveedor, durante el periodo mayo - agosto 2023, para el mes de abril dado que el proveedor genera factura mes vencido se adjunta cuadro de verificación y colillas correspondientes, por lo cual esta información puede ser consultada en el archivo de gestión de la Subdirección de Servicios Administrativos después de las fechas establecidas al presente reporte."/>
    <s v="PLANILLA INFORME DETALLADO DE VEHICUL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8"/>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Gestión de procesos"/>
    <s v="Posibilidad de afectación reputaciones por baja disponibilidad de los servicios tecnológicos, debido a errores (Fallas o Deficiencias) en la administración y gestión de los recursos de infraestructura tecnológica"/>
    <s v="6 El procedimiento Gestión de incidentes, requerimientos y problemas tecnológicos (PR-101)- PC#9 (Aprobar el cierre de la solicitud.) indica que El profesional o técnico, autorizado(a) por el Jefe de la Oficina TIC, Semanalmente verifica los casos que han sido resueltos con dos días de anterioridad para proceder con el cierre de la solicitud, conforme la Guía Sistema de Gestión de Servicios 2211700-GS-044. La(s) fuente(s) de información utilizadas es(son) Sistema de Gestión de Servicios y la Guía Sistema de Gestión de Servicios 2211700- GS-044. En caso de evidenciar observaciones, desviaciones o diferencias, el usuario solicitante remitirá correo indicando la novedad, lo cual produce la reapertura novedad, lo cual produce la reapertura automática de la solicitud. De lo contrario, el profesional o técnico de la oficina TIC procede con el cierre del servicio. Queda como evidencia el informe de registros generados desde el Sistema de Gestión de Servicios. Tipo: Detectivo Implementación: Manual"/>
    <s v="Detectivo"/>
    <s v="De las 7457 solicitudes generadas del 01 de mayo al 31 de agosto son de competencia de la Oficina de tecnologías de la información y las comunicaciones 4762 de las cuales se han cerrado 4652 que corresponde a un 97,69% de la totalidad de solicitudes recibidas     Grupo resolutor Resueltas En espera En curso (asignada) Cerrado Total general  Nivel II 15 30 5 2576 2626  Nivel I ETB 13 36 1638 1687  Nivel 0-I ETB 4 7 438 449  Total general 32 73 5 4652 4762"/>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3 El mapa de riesgo del proceso Gestión de Servicios Administrativos y Tecnológicos indica que Subdirector(a) de Gestión Documental, autorizado(a) por el Director (a) administrativo y financiero, cada vez que se identifique la materialización del riesgo realiza el respectivo ajuste en el instrumento archivístico. Tipo: Correctivo Implementación: Manual"/>
    <s v="Correctivo"/>
    <s v="Durante el periodo objeto de reporte, no se presentó la materialización del riesgo, por lo tanto no se ejecutó el control."/>
    <s v="No aplica."/>
    <s v="-"/>
    <s v="-"/>
    <s v="-"/>
    <s v="-"/>
    <s v="-"/>
    <s v="-"/>
    <s v="Gestión de procesos"/>
    <s v="Posibilidad de afectación reputaciones por pérdida de credibilidad en la atención a las solicitudes de servicios administrativos, debido a errores (fallas o deficiencias) en la prestación de servicios administrativos"/>
    <s v="6 El procedimiento 4233100-PR-363 &quot;Préstamo de espacios&quot; indica que el (la) Subdirector(a) de Servicios Administrativos, autorizado(a) por el (la) Director(a) Administrativo(a) y Financiero(a), cada vez que se recepciona una solicitud el préstamo de espacios analiza la pertinencia del préstamo de acuerdo con la descripción del evento y su coherencia con el cometido estatal de la entidad solicitante. La(s) fuente(s) de información utilizadas es(son) los correos electrónicos con la remisión de las solicitudes de préstamo para el trámite respectivo. En caso de evidenciar observaciones, desviaciones o diferencias, emite concepto de no pertinencia. De lo contrario, emite concepto de pertinencia. Tipo: Preventivo Implementación: Manual"/>
    <s v="Preventivo"/>
    <s v="Se analizaron las 354 solicitudes recibidas, verificando la pertinencia del préstamo de los espacios por parte de la Subdirección de Servicios Administrativos, correspondiente a los meses comprendidos entre mayo a agosto 2023."/>
    <s v="Correo electrónicos con los conceptos de pertinencia emitidos._x000a_Mayo, Mayo, junio, julio,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8"/>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Gestión de procesos"/>
    <s v="Posibilidad de afectación reputaciones por baja disponibilidad de los servicios tecnológicos, debido a errores (Fallas o Deficiencias) en la administración y gestión de los recursos de infraestructura tecnológica"/>
    <s v="7 El procedimiento Gestión de incidentes, requerimientos y problemas tecnológicos (PR-101)- PC#16 (Verificar solución de problemas) indica que Jefe de la Oficina TIC, autorizado(a) por el manual de funciones , Trimestralmente verifica la coherencia de la información del Informe del Sistema de Gestión de Servicios y de los planes de acción propuestos. La(s) fuente(s) de información utilizadas es(son) Sistema de Gestión de Servicios y el Informe del Sistema de Gestión de Servicios y de los planes de acción propuestos. En caso de evidenciar observaciones, desviaciones o diferencias, y/o. De lo contrario, al informe se registran en el acta de Subcomité de Autocontrol para el posterior ajuste. Queda como evidencia el Informe del Sistema de gestión de servicios donde se proyectan las solicitudes cerradas el 2211600-FT-011 Memorando Remitiendo Acta subcomité de autocontrol y 2210112- Acta subcomité de autocontrol y 2210112- FT-281 Acta subcomité de autocontrol Informe presentado en subcomité de autocontrol. Tipo: Detectivo Implementación: Manual"/>
    <s v="Detectivo"/>
    <s v="Para el periodo comprendido entre el 01 de mayo al 31 de agosto de las 4762 solicitudes de competencia de la oficina de tecnología de la información y las comunicaciones se tienen clasificados como INCIDENTES 198 solicitudes se realiza el siguiente análisis:     Los 198 incidentes se agrupan en 35 categorías como se evidencia a continuación  Se desagregan las 75 incidencias correspondientes a sistemas de información y se encuentra que el 55% de las solicitudes corresponden al sistema de gestión contractual y que las mismas se han realizado por 26 funcionarios en fechas diferentes, adicional que estas corresponden a ajustes en actas, cambios de supervisores o modificaciones propias que no corresponden a un problema.     Por lo anterior y verificando las demás categorías se evidencia que son incidencias individuales por lo anterior no se genera reporte de problema para el periodo comprendido entre el 01 de mayo al 31 de agosto del 2023."/>
    <s v="Acta Mayo   Acta Junio   Acta Julio   2. Informe de seguimiento de riesgos de Gestión (May a Ago - 23).docx (732 KB)      NOTA: Para el acta de subcomité del mes de agosto se encuentra en construcción dado que se realizo el 31 de agosto de 2023."/>
    <s v="-"/>
    <s v="-"/>
    <s v="-"/>
    <s v="-"/>
    <s v="-"/>
    <s v="-"/>
    <s v="-"/>
    <s v="-"/>
    <s v="-"/>
    <s v="-"/>
    <s v="-"/>
    <s v="-"/>
    <s v="Gestión de procesos"/>
    <s v="Posibilidad de afectación reputaciones por pérdida de credibilidad en la atención a las solicitudes de servicios administrativos, debido a errores (fallas o deficiencias) en la prestación de servicios administrativos"/>
    <s v="1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prioriza los servicios no ejecutados o ejecutados con fallas para realizarlos en el menor tiempo posible. Tipo: Correctivo Implementación: Manu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es por baja disponibilidad de los servicios tecnológicos, debido a errores (Fallas o Deficiencias) en la administración y gestión de los recursos de infraestructura tecnológica"/>
    <s v="1 El mapa de riesgo del proceso Gestión de Servicios Administrativos y Tecnológicos indica que el jefe de la Oficina TIC,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 Tipo: Correctivo Implementación: Manual"/>
    <s v="Correctivo"/>
    <s v="No aplica dado que no se materializo el riesgo"/>
    <s v="No aplica."/>
    <s v="-"/>
    <s v="-"/>
    <s v="-"/>
    <s v="-"/>
    <s v="-"/>
    <s v="-"/>
    <s v="-"/>
    <s v="-"/>
    <s v="-"/>
    <s v="-"/>
    <s v="-"/>
    <s v="-"/>
    <s v="Gestión de procesos"/>
    <s v="Posibilidad de afectación reputaciones por pérdida de credibilidad en la atención a las solicitudes de servicios administrativos, debido a errores (fallas o deficiencias) en la prestación de servicios administrativos"/>
    <s v="2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informa las fallas presentadas en la prestación del servicio a la empresa contratada cuando aplique y solicita el correctivo pertinente. Tipo: Correctivo Implementación: Manu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Gestión de procesos"/>
    <s v="Posibilidad de afectación reputaciones por pérdida de credibilidad en la atención a las solicitudes de servicios administrativos, debido a errores (fallas o deficiencias) en la prestación de servicios administrativos"/>
    <s v="3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contacta al usuario para ampliar la información de la calificación del valor insatisfecho del servicio y traslada al competente en aras de mejorar el servicio. Tipo: Correctivo Implementación: Manu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Para el próximo monitoreo se actualizarán los controles del procedimiento 4202000-PR-263, el cual se encuentra en modificación. "/>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1 El procedimiento Elaboración y análisis de encuestas (2210111-PR-263), actividad 2, indica que el profesional de la Oficina Asesora de Planeación, autorizado(a) por el (la) Jefe de la Oficina Asesora de Planeación, cada vez que se recibe una solicitud de elaboración o actualización de la ficha técnica por parte del proceso, revisa la información contenida en la ficha técnica de encuesta verificando que cumpla con los criterios de validez estadística y la metodología establecidos en el formato ficha técnica de encuesta 4202000-FT-723, la Guía para la elaboración y aplicación de encuestas de satisfacción 4202000-GS-075 y con los requisitos definidos para los productos o servicios en la “Ficha técnica de producto o servicio”, con el fin de validar o retroalimentar este documento. La(s) fuente(s) de información utilizadas es(son) la(s) ficha(s) técnica(s) registrada(s) en la plataforma DARUMA. En caso de evidenciar observaciones, desviaciones o diferencias, se regresa la ficha técnica de encuesta 4202000-FT-723 registrada en la plataforma DARUMA para ajustes o comentarios. De lo contrario, continua con la actividad Nro. 3. Queda como evidencia el registro de la revisión metodológica de la ficha técnica en la plataforma DARUMA y la ficha técnica de encuesta 4202000-FT-723. Tipo: Preventivo Implementación: Manual"/>
    <s v="Preventivo"/>
    <s v="En los meses de mayo a agosto de 2023 se recibieron diez (10) solicitudes de actualización de fichas técnicas de encuestas por parte de los procesos misionales &quot;Gobierno abierto y relacionamiento con la ciudadanía&quot; y &quot;Fortalecimiento de la gestión pública&quot;. Se revisaron metodológicamente en su contenido y una (1) solicitud fue devuelta para ajuste.     Durante este periodo se aprobaron 12 fichas técnicas; a la fecha se encuentran 15 fichas aprobadas para 18 servicios de los procesos misionales.     La respuesta a cada una de estas solicitudes recibidas fue a través de memorando electrónico interno y se pueden ver reflejados en la matriz de seguimiento de encuestas de satisfacción 4202000-FT-1158, teniendo en cuenta que está en revisión y trámite de aprobación, el nuevo formato para que sea aprobado a través del aplicativo DARUMA.     Actualmente se está actualizando el procedimiento de Elaboración y análisis de encuestas (2210111-PR-263), con el fin de ajustar los puntos de control"/>
    <s v="Matriz de seguimiento de encuestas de satisfacción 4202000-FT-1158 con la relación de las solicitudes recibidas y respuesta enviadas durante los meses de mayo a agosto de 2023 y fichas técnicas del periodo mayo a agosto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3"/>
    <m/>
    <m/>
    <s v="X"/>
    <m/>
    <m/>
    <m/>
  </r>
  <r>
    <x v="9"/>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2 El procedimiento Elaboración y análisis de encuestas (2210111-PR-263), actividad 6, indica que el profesional de la Oficina Asesora de Planeación, autorizado(a) por el (la) Jefe de la Oficina Asesora de Planeación, cada vez que cargue un cuestionario en el módulo de encuesta de la plataforma DAURMA por parte del proceso, valida que la encuesta responda a los criterios establecidos en la ficha técnica de encuesta de satisfacción, y verifica la consistencia de las preguntas y opciones de respuesta. La(s) fuente(s) de información utilizadas es(son) la ficha técnica de encuesta registrada en la plataforma DARUMA. En caso de evidenciar observaciones, desviaciones o diferencias, envía un correo electrónico al profesional del proceso, indicando que se identificaron ajustes para aplicar al cuestionario y se devuelve a la actividad ID5. Queda como evidencia el cuestionario de prueba diligenciado en el Módulo Encuestas de la plataforma Daruma y el correo electrónico con ajustes al cuestionario. De lo contrario, continua con la actividad ID7. Queda como evidencia el cuestionario de prueba diligenciado en el Módulo Encuestas de la plataforma Daruma y el correo electrónico con aprobación del cuestionario. Tipo: Detectivo Implementación: Manual"/>
    <s v="Detectivo"/>
    <s v="En los meses de mayo a agosto de 2023 el control se ha realizado mediante la validación de fichas técnicas (14 fichas técnicas que llegaron a través de 10 memorandos electrónicos), particularmente en el numeral 17 que contiene el cuestionario, sobre el cual se verificó la consistencia de las preguntas y opciones de respuesta. Su validación y aprobación se realizó a través de memorandos electrónicos. Lo anterior, teniendo en cuenta que el módulo de encuestas de satisfacción del aplicativo DARUMA se encuentra en fase de implementación y la verificación del cuestionario no se ha podido realizar en el aplicativo.     Actualmente se está actualizando el procedimiento de Elaboración y análisis de encuestas (2210111-PR-263), con el fin de ajustar los puntos de control."/>
    <s v="Matriz de seguimiento de encuestas de satisfacción 4202000-FT-1158 en la que se relacionan los memorandos electrónicos, con los que se dio respuesta de las revisiones de las fichas técnicas y cuestionarios que hacen parte de las mismas: 3-2023-14199; 3-2023-15661; 3-2023-15663; 3-2023-16957; 3-2023-17793; 3-2023-17794; 3-2023-18571; 3-2023-19537; 3-2023-21599; 3-2023-19855"/>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3 El procedimiento Elaboración y análisis de encuestas (2210111-PR-263), actividad 10, indica que el profesional de la Oficina Asesora de Planeación, autorizado(a) por el (la) Jefe de la Oficina Asesora de Planeación, cada vez que se recibe una solicitud de revisión del informe por parte del proceso, revisa teniendo en cuenta lo establecido en la Guía básica para la elaboración de informe de resultados de encuestas de satisfacción 4202000- GS-097, la ficha técnica de encuesta y el cuestionario vigente, del que se puede establecer que cumple o no con los requisitos, o que por los niveles de satisfacción alcanzados en las encuestas se requiere o no la formulación de acciones, lo cual también debe ser indicado en el memorando electrónico. La(s) fuente(s) de información utilizadas es(son) informe enviado a la Oficina Asesora de Planeación a través del aplicativo SIGA. En caso de evidenciar observaciones, desviaciones o diferencias, se remiten los comentarios a los que haya lugar y regresa a la actividad ID8. Queda como evidencia el Memorando 2211600-FT-011 de no aprobación del informe, indicando la formulación de planes de mejoramiento (si aplica). De lo contrario, informa sobre la aprobación y archiva el documento de acuerdo con el procedimiento establecido en la entidad para tal efecto y continua en la actividad ID11. Queda como evidencia el Memorando 2211600-FT-011 de aprobación del informe, indicando la formulación de planes de mejoramiento (si aplica). Tipo: Detectivo Implementación: Manual"/>
    <s v="Detectivo"/>
    <s v="En los meses de mayo a agosto de 2023 se recibieron con 6 radicados las solicitudes de revisión de informes:  * mensuales de abril, mayo, junio y julio de encuestas de satisfacción, de los servicios de &quot;Asistencias Técnicas en Gestión Documental&quot; y &quot;Consulta de la documentación del archivo de Bogotá&quot;.  * segundo trimestre de los servicios de imprenta distrital  * primer semestre del servicio de &quot;Asesoría e información técnica y funcional del sistema distrital para la gestión de peticiones ciudadanas&quot;.     Las revisiones se hicieron teniendo en cuenta lo establecido en la Guía básica para la elaboración de informe de resultados de encuestas de satisfacción 4202000- GS-097, la ficha técnica de encuesta y el cuestionario vigente, para establecer si se cumple o no con los requisitos estadísticos. Por otra parte, se revisaron los niveles de satisfacción alcanzados en las encuestas para establecer si se requería de la formulación o no de acciones de mejora, lo cual se indicó en cada memorando electrónico de respuesta.     Los informes de encuestas recibidos hacen parte de los procesos de &quot;Fortalecimiento de la gestión pública&quot; y &quot;Gobierno abierto y relacionamiento con la ciudadanía&quot;.     La respuesta a cada una de estas solicitudes recibidas fue respondida a través de memorando electrónico interno y puede ser consultada en el registro realizado en la matriz de seguimiento de encuestas de satisfacción 4202000-FT-1158 y en los memorandos."/>
    <s v="Matriz de seguimiento de encuestas de satisfacción 4202000-FT-1158 con la relación de las solicitudes recibidas para la revisión de informes y respuesta brindadas por parte de la Oficina Asesora de Planeación. siendo los memorandos los siguientes: 3-2023-15662; 3-2023-18570; 3-2022-22512; 3-2023-22511; 3-2023-21940 y 3-2023-2394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1 El mapa de riesgos del proceso de Gestión del Conocimiento indica que el(la) Jefe(a) de la Oficina Asesora de Planeación, autorizado(a) por el Manual específico de funciones y competencias laborales, cada vez que se identifique la materialización del riesgo, solicita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2 El mapa de riesgos del proceso de Gestión del Conocimiento indica que Líder del proceso y/o jefe de dependencia, autorizado(a) por el Manual específico de funciones y competencias laborales, cada vez que se identifique la materialización del riesgo, realiza los ajustes de los instrumentos e informes, e indica a la Oficina Asesora de Planeación mediante memorando.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Y GESTIÓN DE PROCESOS"/>
    <s v="4 CORRUPCIÓN Y 2 GESTIÓN DE PROCESOS"/>
    <s v="-"/>
    <s v="-"/>
    <s v="-"/>
    <s v="-"/>
    <x v="0"/>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ión"/>
    <s v="64% de avance."/>
    <s v="Sí"/>
    <d v="2023-12-31T00:00:00"/>
    <x v="0"/>
    <s v="-"/>
    <s v="-"/>
    <s v="-"/>
    <s v="-"/>
    <s v="-"/>
    <s v="-"/>
    <s v="-"/>
    <s v="-"/>
    <s v="-"/>
    <s v="-"/>
    <s v="-"/>
    <s v="-"/>
    <x v="0"/>
    <s v="-"/>
    <s v="-"/>
    <x v="0"/>
    <x v="0"/>
    <x v="0"/>
    <x v="0"/>
    <x v="0"/>
    <x v="0"/>
    <x v="0"/>
    <x v="0"/>
    <x v="0"/>
    <x v="0"/>
    <x v="0"/>
    <x v="0"/>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Aplicación de la actividad de control:   Durante el 4° bimestre de 2023,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en la actividad de control como resultado de su aplicación, reposan en las historias laborales de los(as) servidores(as) que acaecieron novedades de nómina durante el período objeto del 4° seguimiento de riesgos de corrupción 2023."/>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Sin reporte"/>
    <s v="Sin reporte"/>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2 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Tipo: Preventivo Implementación: Manual"/>
    <s v="Preventivo"/>
    <s v="Aplicación de la actividad de control: Durante el 2° cuatrimestre de 2023 y de acuerdo a lo establecido en el procedimiento 2211300-PR-221 Gestión Organizacional, Director Técnico de Talento Humano, doctor Julio Roberto Garzón Padilla, revisó que los actos administrativos por los cuales se desvincularon los(as) servidores(as) públicos(as) entre el 1 de mayo de 2023 y el 31 de agosto del mismo año cumplieran con las condiciones relacionadas con la causal que la genera la desvinculación."/>
    <s v="Si bien en la actividad de control está definido que, en los casos en los que no se presentan observaciones, desviaciones o diferencias, la evidencia corresponde al proyecto del acto administrativo por medio de la cual se desvincula un(a) servidor(a) de la Secretaría General de la Alcaldía Mayor de Bogotá, D.C., suscritos reposan en las historias laborales de los(as) exservidores(as) cuyas resoluciones fueron suscritas por la Secretaria General entre el 1 de mayo de 2023 y el 31 de agosto del mismo año. Estos actos administrativos cuentan con el visto bueno del Director de Talento Humano el cual responde a la aplicación de la actividad de control."/>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1 El Procedimiento 2211300-PR-168 - Gestión de Situaciones Administrativas indica que El Profesional Especializado o Profesional Universitario de la Dirección de Talento Humano, autorizado(a) por (el)la Directora(a) Técnico(a) de Talento Humano, cada vez que se reciba solicitud para gestionar una situación administrativa revisa el cumplimiento de los requerimientos establecidos en la normatividad vigente en la materia para cada tipo de situación administrativa. La(s) fuente(s) de información utilizadas es(son) la normatividad vigente aplicable a las situaciones administrativas. En caso de evidenciar observaciones, desviaciones o diferencias, se solicita al/a la solicitante dar completitud o alcance en los documentos allegados para gestionar la situación administrativa a través de 2211600-FT-011 Memorando de solicitud de completitud o alcance de información para la gestión de situación administrativa, para cuando la situación administrativa es de un/a servidor(as) público/a de la Secretaría General o 2211600-FT-012 Oficio de solicitud de completitud o alcance de información para la gestión de situación administrativa, para los casos en los que la solicitud corresponde a un integrante del Gabinete Distrital o Correo Electrónico de solicitud de completitud o alcance de información para la gestión de situación administrativa, para cualquiera de los dos casos. De lo contrario, se genera 4203000-FT-997 Resolución que concede al/a la solicitante la situación administrativa solicitada. Tipo: Preventivo Implementación: Manual"/>
    <s v="Preventivo"/>
    <s v="Aplicación de la actividad de control: Durante el 2° cuatrimestre de 2023 desde el procedimiento de Gestión de Situaciones Administrativas y bajo supervisión del Director Técnico de Talento Humano, doctor Julio Roberto Garzón Padilla, se revisó el cumplimiento de los requerimientos establecidos en la normatividad vigente en la materia para cada tipo de situación administrativa solicitadas tanto por servidores(as) públicos(as) de la Secretaría General de la Alcaldía Mayor de Bogotá, D.C., como integrantes del Gabinete con el propósito que todas estas se concedan en el marco de los lineamientos normativos aplicables."/>
    <s v="Si bien en la actividad de control está definido que, en los casos en los que no se presentan observaciones, desviaciones o diferencias, la evidencia corresponde al proyecto del acto administrativo por medio de la cual se concede al/a la solicitante la situación administrativa solicitada, los actos administrativos suscritos reposan en el archivo de la Dirección de Talento Humano y tienen el visto bueno del Director de Talento Humano el cual responde a la aplicación de la actividad de control."/>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1 El procedimiento 4232000-PR-372 Gestión de Peligros, Riesgos y Amenazas indica que el Profesional Universitario de Talento Humano, , autorizado(a) por el(la) Director(a) Técnico(a) de Talento Humano, bimestralmente, verifica la expedición de normatividad en materia de Seguridad y Salud en el Trabajo y que la Matriz Legal de Seguridad y Salud en el Trabajo esté actualizada. La(s) fuente(s) de información es(son) las normas expedidas tanto por Gobierno Nacional como Distrital en materia de seguridad y salud en el trabajo. En caso de evidenciar observaciones, desviaciones o diferencias, actualiza la Matriz Legal de Seguridad y Salud en el Trabajo. De lo contrario, se registra, en la Matriz Legal de Seguridad y Salud en el Trabajo, la conformidad de la misma. Tipo: Preventivo Implementación: Manual."/>
    <s v="Preventivo"/>
    <s v="Aplicación actividad de control: En julio de 2023 se adelantó la verificación de expedición de normatividad en materia de seguridad y salud en el trabajo y se realizó la actualización de la Matriz Legal de Seguridad y Salud en el Trabajo."/>
    <s v="Se allega como evidencia la Matriz Legal de Seguridad y Salud en el Trabajo actualizada a junio de 2023."/>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1 El procedimiento 2211300-PR-174 - Gestión de Relaciones Laborales indica que El(la) Secretario(a) General o quienes este(a) designe por competencia, autorizado(a) por el Manual Específico de Funciones y Competencias Laborales, de acuerdo con la periodicidad que se pacte en el Acuerdo Laboral anterior verifica la pertinencia y el alcance de los compromisos a adquirir en la mesa de negociación celebrada con las organizaciones sindicales. La(s) fuente(s) de información utilizadas es(son) el acuerdo laboral proyectado. En caso de evidenciar observaciones, desviaciones o diferencias, se informan durante el desarrollo de la mesa de negociación con las organizaciones sindicales registrándolas en el acta de acuerdos y no acuerdos laborales. De lo contrario, queda como evidencia acuerdo laboral pactado y Acta de acuerdos y no acuerdos laborales. Tipo: Preventivo Implementación: Manual"/>
    <s v="Preventivo"/>
    <s v="Aplicación de la actividad de control: Actualmente está vigente el Acuerdo Laboral 2022, suscrito el 9 de junio de 2022. Razón por la cual para el período objeto del 2° reporte 2023 sobre la aplicación de las actividades de control definidos para los riesgos de gestión no aplica su aplicación."/>
    <s v="No aplica."/>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1 El procedimiento 2211300-PR-163 - Gestión de Bienestar e Incentivos indica que el Profesional Especializado o Profesional Universitario de Talento Humano, autorizado(a) por el/la Directora/a Técnico/a de Talento Humano, mensualmente verifica la información que responde a la ejecución de lo planeado dentro del cronograma del Plan Institucional de Bienestar Social e Incentivos –PIB y causas de no cumplimiento para plantear acciones de mejora y las remite al/a la Director/a Técnico/a de Talento Humano o a quien este/a disponga por competencia para su respectiva verificación.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Bienestar e Incentivos a través de correo electrónico para atender la observación, desviación o diferencia identificada. De lo contrario, queda como evidencia ficha de indicador de gestión Implementación del Plan Institucional de Bienestar Social e Incentivos –PIB. Tipo: Preventivo Implementación: Manual"/>
    <s v="Preventivo"/>
    <s v="Aplicación actividad de control: Entre los meses de mayo y agosto de 2023 se verificó la información que responde a la ejecución de lo planeado dentro del cronograma del Plan Institucional de Bienestar Social e Incentivos – PIB durante los meses de abril, mayo, junio y julio, identificando cumplimiento del 100% de lo programado en el cronograma del plan."/>
    <s v="Se aporta como evidencia la ficha del indicador de gestión definido para el proceso de Gestión del Talento Humano para la vigencia 2023 denominado &quot; Porcentaje de cumplimiento del Plan Estratégico de Talento Humano&quot;, el cual incluye el reporte de ejecución de las actividades programadas desde el Plan Institucional de Bienestar Social e Incentivos – PIB."/>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1 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Tipo: Preventivo Implementación: Manual"/>
    <s v="Preventivo"/>
    <s v="Aplicación de la actividad de control: el Profesional Especializado o Profesional Universitario de Talento Humano, autorizado(a) por el/la Director/a Técnico/a de Talento Humano, el 1 de junio de 2023 y el 3 de agosto de 2023 radicó los memorandos a las dependencias de las entidad en la que hay servidores(as) con reconocimiento de teletrabajadores(as), para verificar el desarrollo de las actividades propias del teletrabajo, de acuerdo con los criterios definidos en el formato 4232000- FT-1167 Seguimiento Teletrabajo."/>
    <s v="Radicado N° 3-2023-15829del 1 de junio de 2023 y radicado N° 3-2023-21687del 3 de agosto del mismo año._x000a_Cabe mencionar que los formatos 4232000- FT-1167 Seguimiento Teletrabajo que han sido enviados a la Dirección de Talento Humano en respuesta a los citados radicados, reposan en las respectivas historias laborales."/>
    <s v="-"/>
    <s v="-"/>
    <s v="-"/>
    <s v="-"/>
    <s v="-"/>
    <s v="-"/>
    <s v="-"/>
    <s v="-"/>
    <s v="-"/>
    <s v="-"/>
    <s v="-"/>
    <s v="-"/>
    <s v="-"/>
    <s v="-"/>
    <s v="-"/>
    <s v="-"/>
    <s v="-"/>
    <s v="-"/>
    <s v="-"/>
    <s v="-"/>
    <s v="-"/>
    <s v="-"/>
    <s v="-"/>
    <s v="-"/>
    <s v="-"/>
    <s v="-"/>
    <s v="-"/>
    <s v="-"/>
    <s v="-"/>
    <s v="-"/>
    <s v="-"/>
    <s v="-"/>
    <s v="-"/>
    <s v="-"/>
    <s v="-"/>
    <s v="-"/>
    <s v="-"/>
    <s v="-"/>
    <s v="-"/>
    <s v="-"/>
    <s v="-"/>
    <s v="-"/>
    <s v="-"/>
    <s v="-"/>
    <s v="-"/>
    <s v="-"/>
    <s v="-"/>
    <s v="-"/>
    <s v="-"/>
    <s v="-"/>
    <s v="-"/>
    <s v="-"/>
    <s v="-"/>
    <s v="-"/>
    <n v="146"/>
    <n v="68"/>
    <m/>
    <m/>
    <m/>
    <m/>
    <m/>
    <m/>
  </r>
  <r>
    <x v="10"/>
    <n v="2023"/>
    <s v="CORRUPCIÓN Y GESTIÓN DE PROCESOS"/>
    <s v="4 CORRUPCIÓN Y 2 GESTIÓN DE PROCESOS"/>
    <s v="-"/>
    <s v="-"/>
    <s v="-"/>
    <s v="-"/>
    <x v="0"/>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ión"/>
    <s v="64% de avance."/>
    <s v="Sí"/>
    <d v="2023-12-31T00:00:00"/>
    <x v="0"/>
    <s v="-"/>
    <s v="-"/>
    <s v="-"/>
    <s v="-"/>
    <s v="-"/>
    <s v="-"/>
    <s v="-"/>
    <s v="-"/>
    <s v="-"/>
    <s v="-"/>
    <s v="-"/>
    <s v="-"/>
    <x v="0"/>
    <s v="-"/>
    <s v="-"/>
    <x v="0"/>
    <x v="0"/>
    <x v="0"/>
    <x v="0"/>
    <x v="0"/>
    <x v="0"/>
    <x v="0"/>
    <x v="0"/>
    <x v="0"/>
    <x v="0"/>
    <x v="0"/>
    <x v="0"/>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Aplicación de la actividad de control: Durante el 4° bimestre de 2023, desde el procedimiento de Gestión Organizacional y bajo la supervisión del Director Técnico de Talento Humano, se verificó, a través del formato 2211300-FT-809 Evaluación del Perfil, el cumplimiento de los requisitos mínimos establecidos en el perfil de los empleos de la planta global de la Entidad a proveer a por medio de nombramientos en período de prueba, encargo, provisionalidad u ordinarios, de acuerdo con los requisitos establecidos en el Manual de Funciones y Competencias Laborales vigente."/>
    <s v="Como aplicación de la actividad de control se allegan los formatos 2211300-FT-809 diligenciados durante en 4° bimestre de 2023con el propósito de verificar el cumplimiento de los requisitos establecidos en el perfil del empleo a proveer de acuerdo con el Manual de Funciones y Competencias Laborales vigen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Aplicación de la actividad de control: Durante el 4° bimestre de 2023, desde el procedimiento de Gestión de Nómina, se confrontaron cada una de las nóminas procesadas a través del cotejo de los soportes de las novedades acaecidas por los(as) servidores(as) de la entidad contra el informe de liquidación de cada nómina, emitido por el Sistema de Personal y Nómina - PERNO."/>
    <s v="Informes de pre nóminas procesadas durante el 4° bimestre de 2023 confrontados con las novedades acaecidas por los(as) servidores(as) de la entidad y que afectan la liquidación de la nómina."/>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 Tipo: Detectivo Implementación: Manual"/>
    <s v="Detectivo"/>
    <s v="Aplicación actividad de control: Durante el 4° bimestre de 2023 se realizó la verificación de la completitud e idoneidad de los productos contenidos en los botiquines ubicados en las sedes a revisar de acuerdo con el cronograma definido para 2023."/>
    <s v="Formatos 4232000-FT-1281 Entrega e inspección de elementos de botiquín aplicado a las sedes objeto de verificación en julio y agosto de 2023."/>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3 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Tipo: Detectivo Implementación: Manual"/>
    <s v="Detectivo"/>
    <s v="Aplicación de la actividad de control: Durante el 2° cuatrimestre de 2023 y de acuerdo a lo establecido en el procedimiento 2211300-PR-221 Gestión Organizacional, Director Técnico de Talento Humano, doctor Julio Roberto Garzón Padilla, revisó que los actos administrativos por los cuales se desvincularon los(as) servidores(as) públicos(as) entre el 1 de mayo de 2023 y el 31 de agosto del mismo año cumplieran con las condiciones relacionadas con la causal que la genera la desvinculación."/>
    <s v="Si bien en la actividad de control está definido que, en los casos en los que no se presentan observaciones, desviaciones o diferencias, la evidencia corresponde al proyecto del acto administrativo por medio de la cual se desvincula un(a) servidor(a) de la Secretaría General de la Alcaldía Mayor de Bogotá, D.C., suscritos reposan en las historias laborales de los(as) exservidores(as) cuyas resoluciones fueron suscritas por la Secretaria General entre el 1 de mayo de 2023 y el 31 de agosto del mismo año. Estos actos administrativos cuentan con el visto bueno del Director de Talento Humano el cual responde a la aplicación de la actividad de control."/>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2 El Procedimiento 2211300-PR-168 - Gestión de Situaciones Administrativas indica que El(la) Jefe de Oficina Jurídica y/o el(la) Subsecretario(a) Corporativo(a) o quien designen por competencia, de acuerdo a la situación administrativa a conceder, autorizado(a) por (la) Secretario(a) General, cada vez que se proyecte un acto administrativo que concede una situación administrativa a un(a) servidor(a) público(a) de la Secretaría General o a un(a) integrante del Gabinete Distrital o Jefe de Control Interno pre revisan que el proyecto de acto administrativo por el cual se concede una situación administrativa a un(a) servidor(a) de la Secretaría General de la Alcaldía Mayor de Bogotá, D.C., o a un(a) integrante del Gabinete Distrital, o a un Jefe de Control Interno, responda a la respectiva solicitud de trámite de situación administrativa y que cumpla con la normatividad vigente aplicable a la situación administrativa a solicitada por el(la) peticionario(a) . La(s) fuente(s) de información utilizadas es(son) solicitud de gestión de situación administrativa con sus soportes, proyecto de Acto Administrativo por el cual se concede una situación administrativa a un(a) servidor(a) público(a) de la Secretaría General de la Alcaldía Mayor de Bogotá, D.C., o a un(a) Integrante del Gabinete Distrital o a un Jefe de Control Interno y la normatividad vigente aplicable a las situaciones administrativas. En caso de evidenciar observaciones, desviaciones o diferencias, sobre el proyecto de acto administrativo, registran el estado en el archivo Seguimiento Situaciones Administrativas y regresan el proyecto de acto administrativo para que, el Profesional Universitario o Profesional Especializado de la Dirección de Talento Humano, responsable de su proyección aplique los ajustes a que haya lugar y gestione los vistos buenos requeridos para su suscripción. De lo contrario, se expide 4203000-FT-997 Resolución por la cual se concede una situación administrativa a un(a) servidor(a) público(a). Tipo: Detectivo Implementación: Manual"/>
    <s v="Detectivo"/>
    <s v="Aplicación de la actividad de control: Durante el 2° cuatrimestre de 2023 El(la) Jefe de Oficina Jurídica y/o el(la) Subsecretario(a) Corporativo(a) revisaron que los proyectos de los actos administrativos por los cuales concede una situación administrativa a un(a) servidor(a) público(a) de la Secretaría General o a un(a) integrante del Gabinete Distrital o Jefe de Control Interno responda a la respectiva solicitud de trámite de situación administrativa y que cumpla con la normatividad vigente aplicable a la situación administrativa a solicitada por el(la) peticionario(a)."/>
    <s v="Los actos administrativos por los cuales, durante el 2° cuatrimestre de 2023, se concedieron situaciones administrativas reposan en las respectivas historias laborales."/>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2 El procedimiento 2211300-PR-166 Gestión de la Salud indica que el Profesional Universitario de Talento Humano, autorizado(a) por el/la Directora/a Técnico/a de Talento Humano, cuatrimestralmente verifica el cumplimiento de las recomendaciones y restricciones medicas generadas por parte del médico tratante a los/as servidores/as de la entidad. La(s) fuente(s) de información utilizadas es(son) las restricciones y recomendaciones médicas generadas por el médico tratante a los(as) servidores(as) de la entidad. En caso de evidenciar observaciones, desviaciones o diferencias, el Profesional Universitario de Talento Humano las registra en 2211200-FT-008 Acta del desarrollo de la verificación al cumplimiento de las recomendaciones y restricciones médicas a través de las Mesas Laborales y realiza solicitud de cumplimiento de la recomendación o restricción médica al/a la servidora/a a través de 2211600-FT-011 Memorando. De lo contrario, queda como evidencia registro 2211200-FT-008 Acta con el desarrollo de la verificación al cumplimiento de las recomendaciones y restricciones médicas a través de las Mesas Laborales. Tipo: Preventivo Implementación: Manual"/>
    <s v="Preventivo"/>
    <s v="Aplicación actividad de control: El 9 de junio de 2023 se adelantó la verificación al cumplimiento de las restricciones y recomendaciones médicas, a través de Mesas Laboral, de los(as) servidores(as) de la Secretaría General de la Alcaldía Mayor de Bogotá, D.C., de los(as) servidores(as) a quienes les ha indicado que deben tener condiciones especiales durante el desarrollo de sus actividades laborales."/>
    <s v="Si bien la actividad de control tiene establecido que, una vez aplicada la actividad de control, queda como evidencia registro 2211200-FT-008 Acta con el desarrollo de la verificación al cumplimiento de las recomendaciones y restricciones médicas a través de las Mesas Laborales, esta no se allega toda vez que contiene datos sensibles tales como diagnósticos."/>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2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cada vez que lo determinen las autoridades pertinentes (Secretario(a) General, Subsecretario(a) Corporativo(a), Director(a) Técnico(a) de Talento Humano, Trabajadores(as), Organizaciones Sindicales) verifica la oportunidad y pertinencia de las acciones implementadas en el marco del cumplimiento de los acuerdos laborales. La(s) fuente(s) de información utilizadas es(son) las actuaciones administrativas y Actos Administrativos 4203000-FT-997 Resolución expedidos en el marco al cumplimiento de lo establecido en el acuerdo laboral. En caso de evidenciar observaciones, desviaciones o diferencias, se debe notificar a través de correo electrónico al (a la) Secretario(a) General, al (a la) Subsecretario(a) Corporativa(a) y al (a la) Director(a) Técnico(a) de Talento Humano. De lo contrario, queda como evidencia acta de reunión en la que quedan registrados los resultados del seguimiento a la implementación de lo acordado. Tipo: Detectivo Implementación: Manual"/>
    <s v="Detectivo"/>
    <s v="Aplicación actividad de control: el 8 de junio de 2023 se realizó el Comité bipartito de seguimiento al acuerdo colectivo suscrito con el Sindicato de Empleados y Trabajadores Nacionales y Distritales – “SINTRADISTRITALES” y el Sindicato Unitario Nacional de Trabajadores del Estado “SUNET”, a través del cual se realizó seguimiento a la ejecución de lo acordado entre la Secretaría General de la Alcaldía Mayor de Bogotá, D.C., y las Organizaciones Sindicales; el período objeto seguimiento del citado comité correspondió a las actuaciones adelantadas entre el período entre el 1° de febrero y el 31 de mayo de 2023."/>
    <s v="Proyecto de Acta del Tercer Comité de Seguimiento al Acuerdo Sindical que comprende el período entre el 1° de febrero y el 31 de mayo de 2023. Esta acta está pendiente de aprobación por parte de las Organizaciones Sindicales. Acción que se llevará a cabo el 12 de septiembre a través del Cuarto Comité de Seguimiento al Acuerdo Sindical, del período comprendido entre el 1° de junio de 2023 y el 31 de agosto de 2023."/>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2 El procedimiento PR-164 - Gestión de la Formación y la Capacitación indica que el Profesional Especializado o Profesional Universitario de Talento Humano, autorizado(a) por el/la Directora/a Técnico/a de Talento Humano, mensualmente verifica la ejecución de lo planeado dentro del cronograma del Plan Institucional de Capacitación - PIC y causas de no cumplimiento para plantear acciones de mejora y las remite al/a la Director/a Técnico/a de Talento Humano o a quien este disponga por competencia para su respectiva verificación.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de las sesiones desarrolladas a través de herramientas de comunicación y colaborativas de encuentros, capacitaciones y demás espacios celebrados con los/as servidores públicos de la entidad, evaluaciones de conocimiento, informes sobre el alcance e impacto de los objetivos propuestas en la activ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la Formación y la Capacitación a través de correo electrónico para atender la observación, desviación o diferencia identificada. De lo contrario, queda como evidencia ficha de indicador de gestión Implementación del Plan Institucional de Capacitación –PIC. Tipo: Preventivo Implementación: Manual"/>
    <s v="Preventivo"/>
    <s v="Aplicación actividad de control: Entre los meses de mayo y agosto de 2023 se verificó la información que responde a la ejecución de lo planeado dentro del cronograma del Plan Institucional de Capacitación – PIC durante los meses de abril, mayo, junio y julio, identificando cumplimiento del 100% de lo programado en el cronograma del plan."/>
    <s v="Se aporta como evidencia la ficha del indicador de gestión definido para el proceso de Gestión del Talento Humano para la vigencia 2023 denominado &quot; Porcentaje de cumplimiento del Plan Estratégico de Talento Humano&quot; , el cual incluye el reporte de ejecución de las actividades programadas desde el Plan Institucional de Capacitación –PIC."/>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2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Aplicación de la actividad de control: Durante el 2° cuatrimestre de 2023 se celebraron el 2° y 3° subcomité de autocontrol de la Dirección de Talento Humano, a través de los cuales se revisó el estado de la ejecución de las actividades ejecutadas desde el procedimiento de Gestión Organizacional."/>
    <s v="Actas del 2°y 3°Subcomité de Autocontrol 2023 de la Dirección de Talento Humano, celebrados el 3 de mayo de 2023 y el 31 de julio del mismo año."/>
    <s v="-"/>
    <s v="-"/>
    <s v="-"/>
    <s v="-"/>
    <s v="-"/>
    <s v="-"/>
    <s v="-"/>
    <s v="-"/>
    <s v="-"/>
    <s v="-"/>
    <s v="-"/>
    <s v="-"/>
    <s v="-"/>
    <s v="-"/>
    <s v="-"/>
    <s v="-"/>
    <s v="-"/>
    <s v="-"/>
    <s v="-"/>
    <s v="-"/>
    <s v="-"/>
    <s v="-"/>
    <s v="-"/>
    <s v="-"/>
    <s v="-"/>
    <s v="-"/>
    <s v="-"/>
    <s v="-"/>
    <s v="-"/>
    <s v="-"/>
    <s v="-"/>
    <s v="-"/>
    <s v="-"/>
    <s v="-"/>
    <s v="-"/>
    <s v="-"/>
    <s v="-"/>
    <s v="-"/>
    <s v="-"/>
    <s v="-"/>
    <s v="-"/>
    <s v="-"/>
    <s v="-"/>
    <s v="-"/>
    <s v="-"/>
    <s v="-"/>
    <s v="-"/>
    <s v="-"/>
    <s v="-"/>
    <s v="-"/>
    <s v="-"/>
    <s v="-"/>
    <s v="-"/>
    <s v="-"/>
    <n v="146"/>
    <n v="68"/>
    <m/>
    <m/>
    <m/>
    <m/>
    <m/>
    <m/>
  </r>
  <r>
    <x v="10"/>
    <n v="2023"/>
    <s v="CORRUPCIÓN Y GESTIÓN DE PROCESOS"/>
    <s v="4 CORRUPCIÓN Y 2 GESTIÓN DE PROCESOS"/>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Ejecución"/>
    <s v="50% de avance."/>
    <s v="Sí"/>
    <d v="2023-12-31T00:00:00"/>
    <x v="0"/>
    <s v="-"/>
    <s v="-"/>
    <s v="-"/>
    <s v="-"/>
    <s v="-"/>
    <s v="-"/>
    <s v="-"/>
    <s v="-"/>
    <s v="-"/>
    <s v="-"/>
    <s v="-"/>
    <s v="-"/>
    <x v="0"/>
    <s v="-"/>
    <s v="-"/>
    <x v="0"/>
    <x v="0"/>
    <x v="0"/>
    <x v="0"/>
    <x v="0"/>
    <x v="0"/>
    <x v="0"/>
    <x v="0"/>
    <x v="0"/>
    <x v="0"/>
    <x v="0"/>
    <x v="0"/>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Aplicación de la actividad de control: Durante el 3° bimestre de 2023,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de los(as) servidores(as) cuya posesión en empleos de la planta de la Secretaría General de la Alcaldía Mayor de Bogotá, D.C., se generó en entre el 1° de julio de 2023 y el 31 de agosto del mismo año, se encuentran incluidas en sus historias laborales."/>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Aplicación actividad de control: El Director de Talento Humano, después de cotejar los valores totales de la nómina y de las planillas de autoliquidación garantizando que estos estén contenidos dentro de los recursos del presupuesto aprobado para el mes, revisó los proyectos de los 2211600-FT-011 memorandos por los cuales, desde la Subsecretaría Corporativa, se solicitó a la Subdirección Financiera la expedición de los CRP para el pago de las nóminas procesadas para pago en los meses de julio y agosto de 2023."/>
    <s v="Se allega como evidencia los memorandos a través de gestionó, ante la Subdirección Financiera, la expedición de CRP para el pago de las nóminas cuya dispersión de realizó en julio y agosto de 2023."/>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Aplicación de la actividad de control: Durante el 4° bimestre de 2023 se celebró el 3° subcomité de autocontrol de la Dirección de Talento Humano, a través de los cuales se verificó el cumplimiento de la ejecución del Plan de Salud y Seguridad en el Trabajo."/>
    <s v="Acta del 3°Subcomité de Autocontrol 2023 de la Dirección de Talento Humano, celebrado el 31 de julio de 2023."/>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1 El mapa de riesgos del proceso de Gestión del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acepta la renuncia de un/a servidor/a de la Secretaría General o se desvincula a un servido/a de la Secretaría General. Tipo: Correctivo Implementación: Manual"/>
    <s v="Correctivo"/>
    <s v="Aplicación de la actividad de control: Durante el 2° cuatrimestre de 2023 no se identificó la materialización del riesgo de gestión definido para el proceso de Gestión del Talento Human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Razón por la cual no hubo lugar a la aplicación de la actividad de control correctiva."/>
    <s v="No aplica."/>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1 El mapa de riesgos del proceso de Gestión del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
    <s v="Correctivo"/>
    <s v="Aplicación de la actividad de control: Durante el 2° cuatrimestre de 2023 no se identificó la materialización del riesgo de gestión definido para el proceso de Gestión del Talento Humano que se refiere a la &quot;Errores (fallas o deficiencias) en la expedición de los actos administrativos para el trámite de las comisiones y situaciones administrativas del Gabinete Distrital, Jefes de Oficina de Control Interno y servidores de la Secretaría General&quot; . Razón por la cual no hubo lugar a la aplicación de la actividad de control correctiva."/>
    <s v="No aplica."/>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3 El procedimiento 2211300-PR-166 Gestión de la Salud indica que el Profesional Universitario de Talento Humano, autorizado(a) por el/la Directora/a Técnico/a de Talento Humano, cuatrimestralmente verifica estado y evolución de los casos de salud vigentes en la entidad. La(s) fuente(s) de información utilizadas es(son) la Base de datos de seguimiento a enfermedades de origen común y laboral, 4232000-FT-1053 Notificación de Incidentes y 4232000-FT-1043 Investigación de Incidentes y Accidentes de Trabajo. En caso de evidenciar observaciones, desviaciones o diferencias, el Profesional Universitario de Talento Humano las registra en 2211200-FT-008 Acta con el desarrollo de la verificación de los casos de salud a través de las Mesas Laborales y realiza la notificación a la instancia competente (ARL o EPS) según corresponda a través de correo electrónico o de 2211600-FT-012 Oficio. De lo contrario, queda como evidencia registro 2211200-FT-008 Acta con el desarrollo de la verificación de los casos de salud a través de las Mesas Laborales. Tipo: Preventivo Implementación: Manual"/>
    <s v="Preventivo"/>
    <s v="Aplicación actividad de control: El 9 de junio de 2023 se adelantó la verificación de los casos de salud, a través de Mesas Laboral, de los(as) servidores(as) de la Secretaría General de la Alcaldía Mayor de Bogotá, D.C., que tienen reportados casos de salud."/>
    <s v="Si bien la actividad de control tiene establecido que, una vez aplicada la actividad de control, queda como evidencia registro 2211200-FT-008 Acta con el desarrollo de la verificación de los casos de salud a través de las Mesas Laborales, esta no se allega toda vez que contiene datos sensibles tales como diagnósticos."/>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1 El mapa de riesgos del proceso de Gestión del Talento Humano indica que el(la) Secretario(a) General, el(la) Subsecretario(a) Corporativo(a) y al(la) la directora(a) Técnico de Talento Humano, autorizado(a) por el Manual Específico de Funciones y Competencias Laborales, cada vez que se identifique la materialización del riesgo determina las acciones a realizar y nuevas fechas para dar cumplimiento a la/s actividad/es de la estrategia para la atención individual y colectivas de trabajo que presenta/n incumplimient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durante la ejecución de la estrategia para la atención individual y colectivas de trabajo&quot;. Razón por la cual no hubo lugar a la aplicación de la actividad de control correctiva."/>
    <s v="No aplica."/>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3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Preventivo Implementación: Manual"/>
    <s v="Preventivo"/>
    <s v="Aplicación de la actividad de control: Durante el 2° cuatrimestre de 2023 se celebraron el 2° y 3° subcomité de autocontrol de la Dirección de Talento Humano, a través de los cuales se revisó el estado de la ejecución de las actividades ejecutadas desde el procedimiento de Gestión Organizacional."/>
    <s v="Actas del 2°y 3°Subcomité de Autocontrol 2023 de la Dirección de Talento Humano, celebrados el 3 de mayo de 2023 y el 31 de julio del mismo año."/>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3 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Tipo: Detectivo Implementación: Manual"/>
    <s v="Detectivo"/>
    <s v="Aplicación de la actividad de control:  el Profesional Especializado o Profesional Universitario de Talento Humano, autorizado(a) por el/la Director/a Técnico/a de Talento Humano, el 1 de junio de 2023 y el 3 de agosto de 2023 radicó los memorandos a las dependencias de las entidad en la que hay servidores(as) con reconocimiento de teletrabajadores(as), para verificar el desarrollo de las actividades propias del teletrabajo, de acuerdo con los criterios definidos en el formato 4232000- FT-1167 Seguimiento Teletrabajo."/>
    <s v="Radicado N°  3-2023-15829 del 1 de junio de 2023 y radicado N°  3-2023-21687 del 3 de agosto del mismo año._x000a_Cabe mencionar que los formatos 4232000- FT-1167 Seguimiento Teletrabajo que han sido enviados a la Dirección de Talento Humano en respuesta a los citados radicados, reposan en las respectivas historias laborales."/>
    <s v="-"/>
    <s v="-"/>
    <s v="-"/>
    <s v="-"/>
    <s v="-"/>
    <s v="-"/>
    <s v="-"/>
    <s v="-"/>
    <s v="-"/>
    <s v="-"/>
    <s v="-"/>
    <s v="-"/>
    <s v="-"/>
    <s v="-"/>
    <s v="-"/>
    <s v="-"/>
    <s v="-"/>
    <s v="-"/>
    <s v="-"/>
    <s v="-"/>
    <s v="-"/>
    <s v="-"/>
    <s v="-"/>
    <s v="-"/>
    <s v="-"/>
    <s v="-"/>
    <s v="-"/>
    <s v="-"/>
    <s v="-"/>
    <s v="-"/>
    <s v="-"/>
    <s v="-"/>
    <s v="-"/>
    <s v="-"/>
    <s v="-"/>
    <s v="-"/>
    <s v="-"/>
    <s v="-"/>
    <s v="-"/>
    <s v="-"/>
    <s v="-"/>
    <s v="-"/>
    <s v="-"/>
    <s v="-"/>
    <s v="-"/>
    <s v="-"/>
    <s v="-"/>
    <s v="-"/>
    <s v="-"/>
    <s v="-"/>
    <s v="-"/>
    <s v="-"/>
    <s v="-"/>
    <s v="-"/>
    <n v="146"/>
    <n v="68"/>
    <m/>
    <m/>
    <m/>
    <m/>
    <m/>
    <m/>
  </r>
  <r>
    <x v="10"/>
    <n v="2023"/>
    <s v="CORRUPCIÓN Y GESTIÓN DE PROCESOS"/>
    <s v="4 CORRUPCIÓN Y 2 GESTIÓN DE PROCESOS"/>
    <s v="-"/>
    <s v="-"/>
    <s v="-"/>
    <s v="-"/>
    <x v="0"/>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x v="0"/>
    <s v="-"/>
    <s v="-"/>
    <s v="-"/>
    <s v="-"/>
    <s v="-"/>
    <s v="-"/>
    <s v="-"/>
    <s v="-"/>
    <s v="-"/>
    <s v="-"/>
    <s v="-"/>
    <s v="-"/>
    <x v="0"/>
    <s v="-"/>
    <s v="-"/>
    <x v="0"/>
    <x v="0"/>
    <x v="0"/>
    <x v="0"/>
    <x v="0"/>
    <x v="0"/>
    <x v="0"/>
    <x v="0"/>
    <x v="0"/>
    <x v="0"/>
    <x v="0"/>
    <x v="0"/>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Aplicación de la actividad de control: Durante el 4° bimestre de 2023 se celebró el 3° subcomité de autocontrol de la Dirección de Talento Humano, a través de los cuales se revisó el estado de la ejecución de las actividades ejecutadas desde el procedimiento de Gestión Organizacional."/>
    <s v="Acta del 3°Subcomité de Autocontrol 2023 de la Dirección de Talento Humano, celebrados el 31 de julio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Aplicación de la actividad de control: Durante el 4° bimestre de 2023, desde el procedimiento de Gestión Organizacional, se verificó que los certificados de estudio y experiencia presentados por los(as) peticionario(as) de reconocimiento o incremento de prima técnica cumplieran las condiciones definidas en la normatividad vigente en la materia para definir el porcentaje a reconocer o incrementar por el concepto de Prima Técnica."/>
    <s v="Los formatos Liquidador de prima técnica 4232000-FT-1059 de las primas técnicas reconocidas o incrementadas durante el 4° bimestre de 2023 y las respectivas Resoluciones por las cuales se reconoce o incrementa una prima técnica nivel Directivo, Asesor o Profesional, reposan en las historias laborales de los(as) servidores(as) que realizaron solicitud de reconocimiento o incremento en el período objeto de reporte."/>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en el manejo de los botiquines ubicados en las diferentes sedes de la entidad, con el fin de obtener beneficio a nombre propio o de terceros&quot;.  Razón por la cual no hubo lugar a la aplicación de la actividad de control correctiva."/>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2 El mapa de riesgos del proceso de Gestión del Talento Humano indica que el/la Secretario/a General, autorizado(a) por el Manual Específico de Funciones y Competencias Laborales, cada vez que se identifique la materialización del riesgo suscribe Acto Administrativo por medio del cual se rectifica o aclara contenido de Acto administrativo por el cual se acepta la renuncia de un/a servidor/a de la Secretaría General o se desvincula a un servido/a de la Secretaría General. Tipo: Correctivo Implementación: Manual"/>
    <s v="Correctivo"/>
    <s v="Aplicación de la actividad de control: Durante el 2° cuatrimestre de 2023 no se identificó la materialización del riesgo de gestión definido para el proceso de Gestión del Talento Human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Razón por la cual no hubo lugar a la aplicación de la actividad de control correctiva."/>
    <s v="No aplica."/>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2 El mapa de riesgos del proceso de Gestión del Talento Humano indica que el/la Alcalde/sa Mayor de Bogotá, D.C., o el/la Secretario/a General, autorizado(a) por El Decreto que establece las atribuciones del Alcalde/sa Mayor de Bogotá, D.C, y por el Manual Específico de Funciones y Competencias Laborales, respectivamente, cada vez que se identifique la materialización del riesgo suscribe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
    <s v="Correctivo"/>
    <s v="Aplicación de la actividad de control: Durante el 2° cuatrimestre de 2023 no se identificó la materialización del riesgo de gestión definido para el proceso de Gestión del Talento Humano que se refiere a la &quot;Errores (fallas o deficiencias) en la expedición de los actos administrativos para el trámite de las comisiones y situaciones administrativas del Gabinete Distrital, Jefes de Oficina de Control Interno y servidores de la Secretaría General&quot; . Razón por la cual no hubo lugar a la aplicación de la actividad de control correctiva."/>
    <s v="No aplica."/>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4 El procedimiento 4232000-PR-372 Gestión de Peligros, Riesgos y Amenazas indica que el Profesional Universitario de Talento Humano con apoyo de la Aseguradora de Riesgos Laborales – ARL, autorizado(a) por el(la) Director(a) Técnico(a) de Talento Humano, anualmente verifica, a través de la autoevaluación, el cumplimiento de los estándares mínimos del Sistema de Gestión de Seguridad y Salud en el Trabajo. La(s) fuente(a) de información utilizada(s) es(son) la normatividad vigente en materia de Salud y Seguridad en el Trabajo. En caso de evidenciar observaciones, desviaciones o diferencias, el Profesional Universitario de Talento Humano debe establecer acciones a través del formato 4232000-FT-1276 Plan de mejoramiento frente a estándares mínimos del SG-SST enfocado en la corrección de las desviaciones y diferencias identificadas y registrarlas en el informe de resultados de la evaluación de los estándares mínimos del Sistema de Gestión de Seguridad y Salud en el Trabajo para socializarlas con e(la) Directora(a) Técnico(a) de Talento Humano a través de correo electrónico. De lo contrario, queda como evidencia informe de resultados de la evaluación de los estándares mínimos del Sistema de Gestión de Seguridad y Salud en el Trabajo. Tipo: Detectivo Implementación: Manual"/>
    <s v="Detectivo"/>
    <s v="Aplicación actividad de control: La evaluación sobre la aplicación de los Estándares Mínimos de Seguridad y Salud en el Trabajo a los que se refiere la Resolución 0312 de 2019, corresponde una actividad cuya periodicidad es anual y, para la vigencia 2023, está programada realizar en noviembre."/>
    <s v="Si bien no aplica allegar evidencia de acuerdo a lo definido en la actividad de control, se adjunta correo electrónico que sustenta la justificación indicada en la aplicación de la actividad de control."/>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2 El mapa de riesgos del proceso de Gestión del Talento Humano indica que Director(a) Técnico(a) y Profesional Especializado o Profesional Universitario de Talento Humano, autorizado(a) por el Manual Específico de Funciones y Competencias Laborales respectivamente, cada vez que se identifique la materialización del riesgo implementa las acciones definidas para dar cumplimiento a la/s actividad/es de la estrategia para la atención individual y colectivas de trabajo de manera inmediata o progresiva de acuerdo con los nuevos términos establecidos.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durante la ejecución de la estrategia para la atención individual y colectivas de trabajo&quot;. Razón por la cual no hubo lugar a la aplicación de la actividad de control correctiva."/>
    <s v="No aplica."/>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4 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Tipo: Detectivo Implementación: Manual"/>
    <s v="Detectivo"/>
    <s v="Aplicación de la actividad de control: Durante el 2° cuatrimestre de 2023 se celebraron el 2° y 3° subcomité de autocontrol de la Dirección de Talento Humano, a través de los cuales se verificó la ejecución de las actividades programadas en el Plan Institucional de Bienestar Social e Incentivos – PIB."/>
    <s v="Actas del 2°y 3°Subcomité de Autocontrol 2023 de la Dirección de Talento Humano, celebrados el 3 de mayo de 2023 y el 31 de julio del mismo año."/>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1 El mapa de riesgos del proceso de Gestión del Talento Humano indica que Profesional Especializado o Profesional Universitario de Talento Humano, autorizado(a) por el/la Director/a Técnico/a de Talento Humano, cada vez que se identifique la materialización del riesgo determina las acciones a realizar y nuevas fechas para dar cumplimiento a la/s actividad/es relacionadas con la gestión del teletrabajo en la entidad, que presenta/n incumplimient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implementación, comunicación y seguimiento del teletrabajo en la Secretaría General de la Alcaldía Mayor de Bogotá, D.C.&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n v="146"/>
    <n v="68"/>
    <m/>
    <m/>
    <m/>
    <m/>
    <m/>
    <m/>
  </r>
  <r>
    <x v="1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Aplicación de la actividad de control: Durante el 4° bimestre de 2023 se celebró el 3° subcomité de autocontrol de la Dirección de Talento Humano, a través de los cuales se revisó el estado de la ejecución de las actividades ejecutadas desde el procedimiento de Gestión Organizacional."/>
    <s v="Acta del 3°Subcomité de Autocontrol 2023 de la Dirección de Talento Humano, celebrados el 31 de julio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Aplicación de la actividad de control: Durante el 4° bimestre de 2023, el Director Técnico de Talento Humano, doctor Julio Roberto Garzón Padilla, revisó y firmó los reportes de las nóminas definitivas procesadas y generadas desde el sistema de personal y nómina - PERNO, y posteriormente las socializó a la Subsecretaria Corporativa, doctora Janneth Suárez Acero, para su firma."/>
    <s v="Los reportes de las nóminas procesadas durante el 4° bimestre de 2023 se fueron firmados por el Director Técnico de Talento Humano, doctor Julio Roberto Garzón Padilla, y la Subsecretaria Corporativa, Doctora Janneth Suárez Acero, y reposan en el procedimiento de Gestión de Nómina."/>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en el manejo de los botiquines ubicados en las diferentes sedes de la entidad, con el fin de obtener beneficio a nombre propio o de terceros&quot;.  Razón por la cual no hubo lugar a la aplicación de la actividad de control correctiva."/>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3 El mapa de riesgos del proceso de Gestión del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acepta la renuncia de un/a servidor/a de la Secretaría General o se desvincula a un servido/a de la Secretaría General. Tipo: Correctivo Implementación: Manual"/>
    <s v="Correctivo"/>
    <s v="Aplicación de la actividad de control: Durante el 2° cuatrimestre de 2023 no se identificó la materialización del riesgo de gestión definido para el proceso de Gestión del Talento Human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Razón por la cual no hubo lugar a la aplicación de la actividad de control correctiva."/>
    <s v="No aplica."/>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3 El mapa de riesgos del proceso de Gestión del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
    <s v="Correctivo"/>
    <s v="Aplicación de la actividad de control: Durante el 2° cuatrimestre de 2023 no se identificó la materialización del riesgo de gestión definido para el proceso de Gestión del Talento Humano que se refiere a la &quot;Errores (fallas o deficiencias) en la expedición de los actos administrativos para el trámite de las comisiones y situaciones administrativas del Gabinete Distrital, Jefes de Oficina de Control Interno y servidores de la Secretaría General&quot; . Razón por la cual no hubo lugar a la aplicación de la actividad de control correctiva."/>
    <s v="No aplica."/>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5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Tipo: Detectivo Implementación: Manual"/>
    <s v="Detectivo"/>
    <s v="Aplicación de la actividad de control: Durante el 2° cuatrimestre de 2023 se celebraron el 2° y 3° subcomité de autocontrol de la Dirección de Talento Humano, a través de los cuales se verificó el cumplimiento de la ejecución del Plan de Salud y Seguridad en el Trabajo."/>
    <s v="Actas del 2° y 3°Subcomité de Autocontrol 2023 de la Dirección de Talento Humano, celebrados el 3 de mayo de 2023 y el 31 de julio del mismo año."/>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Aplicación de la actividad de control: Durante el 2° cuatrimestre de 2023 se celebraron el 2° y 3° subcomité de autocontrol de la Dirección de Talento Humano, a través de los cuales se revisó el estado de la ejecución de las actividades ejecutadas desde el procedimiento de Gestión Organizacional."/>
    <s v="Actas del 2°y 3°Subcomité de Autocontrol 2023 de la Dirección de Talento Humano, celebrados el 3 de mayo de 2023 y el 31 de julio del mismo año."/>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2 El mapa de riesgos del proceso de Gestión del Talento Humano indica que Profesional Especializado o Profesional Universitario de Talento Humano, autorizado(a) por el/la Director/a Técnico/a de Talento Humano, cada vez que se identifique la materialización del riesgo implementa las acciones definidas para dar cumplimiento a la/s actividad/es relacionadas con la gestión del teletrabajo en la entidad, de manera inmediata o progresiva de acuerdo con los nuevos términos establecidos.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implementación, comunicación y seguimiento del teletrabajo en la Secretaría General de la Alcaldía Mayor de Bogotá, D.C.&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n v="146"/>
    <n v="52"/>
    <m/>
    <m/>
    <m/>
    <m/>
    <m/>
    <m/>
  </r>
  <r>
    <x v="1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Aplicación de la actividad de control: Durante el 4° bimestre de 2023 no se identificó la materialización del riesgo de corrupción definido para el proceso de Gestión del Talento Humano que se refiere a la &quot;Decisiones ajustadas a intereses propios o de terceros para la vinculación intencional de una persona sin cumplir los requisitos mínimos de un cargo con el fin de obtener un beneficio al que no haya lugar&quot;.  Razón por la cual no hubo lugar a la aplicación de la actividad de control correctiva."/>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durante la liquidación de nómina para otorgarse beneficios propios o a terceros &quot;.  Razón por la cual no hubo lugar a la aplicación de la actividad de control correctiva."/>
    <s v="No aplica."/>
    <s v="-"/>
    <s v="-"/>
    <s v="-"/>
    <s v="-"/>
    <s v="-"/>
    <s v="-"/>
    <s v="-"/>
    <s v="-"/>
    <s v="-"/>
    <s v="-"/>
    <s v="-"/>
    <s v="-"/>
    <s v="-"/>
    <s v="-"/>
    <s v="-"/>
    <s v="-"/>
    <s v="-"/>
    <s v="-"/>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1 El mapa de riesgos del proceso de Gestión del Talento Humano indica que el Profesional Universitario de Talento Humano, autorizado(a) por el(la) Directora(a) Técnico(a) de Talento Humano, cada vez que se identifique la materialización del riesgo formula plan de acción para mitigar el incumplimiento legal en la implementación de los estándares mínimos del Sistema de Gestión y Seguridad y Salud en el Trabaj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legal en la implementación de los estándares mínimos del Sistema de Gestión de Seguridad y Salud en el Trabajo&quot;.  Razón por la cual no hubo lugar a la aplicación de la actividad de control correctiva."/>
    <s v="No aplica."/>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6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Aplicación de la actividad de control: Durante el 2° cuatrimestre de 2023 se celebraron el 2° y 3° subcomité de autocontrol de la Dirección de Talento Humano, a través de los cuales se verificó el cumplimiento de la ejecución del Plan de Salud y Seguridad en el Trabajo."/>
    <s v="Actas del 2°y 3°Subcomité de Autocontrol 2023 de la Dirección de Talento Humano, celebrados el 3 de mayo de 2023 y el 31 de julio del mismo año."/>
    <s v="-"/>
    <s v="-"/>
    <s v="-"/>
    <s v="-"/>
    <s v="-"/>
    <s v="-"/>
    <s v="-"/>
    <s v="-"/>
    <s v="-"/>
    <s v="-"/>
    <s v="-"/>
    <s v="-"/>
    <s v="-"/>
    <s v="-"/>
    <s v="-"/>
    <s v="-"/>
    <s v="-"/>
    <s v="-"/>
    <s v="-"/>
    <s v="-"/>
    <s v="-"/>
    <s v="-"/>
    <s v="-"/>
    <s v="-"/>
    <s v="-"/>
    <s v="-"/>
    <s v="-"/>
    <s v="-"/>
    <s v="-"/>
    <s v="-"/>
    <s v="-"/>
    <s v="-"/>
    <s v="-"/>
    <s v="-"/>
    <s v="-"/>
    <s v="-"/>
    <s v="-"/>
    <s v="-"/>
    <s v="-"/>
    <s v="-"/>
    <s v="-"/>
    <s v="-"/>
    <s v="-"/>
    <s v="-"/>
    <s v="-"/>
    <s v="-"/>
    <s v="-"/>
    <s v="-"/>
    <s v="-"/>
    <s v="-"/>
    <s v="-"/>
    <s v="-"/>
    <s v="-"/>
    <s v="-"/>
    <s v="-"/>
    <s v="-"/>
    <s v="-"/>
    <s v="-"/>
    <s v="-"/>
    <s v="-"/>
    <n v="146"/>
    <n v="28"/>
    <m/>
    <m/>
    <m/>
    <m/>
    <m/>
    <m/>
  </r>
  <r>
    <x v="1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Aplicación de la actividad de control: Durante el 4° bimestre de 2023 no se identificó la materialización del riesgo de corrupción definido para el proceso de Gestión del Talento Humano que se refiere a la &quot;Desvío de recursos físicos o económicos durante la liquidación de nómina para otorgarse beneficios propios o a terceros&quot;.  Razón por la cual no hubo lugar a la aplicación de la actividad de control correctiva."/>
    <s v="No aplica."/>
    <s v="-"/>
    <s v="-"/>
    <s v="-"/>
    <s v="-"/>
    <s v="-"/>
    <s v="-"/>
    <s v="-"/>
    <s v="-"/>
    <s v="-"/>
    <s v="-"/>
    <s v="-"/>
    <s v="-"/>
    <s v="-"/>
    <s v="-"/>
    <s v="-"/>
    <s v="-"/>
    <s v="-"/>
    <s v="-"/>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2 El mapa de riesgos del proceso de Gestión del Talento Humano indica que el Profesional Universitario de Talento Humano, autorizado(a) por el(la) Directora(a) Técnico(a) de Talento Humano, cada vez que se identifique la materialización del riesgo implementa las acciones formuladas para la mitigación al incumplimiento legal en la implementación de los estándares mínimos del Sistema de Gestión y Seguridad y Salud en el Trabaj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legal en la implementación de los estándares mínimos del Sistema de Gestión de Seguridad y Salud en el Trabajo&quot;.  Razón por la cual no hubo lugar a la aplicación de la actividad de control correctiva."/>
    <s v="No aplica."/>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7 El procedimiento 2211300-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Tipo: Detectivo Implementación: Manual"/>
    <s v="Detectivo"/>
    <s v="Aplicación de la actividad de control: Durante el 2° cuatrimestre de 2023 se celebraron el 2° y 3° subcomité de autocontrol de la Dirección de Talento Humano, a través de los cuales se verificó la ejecución de las actividades programadas en el Plan Institucional de Capacitación."/>
    <s v="Actas del 2°y 3°Subcomité de Autocontrol 2023 de la Dirección de Talento Humano, celebrados el 3 de mayo de 2023 y el 31 de julio del mismo año."/>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durante la liquidación de nómina para otorgarse beneficios propios o a terceros &quot;.  Razón por la cual no hubo lugar a la aplicación de la actividad de control correctiva."/>
    <s v="No aplica."/>
    <s v="-"/>
    <s v="-"/>
    <s v="-"/>
    <s v="-"/>
    <s v="-"/>
    <s v="-"/>
    <s v="-"/>
    <s v="-"/>
    <s v="-"/>
    <s v="-"/>
    <s v="-"/>
    <s v="-"/>
    <s v="-"/>
    <s v="-"/>
    <s v="-"/>
    <s v="-"/>
    <s v="-"/>
    <s v="-"/>
    <s v="-"/>
    <s v="-"/>
    <s v="-"/>
    <s v="-"/>
    <s v="-"/>
    <s v="-"/>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1 El mapa de riesgos del proceso de Gestión del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nalizan la pertinencia sobre la reprogramación en la próxima vigencia de la/s actividad/es del Plan Estratégico de Talento Humano no cumplidas.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ejecución de las actividades establecidas en el Plan Estratégico de Talento Humano&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s v="-"/>
    <s v="-"/>
    <s v="-"/>
    <s v="-"/>
    <s v="-"/>
    <s v="-"/>
    <n v="146"/>
    <n v="16"/>
    <m/>
    <m/>
    <m/>
    <m/>
    <m/>
    <m/>
  </r>
  <r>
    <x v="10"/>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2 El mapa de riesgos del proceso de Gestión del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reprograman la/s actividad/es no ejecutadas del Plan Estratégico de Talento Humano en la siguiente vigencia, en caso que aplique de acuerdo al resultados de los análisis al respect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ejecución de las actividades establecidas en el Plan Estratégico de Talento Humano&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s v="-"/>
    <s v="-"/>
    <s v="-"/>
    <s v="-"/>
    <s v="-"/>
    <s v="-"/>
    <n v="146"/>
    <n v="10"/>
    <m/>
    <m/>
    <m/>
    <m/>
    <m/>
    <m/>
  </r>
  <r>
    <x v="11"/>
    <n v="2023"/>
    <s v="CORRUPCIÓN Y GESTIÓN DE PROCESOS"/>
    <s v="4 CORRUPCIÓN Y 2 GESTIÓN DE PROCESOS"/>
    <s v="-"/>
    <s v="-"/>
    <s v="-"/>
    <s v="-"/>
    <x v="2"/>
    <s v="Posibilidad de afectación económica (o presupuestal) por incumplimiento en la generación de lineamientos distritales en materia de comunicación pública, debido a debilidades en la definición, alcance y formalización de los mismos hacia las entidades distritales_x000a__x000a_Posibilidad de afectación reputacional por falta de adherencia de las entidades del Distrito para la aplicación de lineamientos de comunicación pública, debido a inadecuado acompañamiento y seguimiento a las campañas y/o acciones de comunicación que ellas desarrollan"/>
    <s v="Reducir"/>
    <s v="Establecer un documento que permita diseñar y emitir lineamientos en materia de comunicación pública, con sus respectivos controles."/>
    <n v="548"/>
    <s v="Preventiva"/>
    <s v="Con retraso"/>
    <s v="75% de avance."/>
    <s v="Sí"/>
    <d v="2023-06-30T00:00:00"/>
    <x v="0"/>
    <s v="-"/>
    <s v="-"/>
    <s v="-"/>
    <s v="-"/>
    <s v="-"/>
    <s v="-"/>
    <s v="-"/>
    <s v="-"/>
    <s v="-"/>
    <s v="-"/>
    <s v="-"/>
    <s v="-"/>
    <x v="0"/>
    <s v="-"/>
    <s v="-"/>
    <x v="0"/>
    <x v="0"/>
    <x v="0"/>
    <x v="0"/>
    <x v="0"/>
    <x v="0"/>
    <x v="0"/>
    <x v="0"/>
    <x v="0"/>
    <x v="0"/>
    <x v="0"/>
    <x v="0"/>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1 En la propuesta denominad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De lo contrario, documentos de obligatorio cumplimiento expedidos (Directivas, Circulares, Resoluciones, entre otros) o la solicitud escrita de oficialización de los lineamientos definidos. Tipo: Preventivo Implementación: Manual"/>
    <s v="Preventivo"/>
    <s v="Durante el periodo de análisis (Mayo-Agosto) de la vigencia 2023, no se ha generado ningún lineamiento por parte de la Oficina Consejería de Comunicaciones, toda vez que su programación fue para el tercer cuatrimestre de la vigencia."/>
    <s v="No aplica."/>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1 El procedimiento de Ecosistema Digital PR-367, indica que los profesionales Analista SEO, Editores de Contenidos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 En caso de evidenciar observaciones, desviaciones o diferencias, se realiza un filtro de las informaciones que se consideran relevantes, se agregan recomendaciones editoriales y se envían al editor de contenidos para el Portal Web y al coordinador del equipo de Redes Sociales. De lo contrario, se envía correo electrónico con recomendaciones remitidas al editor de contenidos para el portal y al coordinador de redes sociales. Tipo: Preventivo Implementación: Manual"/>
    <s v="Preventivo"/>
    <s v="Durante el periodo de análisis (Mayo-Agosto) de la vigencia 2023, el equipo del Portal Bogotá de la Oficina Consejería de Comunicaciones realizó mensualmente el monitoreo de las tendencias de búsqueda en el Portal Bogotá, generando las recomendaciones pertinentes."/>
    <s v="_x000a_Monitoreo SEO Portal Bogotá"/>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1 En la propuesta denominada “Guía: Pautas para la elaboración o actualización, divulgación y evaluación de lineamientos Distritales”, indica que La (el) Jefe de la Oficina Consejería de Comunicaciones, autorizado(a) por  el Manual especifico de funciones y competencias laborales, a demanda de acuerdo con las solicitudes que llegan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profesional de Agencia en casa de la Consejería de Comunicaciones.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De lo contrario, se envían correos electrónicos o evidencias de reuniones con las aprobaciones y se actualiza la matriz de revisiones y/o aprobaciones internas. Tipo: Preventivo Implementación: Manual"/>
    <s v="Preventivo"/>
    <s v="Durante el periodo de análisis (mayo-agosto) de la vigencia 2023, la Oficina Consejería de Comunicaciones, a través de su equipo interno Agencia en Casa, realizó la revisión de 40 piezas gráficas y/o acciones de comunicación pública remitidas por las diferentes entidades del Distrito, emitiendo sugerencias y vistos buenos a las mismas, utilizando la herramienta interna denominada “CONSOLIDADO DE SOLICITUDES REVISIÓN DE PIEZAS COMUNICACIONALES REMITIDAS POR LAS ENTIDADES DISTRITALES”."/>
    <s v="Solicitudes revisión de piezas comunicacionales Distrito"/>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1 El procedimiento Comunicación Corporativa código 4140000-PR-368 (Actividad 2), indica que el(la) Asesor(a) del(la) Secretario(a) General en temas de Comunicaciones, autorizado(a) por el(la) Secretario(a) General, durante el primer trimestre de la vigencia verifica que las necesidades de comunicación por parte de las dependencias hayan sido remitidas, las cuales son el insumo para conformar el Plan de Comunicaciones Institucional (Documento Interno). Así mismo, verifica que dichas solicitudes atiendan lo establecido en el Manual de marca vigente de la Alcaldía Mayor de Bogotá. La(s) fuente(s) de información utilizadas es(son) las solicitudes de comunicación recibidas y el Manual de Marce vigente de la Alcaldía Mayor de Bogotá. En caso de evidenciar observaciones, desviaciones o diferencias, se informan a la dependencia mediante correo electrónico o reunión (Evidencia reunión 2213100-FT-449). De lo contrario, se incluye la solicitud en el Plan de Comunicaciones Institucional (Documento Interno). Tipo: Preventivo Implementación: Manual"/>
    <s v="Preventivo"/>
    <s v="En el transcurso de este periodo (mayo-agosto) no se generó ninguna acción, debido a que esta actividad se desarrolla únicamente a lo largo del primer trimestre de cada vigencia."/>
    <s v="No aplica."/>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1 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De lo contrario, Correo electrónico con la Información a publicar, actualizar o desactivar con observaciones y el Formato No 4204000-FT-1025. Tipo: Preventivo Implementación: Manual"/>
    <s v="Preventivo"/>
    <s v="Es importante precisar que esta actividad es realizada por el servidor de cada dependencia que genera la información a publicar en el sitio web y es aprobada por cada jefe de dependencia. Sin embargo, el equipo punto de encuentro de la Secretaría General revisó durante el periodo de análisis (mayo-agosto) de la vigencia 2023, los formatos 4204000-FT-1025 &quot;Publicación, actualización o desactivación en los portales web o micrositios de la Secretaria General&quot;, y ubicó las evidencias que soportan las publicaciones."/>
    <s v="Actas monitoreos página web (Revisión FT-1025)"/>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1 El procedimiento 4140000-PR-369 Comunicación hacia la Ciudadanía (Actividad 3), indica que el(la) profesional del equipo Agencia en Casa, autorizado(a) por el (la) Jefe Oficina Consejería de Comunicaciones, cada vez que se reciba la solicitud de campañas (Brief) 4140000-FT-1048 verifica que se encuentre diligenciado completamente y que la información permita crear los diseños para la campaña, utilizando el formato denominado “Verificación de Campañas 4140000-FT-1065”. La(s) fuente(s) de información utilizadas es(son) el contenido de la solicitud de la campaña a través del formato (Brief) diligenciado 4140000-FT-1048. En caso de evidenciar observaciones, desviaciones o diferencias, se requiere por correo electrónico o en reunión al solicitante para aclarar su solicitud. De lo contrario, envía correo electrónico de aceptación a la solicitud de campaña y gestiona visto bueno por parte del (la) Jefe de la Oficina Consejería de Comunicaciones en el formato No 4140000-FT-1065. Tipo: Preventivo Implementación: Manual"/>
    <s v="Preventivo"/>
    <s v="Durante el periodo de análisis (enero-abril) de la vigencia 2023, no se requirió la verificación del contenido del formato Brief, ya que fue directamente la Oficina Consejería de Comunicaciones quien creó y desarrolló las campañas denominadas “Bogotá tiene mucho que contar-Educación; “Bogotá tiene mucho que contar-Poblaciones” y “Cumpleaños Bogotá”."/>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50"/>
    <m/>
    <m/>
    <m/>
    <m/>
    <m/>
    <m/>
  </r>
  <r>
    <x v="1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1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identifica los lineamientos en materia de comunicación pública definidos por la dependencia, que no están soportados con documentos de obligatorio cumplimiento. Tipo: Correctivo Implementación: Manual"/>
    <s v="Correctivo"/>
    <s v="Durante el periodo de análisis no se presentó la materialización de este riesgo, por tanto, no se tiene evidencias de su aplicación."/>
    <s v="No aplica."/>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2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Tipo: Preventivo Implementación: Manual"/>
    <s v="Preventivo"/>
    <s v="Durante el periodo de análisis (Mayo-Agosto) de la vigencia 2023, la Oficina Consejería de Comunicaciones a través de los equipos Portal Bogotá y Redes Sociales de la Oficina Consejería de Comunicaciones monitorearon las plataformas virtuales y generaron los informes de métricas correspondientes."/>
    <s v="Informe de Métricas Portal Bogotá_x000a_Informe de Métricas Redes Sociales"/>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2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Tipo: Preventivo Implementación: Manual"/>
    <s v="Preventivo"/>
    <s v="Durante el periodo de análisis (mayo-agosto) de la vigencia 2023, la Oficina Consejería de Comunicaciones, convocó y realizó 12 reuniones con los jefes y equipos de comunicaciones del Distrito, con el fin de revisar las estrategias de comunicación para las campañas y/o acciones como Rendición de Cuentas, Cumpleaños Bogotá, Foro mundial de ciudades y territorios de paz, SmartCity y Festival LGBTI. "/>
    <s v="Reuniones Comunicaciones"/>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2 El procedimiento Comunicación Corporativa código 4140000-PR-368 (Actividad 4), indica que el(la) Asesor(a) del Secretario General en temas de Comunicaciones, autorizado(a) por el (la) Secretario(a) General, cada vez que se reciba una nueva solicitud de comunicación verifica las necesidades emergentes de comunicación remitidas por parte de las dependencias, revisando que estas sean pertinentes y atiendan lo establecido en el Manual de Marca vigente de la Alcaldía Mayor de Bogotá. La(s) fuente(s) de información utilizadas es(son) correo electrónico con nuevas necesidades de comunicación y el Plan de Comunicaciones vigente. En caso de evidenciar observaciones, desviaciones o diferencias, son informadas mediante correo electrónico o reunión con la dependencia remitente para su corrección (Evidencia reunión 2213100-FT-449). De lo contrario, se realiza la actualización del Plan de Comunicaciones Institucional (Documento Interno). Tipo: Preventivo Implementación: Manual"/>
    <s v="Preventivo"/>
    <s v="Durante el periodo de análisis (mayo-agosto) de la vigencia 2023, no se recibieron solicitudes emergentes para incluir en el Plan de Comunicaciones."/>
    <s v="No aplica."/>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2 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De lo contrario, el correo electrónico de aceptación u observaciones. Tipo: Preventivo Implementación: Manual"/>
    <s v="Preventivo"/>
    <s v="Durante el periodo de análisis (mayo-agosto) de la vigencia 2023, el equipo de monitoreo (Equipo Punto de encuentro de la Secretaría General, Oficina de Tecnologías de la Información y las comunicaciones y la Oficina Asesora de Planeación) revisaron los formatos 1025 y las publicaciones en la página web, encontrando algunas observaciones y detalles para ajustar, que posteriormente se remitieron vía email a los delegados de publicación para el ajuste de los mismos."/>
    <s v="Actas monitoreos página web (Revisión FT-1025)_x000a_Ajustes solicitados - monitoreos página web"/>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2 El procedimiento 4140000-PR-369 Comunicación hacia la Ciudadanía (Actividad 5), indica que el(la) profesional que lidera el equipo interno Agencia en Casa de la Oficina Consejería de Comunicaciones, autorizado(a) por el(la) Jefe Oficina Consejería de Comunicaciones, una vez recibida la propuesta de diseño de campaña verifica que la misma se ajuste a los requerimientos plasmados en el formato Brief, así como la aplicación de los parámetros establecidos en el Manual de Marca vigente, utilizando el formato de verificación de campañas 4140000-FT- 1065. La(s) fuente(s) de información utilizadas es(son) la solicitud de campañas Brief y el Manual de Marca vigente. En caso de evidenciar observaciones, desviaciones o diferencias, remite correo electrónico o registra en la evidencia de reunión las observaciones de la propuesta de diseño de campaña. De lo contrario, envía correo electrónico o registra en la evidencia de reunión la aprobación de la propuesta de diseño de campaña. Tipo: Preventivo Implementación: Manual"/>
    <s v="Preventivo"/>
    <s v="Durante el periodo de análisis (mayo-agosto) de la vigencia 2023, el profesional del equipo de agencia en casa realizó la verificación de la propuesta de diseño de las campañas “Bogotá tiene mucho que contar-Educación”; “Bogotá tiene mucho que contar-Poblaciones” y “Cumpleaños Bogotá”, por medio del formato 4140000-FT-1065."/>
    <s v="Lista de Verificación Campañas Ciudadan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2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genera y divulga el documento de obligatorio cumplimiento que socialice el (los) lineamiento(s) en materia de comunicación pública. Tipo: Correctivo Implementación: Manual"/>
    <s v="Correctivo"/>
    <s v="Durante el periodo de análisis no se presentó la materialización de este riesgo, por tanto, no se tiene evidencias de su aplicación."/>
    <s v="No aplica."/>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3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Tipo: Detectivo Implementación: Manual"/>
    <s v="Detectivo"/>
    <s v="Durante el periodo de análisis (Mayo-Agosto) de la vigencia 2023, la Oficina Consejería de Comunicaciones a través de los equipos Portal Bogotá y Redes Sociales de la Oficina Consejería de Comunicaciones monitorearon las plataformas virtuales y generaron los informes de métricas correspondientes."/>
    <s v="Informe de Métricas Portal Bogotá_x000a_Informe de Métricas Redes Sociales"/>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3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Tipo: Detectivo Implementación: Manual"/>
    <s v="Detectivo"/>
    <s v="Durante el periodo de análisis (mayo-agosto) de la vigencia 2023, la Oficina Consejería de Comunicaciones, convocó y realizó 12 reuniones con los jefes y equipos de comunicaciones del Distrito, con el fin de revisar las estrategias de comunicación para las campañas y/o acciones como Rendición de Cuentas, Cumpleaños Bogotá, Foro mundial de ciudades y territorios de paz, SmartCity y Festival LGBTI. "/>
    <s v="Reuniones Comunicaciones"/>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3 El procedimiento Comunicación Corporativa código 4140000-PR-368 (Actividad 6), indica que el profesional creativo del punto de encuentro de la Secretaría General, autorizado(a) por el(la) Asesor(a) de Comunicaciones de la Secretaría General, cada vez que se reciba la solicitud de campaña (Brief) realiza la verificación del contenido utilizando el formato “Verificación de Campañas 4140000-FT-1065”, comprobando que se encuentre diligenciado completamente y que la información permita crear los diseños para la campaña. La(s) fuente(s) de información utilizadas es(son) la solicitud de campañas (Brief) 4140000- FT-1048. En caso de evidenciar observaciones, desviaciones o diferencias, regresa la solicitud al interesado indicando los comentarios respectivos por medio de correo electrónico o evidencia de reunión. De lo contrario, el equipo punto de encuentro procede a realizar una reunión de tráfico para iniciar el proceso creativo de realización de los diseños de campaña. Tipo: Detectivo Implementación: Manual"/>
    <s v="Detectivo"/>
    <s v="Durante el periodo de análisis (mayo-agosto) de la vigencia 2023, el equipo punto de encuentro de la Secretaría General realizó la verificación de las campañas “Semana GAB” y “Semana ambiental” a través del formato 4140000-FT-1065."/>
    <s v="Verificación Campaña Semana GAB (FT-1065)_x000a_Verificación Semana Ambiental (FT-1065)"/>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3 El procedimiento Publicación de información en los portales y micrositios web de la secretaría general PR-359 indica que equipo de monitoreo del botón de transparencia conformado por profesionales de las Oficinas de Planeación, de Tecnologías de la Información y las Comunicaciones y de la Consejería de Comunicaciones, autorizado(a) por Jefes de Dependencia, mensualmente verifican aleatoriamente que las publicaciones realizadas se encuentren según lo dispuesto en el esquema de publicación y que las evidencias alojadas en la carpeta compartida correspondan a lo publicado en los portales web o micrositios. La(s) fuente(s) de información utilizadas es(son) portales web o micrositios de la Secretaría General, el control de contenidos y el esquema de publicación. En caso de evidenciar observaciones, desviaciones o diferencias, se informa mediante correo a las dependencias responsables de divulgar la información. De lo contrario, cuadros de seguimiento a las publicaciones diligenciado con observaciones o cumplimiento y/o correo electrónico si aplica. Tipo: Detectivo Implementación: Manual"/>
    <s v="Detectivo"/>
    <s v="Durante el periodo de análisis (mayo-agosto) de la vigencia 2023, el equipo de monitoreo realizó el análisis de las publicaciones y confirmó por cada dependencia el detalle del control de contenidos."/>
    <s v="Cuadro de monitoreo mensual, y control de contenidos alojados en el siguiente link: _x000a_https://alcaldiabogota-my.sharepoint.com/personal/ebernal_alcaldiabogota_gov_co/_layouts/15/onedrive.aspx?ct=1650916918789&amp;or=OWA%2DNT&amp;cid=99e9facb%2De483%2D4ab3%2D813b%2De4b4d4c3deb9&amp;ga=1&amp;id=%2Fpersonal%2Febernal%5Falcaldiabogota%5Fgov%5Fco%2FDocuments%2FMONITOREO%20PORTAL%20SG"/>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3 El procedimiento 4140000-PR-369 Comunicación hacia la Ciudadanía (Actividad 6), indica que el (la) Jefe de la Oficina Consejería de Comunicaciones, autorizado(a) por el Manual de Funciones, una vez recibida la propuesta de campaña revisa que la misma cumpla con el objetivo de la campaña y en general con lo registrado en el formato Brief, así como la aplicación de los parámetros establecidos en el Manual de Marca vigente. La(s) fuente(s) de información utilizadas es(son) la(s) propuesta(s) de diseño de campaña y la solicitud de campañas Brief. En caso de evidenciar observaciones, desviaciones o diferencias, informa por correo electrónico o en reunión al (los) profesional(es) de agencia en casa, las observaciones y ajustes que se deben realizar. De lo contrario, envía correo electrónico o registra en evidencia de reunión la aprobación del diseño de campaña. Tipo: Preventivo Implementación: Manual"/>
    <s v="Preventivo"/>
    <s v="Durante el periodo de análisis (mayo-agosto) de la vigencia 2023, la jefe de la Oficina Consejería de Comunicaciones revisó las propuestas de diseño remitidas para la campañas “Bogotá tiene mucho que contar-Educación”; Bogotá tiene mucho que contar-poblaciones y Cumpleaños Bogotá”."/>
    <s v="Evidencia de reunión - propuesta campaña BTMC-Educación _x000a_Anexos propuesta gráfica-BTMC-Educación. _x000a_Evidencia de reunión - propuesta campaña BTMC-Poblaciones _x000a_Anexos propuesta BTMC-poblaciones _x000a_Evidencia de reunión - propuesta campaña Cumpleaños Bogotá _x000a_Anexos propuesta cumpleaños Bogotá."/>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1 El mapa de riesgos del proceso Gestión Estratégica de Comunicación e Información indica que los profesionales de la Oficina Consejería de Comunicaciones (portal web y redes sociales), autorizado(a) por el líder de este proceso, cada vez que se identifique la materialización del riesgo, detecta y desactiva la información publicada erróneamente en las plataformas digitales. Tipo: Correctivo Implementación: Manual"/>
    <s v="Correctivo"/>
    <s v="Durante el periodo de análisis no se presentó la materialización de este riesgo, por tanto, no se tiene evidencias de su aplicación."/>
    <s v="No aplica."/>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1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remite una comunicación dirigida a la dependencia o entidad solicitando los ajustes necesarios para cumplir con lo indicado en los lineamientos de comunicación pública establecidos.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4 El procedimiento Comunicación Corporativa código 4140000-PR-368 (Actividad 8), indica que el jefe de dependencia (o su delegado), autorizado(a) por el Manual especifico de funciones y competencias laborales, una vez recibida la propuesta de diseño de campaña (piezas, imágenes, audiovisuales, etc.) revisa este diseño teniendo en cuenta que el mismo corresponda con el objetivo de la solicitud. La(s) fuente(s) de información utilizadas es(son) la propuesta de diseño de campaña y el formato brief. En caso de evidenciar observaciones, desviaciones o diferencias, las informa para elaborar nuevamente la propuesta de diseño de campana y realizar los ajustes que correspondan, dejando constancia en la evidencia de reunión respectiva. De lo contrario, se aprueba la propuesta de diseño de campaña dejando constancia en la evidencia de reunión respectiva. Tipo: Preventivo Implementación: Manual"/>
    <s v="Preventivo"/>
    <s v="Durante el periodo de análisis (mayo-agosto) de la vigencia 2023, el equipo punto de encuentro revisó la propuesta de diseño remitidas para la campaña “Semana Ambiental” la cual estaba acorde con el tipo de comunicación requerida, de acuerdo con lineamientos y aprobaciones de las áreas._x000a_En el caso especifico de la campaña “Semana GAB”, la misma no requirió revisión ya que solo se solicitó la promoción y divulgación, a partir de piezas propias de la dependencia solicitante."/>
    <s v="Revisión Propuesta Campaña Semana Ambiental"/>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1 El mapa de riesgos del proceso Gestión Estratégica de Comunicación e Información indica que el(la) servidor responsable de la información de la dependencia, autorizado(a) por el líder de este proceso, cada vez que se identifique la materialización del riesgo, publica la información para consulta en los portales y micrositios web de la Secretaría General.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4 El procedimiento 4140000-PR-369 Comunicación hacia la Ciudadanía (Actividad 8), indica que el (la) Jefe de la Oficina Consejería de Comunicaciones, autorizado(a) por el Manual de Funciones, una vez recibidas las piezas producidas las revisa teniendo en cuenta la pertinencia y coherencia con el objetivo de la campaña y que las mismas respondan a la necesidad de comunicación registrada en el formato Brief, así como la aplicación de los parámetros establecidos en el Manual de Marca vigente. La(s) fuente(s) de información utilizadas es(son) las piezas comunicacionales producidas y la solicitud de campañas Brief. En caso de evidenciar observaciones, desviaciones o diferencias, se informa a los profesionales de los equipos de Agencia en Casa y Audiovisuales por correo electrónico o se registra en evidencia de reunión las observaciones para realizar los ajustes pertinentes. De lo contrario, se remite correo electrónico o se registra en evidencia de reunión la aprobación de las piezas producidas para divulgación. Tipo: Preventivo Implementación: Manual"/>
    <s v="Preventivo"/>
    <s v="Durante el periodo de análisis (mayo-agosto) de la vigencia 2023, se revisaron y aprobaron las piezas gráficas y audiovisuales producidas para las “Bogotá tiene mucho que contar-Educación”; Bogotá tiene mucho que contar-poblaciones y Cumpleaños Bogotá” y se aprobó la divulgación de las mismas en los diferentes medios masivos, comunitarios, alternativos y digitales."/>
    <s v="Aprobación Divulgación BTMC-EDUCACIÓN _x000a_Aprobación Divulgación BTMC-POBLACIONES _x000a_Aprobación Divulgación Cumpleaños Bogotá"/>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4"/>
    <m/>
    <m/>
    <m/>
    <m/>
    <m/>
    <m/>
  </r>
  <r>
    <x v="1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2 El mapa de riesgos del proceso Gestión Estratégica de Comunicación e Información indica que los profesionales de la Oficina Consejería de Comunicaciones (redes sociales, editores y la Jefe de la Oficina Consejería de Comunicaciones (en caso de información sensible), autorizado(a) por el Manual Específico de Funciones y Competencias Laborales y el líder de este proceso, cada vez que se identifique la materialización del riesgo, ajusta la información y la presenta al editor para revisión. Tipo: Correctivo Implementación: Manual"/>
    <s v="Correctivo"/>
    <s v="Durante el periodo de análisis no se presentó la materialización de este riesgo, por tanto, no se tiene evidencias de su aplicación."/>
    <s v="No aplica."/>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2 El mapa de riesgos del proceso Gestión Estratégica de Comunicación e Información indica que el (la) profesional de la Oficina Consejería de Comunicaciones (agencia en casa), autorizado(a) por el líder de este proceso, cada vez que se identifique la materialización del riesgo, orienta a las entidades distritales en el ajuste de las observaciones realizadas y en la aplicabilidad de los lineamientos de comunicación pública.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1 El mapa de riesgos del proceso Gestión Estratégica de Comunicación e Información indica que el(la) asesor(a) del Secretario(a) General en temas de Comunicaciones, autorizado(a) por el líder de este proceso, cada vez que se identifique la materialización del riesgo, solicita a las dependencias la información para consolidar el Plan de Comunicaciones. Tipo: Correctivo Implementación: Manual"/>
    <s v="Correctivo"/>
    <s v="Durante el periodo de análisis no se presentó la materialización de este riesgo, por tanto, no se tiene evidencias de su aplicación."/>
    <s v="No aplica."/>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2 El mapa de riesgos del proceso Gestión Estratégica de Comunicación e Información indica que los profesionales de las oficinas de Planeación, de tecnologías de la información y las comunicaciones y de la Consejería de Comunicaciones, autorizado(a) por el líder de este proceso, cada vez que se identifique la materialización del riesgo, monitorean el esquema de publicación y generan alertas y recomendaciones para evitar que se presente nuevamente el incumplimiento de la publicación.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5 El procedimiento 4140000-PR-369 Comunicación hacia la Ciudadanía (Actividad 10), indica que la (el) Jefe (a) de la Oficina Consejería de Comunicaciones y los profesionales del equipo administrativo de la Oficina Consejería de Comunicaciones, autorizado(a) por el Manual especifico de funciones y competencias laborales, durante el último trimestre de la vigencia verifican a través del reporte de la central de medios y/o de mediciones de opinión pública, que las acciones de comunicación priorizadas por la administración lleguen de manera localizada y de acuerdo a las necesidades y/o intereses del ciudadano, identificando el alcance de las mismas. La(s) fuente(s) de información utilizadas es(son) reporte de la central de medios y/o de mediciones de opinión pública. En caso de evidenciar observaciones, desviaciones o diferencias, se establecen las acciones que permitan fortalecer la identificación y comprensión de mensajes de interés para el ciudadano (Evidencia de reunión 2213100- FT-449 e informe de análisis). De lo contrario, se mantiene la misma estrategia de divulgación que ha evidenciado resultados positivos (Evidencia de reunión 2213100- FT-449 e informe de análisis). Tipo: Detectivo Implementación: Manual"/>
    <s v="Detectivo"/>
    <s v="Durante el periodo de análisis (mayo-agosto) de la vigencia 2023, la Oficina Consejería de Comunicaciones no ha recibido por parte de la Central de Medios la información del alcance de las Campañas divulgadas a la fech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4"/>
    <m/>
    <m/>
    <m/>
    <m/>
    <m/>
    <m/>
  </r>
  <r>
    <x v="1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3 El mapa de riesgos del proceso Gestión Estratégica de Comunicación e Información indica que los profesionales de la Oficina Consejería de Comunicaciones (prensa y redes sociales), autorizado(a) por el líder de este proceso, cada vez que se identifique la materialización del riesgo, publica la información en las plataformas digitales. Tipo: Correctivo Implementación: Manual"/>
    <s v="Correctivo"/>
    <s v="Durante el periodo de análisis no se presentó la materialización de este riesgo, por tanto, no se tiene evidencias de su aplicación."/>
    <s v="No aplica."/>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3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identifica que los ajustes solicitados cumplan con lo establecido en los lineamientos de comunicación pública.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2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structura el Plan de Comunicaciones. Tipo: Correctivo Implementación: Manual"/>
    <s v="Correctivo"/>
    <s v="Durante el periodo de análisis no se presentó la materialización de este riesgo, por tanto, no se tiene evidencias de su aplicación."/>
    <s v="No aplica."/>
    <s v="-"/>
    <s v="-"/>
    <s v="-"/>
    <s v="-"/>
    <s v="-"/>
    <s v="-"/>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1 El mapa de riesgos del proceso Gestión Estratégica de Comunicación e Información indica que el (la) Jefe de la Oficina Consejería de Comunicaciones, autorizado(a) por el Manual Específico de Funciones y Competencias Laborales y el líder de este proceso, cada vez que se identifique la materialización del riesgo, detecta y detiene la divulgación de la campaña o pieza comunicacional.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1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3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divulga el Plan de Comunicaciones. Tipo: Correctivo Implementación: Manual"/>
    <s v="Correctivo"/>
    <s v="Durante el periodo de análisis no se presentó la materialización de este riesgo, por tanto, no se tiene evidencias de su aplicación."/>
    <s v="No aplica."/>
    <s v="-"/>
    <s v="-"/>
    <s v="-"/>
    <s v="-"/>
    <s v="-"/>
    <s v="-"/>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2 El mapa de riesgos del proceso Gestión Estratégica de Comunicación e Información indica que el (la) solicitante de la campaña o pieza comunicacional y los profesionales de la Oficina Consejería de Comunicaciones (Agencia en casa y audiovisual), autorizado(a) por el líder de este proceso, cada vez que se identifique la materialización del riesgo, ajusta el contenido de la campaña o pieza comunicacional y presenta al equipo de agencia en casa para revisión.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1"/>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4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jecuta el Plan de Comunicaciones y realizar seguimiento respectivo. Tipo: Correctivo Implementación: Manual"/>
    <s v="Correctivo"/>
    <s v="Durante el periodo de análisis no se presentó la materialización de este riesgo, por tanto, no se tiene evidencias de su aplicación."/>
    <s v="No aplica."/>
    <s v="-"/>
    <s v="-"/>
    <s v="-"/>
    <s v="-"/>
    <s v="-"/>
    <s v="-"/>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3 El mapa de riesgos del proceso Gestión Estratégica de Comunicación e Información indica que el (la) Jefe de la Oficina Consejería de Comunicaciones y los profesionales de la Oficina Consejería de Comunicaciones , autorizado(a) por el Manual Específico de Funciones y Competencias Laborales y el líder de este proceso, cada vez que se identifique la materialización del riesgo, divulga la campaña o pieza comunicacional ajustada.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2"/>
    <n v="2023"/>
    <s v="CORRUPCIÓN Y GESTIÓN DE PROCESOS"/>
    <s v="4 CORRUPCIÓN Y 2 GESTIÓN DE PROCESOS"/>
    <s v="-"/>
    <s v="-"/>
    <s v="-"/>
    <s v="-"/>
    <x v="0"/>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Finalizado"/>
    <s v="100% de avance."/>
    <s v="Sí"/>
    <d v="2023-04-30T00:00:00"/>
    <x v="0"/>
    <s v="-"/>
    <s v="-"/>
    <s v="-"/>
    <s v="-"/>
    <s v="-"/>
    <s v="-"/>
    <s v="-"/>
    <s v="-"/>
    <s v="-"/>
    <s v="-"/>
    <s v="-"/>
    <s v="-"/>
    <x v="0"/>
    <s v="-"/>
    <s v="-"/>
    <x v="0"/>
    <x v="0"/>
    <x v="0"/>
    <x v="0"/>
    <x v="0"/>
    <x v="0"/>
    <x v="0"/>
    <x v="0"/>
    <x v="0"/>
    <x v="0"/>
    <x v="0"/>
    <x v="0"/>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s v="https://sistemadegestion.alcaldiabogota.gov.co/uploads/staff/assets/user32/Riesgos%20Agosto/SIPRES_julio_Agosto-%20(2).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
    <s v="https://sistemadegestion.alcaldiabogota.gov.co/uploads/staff/assets/user32/Riesgos%20Agosto/2%20DTH%20Conciliaci%C3%B3n%20Saldos%20Foncep%20Cesanias%20Retro_0001.pdf _x000a_  https://sistemadegestion.alcaldiabogota.gov.co/uploads/staff/assets/user32/Riesgos%20Agosto/Almac%C3%A9n.zip _x000a_  https://sistemadegestion.alcaldiabogota.gov.co/uploads/staff/assets/user32/Riesgos%20Agosto/CXC.zip _x000a_  https://sistemadegestion.alcaldiabogota.gov.co/uploads/staff/assets/user32/Riesgos%20Agosto/CXP.zip _x000a_  https://sistemadegestion.alcaldiabogota.gov.co/uploads/staff/assets/user32/Riesgos%20Agosto/OP_ENLACE_2023-09-07.zip _x000a_  https://sistemadegestion.alcaldiabogota.gov.co/uploads/staff/assets/user32/Riesgos%20Agosto/Rec_Entreg%20en%20adm_2023-09-07%20(2).zip _x000a_  https://sistemadegestion.alcaldiabogota.gov.co/uploads/staff/assets/user32/ONCILIACIONES%20JULIO/Almac%C3%A9n/PROPIEDAD%2C%20PLATA%20Y%20EQUIPO.pdf _x000a_  https://sistemadegestion.alcaldiabogota.gov.co/uploads/staff/assets/user32/ONCILIACIONES%20JULIO/CXC.zip _x000a_  https://sistemadegestion.alcaldiabogota.gov.co/uploads/staff/assets/user32/ONCILIACIONES%20JULIO/Direcci%C3%B3n%20de%20TH.zip _x000a_  https://sistemadegestion.alcaldiabogota.gov.co/uploads/staff/assets/user32/ONCILIACIONES%20JULIO/Operaciones%20de%20Enlace.zip _x000a_  https://sistemadegestion.alcaldiabogota.gov.co/uploads/staff/assets/user32/ONCILIACIONES%20JULIO/REC%20ENTREGADOS%20%20ADMON%20-1-14.zip _x000a_  https://sistemadegestion.alcaldiabogota.gov.co/uploads/staff/assets/user32/ONCILIACIONES%20JULIO/REC%20ENTREGADOS%20%20ADMON%20-14-30.zip _x000a_  https://sistemadegestion.alcaldiabogota.gov.co/uploads/staff/assets/user32/ONCILIACIONES%20JULIO/REC%20ENTREGADOS%20%20ADMON%20-31-44.zip _x000a_  https://sistemadegestion.alcaldiabogota.gov.co/uploads/staff/assets/user32/ONCILIACIONES%20JULIO/Siproj%20Web_Junio.pdf"/>
    <s v="Gestión de procesos"/>
    <s v="Posibilidad de afectación reputaciones por hallazgos y sanciones impuestas por órganos de control, debido a errores (fallas o deficiencias) al gestionar los Certificados de Disponibilidad Presupuestal y de Registro Presupuestal"/>
    <s v="1 El procedimiento de Gestión de Certificados de Disponibilidad Presupuestal (CDP) 2211400-PR-332 indica que el Jefe de la Oficina Asesora de Planeación, autorizado(a) por el Manual Específico de Funciones y Competencias Laborales, cada vez que reciba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De lo contrario, el Jefe de la Oficina Asesora de Planeación envía la aprobación de la solicitud a través del Sistema de Gestión Contractual. Tipo: Preventivo Implementación: Manual"/>
    <s v="Preventivo"/>
    <s v="El procedimiento de Gestión de Certificados de Disponibilidad Presupuestal (CDP) 2211400-PR-332 indicó que el Jefe de la Oficina Asesora de Planeación, autorizado(a) por el Manual Específico de Funciones y Competencias Laborales, cada vez que recibió una solicitud de disponibilidad verificó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l Jefe de la Oficina Asesora de Planeación envía la aprobación de la solicitud a través del Sistema de Gestión Contractual y se entrega como soporte los CDPS generados de mayo a agosto"/>
    <s v="https://sistemadegestion.alcaldiabogota.gov.co/uploads/staff/assets/user32/Riesgos%20Agosto/REPORTE%20CDPS%20MAYO%20-%20AGOSTO%202023.XLSX"/>
    <s v="Gestión de procesos"/>
    <s v="Posibilidad de afectación económica (o presupuestal) por sanción moratoria o pago de intereses, debido a errores (fallas o deficiencias) en el pago oportuno de las obligaciones adquiridas por la Secretaria General"/>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Tipo: Preventivo Implementación: Manual"/>
    <s v="Preventivo"/>
    <s v="El Profesional de la Subdirección Financiera, autorizado(a) por el Subdirector Financiero, cada vez que se recibió una solicitud de pago verificó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Cuando evidenció, observaciones,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se entrega cómo evidencia las devoluciones de mayo_agosto. Así mismo, el Profesional registro la solicitud de pago a liquidación en el aplicativo SISTEMA DE EJECUCIÓN PRESUPUESTAL - SIPRES, se entrega como soporte el informe generado en SIPRES"/>
    <s v="SIPRES_julio_Agosoto.zip_x000a_SIPRES-Mayo.pdf_x000a_SIPRES-junio.pdf"/>
    <s v="Gestión de procesos"/>
    <s v="Posibilidad de afectación reputaciones por hallazgos y sanciones impuestas por órganos de control, debido a errores (fallas o deficiencias) en el registro adecuado y oportuno de los hechos económicos de la entidad"/>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a la dependencia manifestando la conformidad de la información.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s v="https://sistemadegestion.alcaldiabogota.gov.co/uploads/staff/assets/user32/ONCILIACIONES%20JULIO/Almac%C3%A9n/PROPIEDAD%2C%20PLATA%20Y%20EQUIPO.pdf _x000a_  https://sistemadegestion.alcaldiabogota.gov.co/uploads/staff/assets/user32/ONCILIACIONES%20JULIO/CXC.zip _x000a_  https://sistemadegestion.alcaldiabogota.gov.co/uploads/staff/assets/user32/ONCILIACIONES%20JULIO/CXP.zip _x000a_  https://sistemadegestion.alcaldiabogota.gov.co/uploads/staff/assets/user32/ONCILIACIONES%20JULIO/Direcci%C3%B3n%20de%20TH.zip _x000a_  https://sistemadegestion.alcaldiabogota.gov.co/uploads/staff/assets/user32/ONCILIACIONES%20JULIO/Operaciones%20de%20Enlace.zip _x000a_  https://sistemadegestion.alcaldiabogota.gov.co/uploads/staff/assets/user32/ONCILIACIONES%20JULIO/REC%20ENTREGADOS%20%20ADMON%20-1-14.zip _x000a_  https://sistemadegestion.alcaldiabogota.gov.co/uploads/staff/assets/user32/ONCILIACIONES%20JULIO/REC%20ENTREGADOS%20%20ADMON%20-14-30.zip _x000a_  https://sistemadegestion.alcaldiabogota.gov.co/uploads/staff/assets/user32/ONCILIACIONES%20JULIO/REC%20ENTREGADOS%20%20ADMON%20-31-44.zip _x000a_  https://sistemadegestion.alcaldiabogota.gov.co/uploads/staff/assets/user32/ONCILIACIONES%20JULIO/Siproj%20Web_Junio.pdf"/>
    <s v="Gestión de procesos"/>
    <s v="Posibilidad de afectación reputaciones por hallazgos y sanciones impuestas por órganos de control y la secretaria distrital de hacienda, debido a incumplimiento parcial de compromisos en la presentación de Estados Financieros"/>
    <s v="1 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manifestando la conformidad de la información entregada por las dependencias.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s v="https://sistemadegestion.alcaldiabogota.gov.co/uploads/staff/assets/user32/Riesgos%20Agosto/2%20DTH%20Conciliaci%C3%B3n%20Saldos%20Foncep%20Cesanias%20Retro_0001.pdf _x000a_  https://sistemadegestion.alcaldiabogota.gov.co/uploads/staff/assets/user32/Riesgos%20Agosto/Almac%C3%A9n.zip _x000a_  https://sistemadegestion.alcaldiabogota.gov.co/uploads/staff/assets/user32/Riesgos%20Agosto/CXC.zip _x000a_  https://sistemadegestion.alcaldiabogota.gov.co/uploads/staff/assets/user32/Riesgos%20Agosto/CXP.zip _x000a_  https://sistemadegestion.alcaldiabogota.gov.co/uploads/staff/assets/user32/Riesgos%20Agosto/OP_ENLACE_2023-09-07.zip _x000a_  https://sistemadegestion.alcaldiabogota.gov.co/uploads/staff/assets/user32/Riesgos%20Agosto/Rec_Entreg%20en%20adm_2023-09-07%20(2).zip _x000a_  https://sistemadegestion.alcaldiabogota.gov.co/uploads/staff/assets/user32/ONCILIACIONES%20JULIO/Almac%C3%A9n/PROPIEDAD%2C%20PLATA%20Y%20EQUIPO.pdf _x000a_  https://sistemadegestion.alcaldiabogota.gov.co/uploads/staff/assets/user32/ONCILIACIONES%20JULIO/CXC.zip _x000a_  https://sistemadegestion.alcaldiabogota.gov.co/uploads/staff/assets/user32/ONCILIACIONES%20JULIO/CXP.zip _x000a_  https://sistemadegestion.alcaldiabogota.gov.co/uploads/staff/assets/user32/ONCILIACIONES%20JULIO/Direcci%C3%B3n%20de%20TH.zip _x000a_  https://sistemadegestion.alcaldiabogota.gov.co/uploads/staff/assets/user32/ONCILIACIONES%20JULIO/Operaciones%20de%20Enlace.zip _x000a_  https://sistemadegestion.alcaldiabogota.gov.co/uploads/staff/assets/user32/ONCILIACIONES%20JULIO/REC%20ENTREGADOS%20%20ADMON%20-1-14.zip _x000a_  https://sistemadegestion.alcaldiabogota.gov.co/uploads/staff/assets/user32/ONCILIACIONES%20JULIO/REC%20ENTREGADOS%20%20ADMON%20-14-30.zip _x000a_  https://sistemadegestion.alcaldiabogota.gov.co/uploads/staff/assets/user32/ONCILIACIONES%20JULIO/REC%20ENTREGADOS%20%20ADMON%20-31-44.zip _x000a_  https://sistemadegestion.alcaldiabogota.gov.co/uploads/staff/assets/user32/ONCILIACIONES%20JULIO/REC%20ENTREGADOS%20%20ADMON%20-44-56.zip _x000a_  https://sistemadegestion.alcaldiabogota.gov.co/uploads/staff/assets/user32/ONCILIACIONES%20JULIO/Siproj%20Web_Junio.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50"/>
    <m/>
    <m/>
    <m/>
    <m/>
    <m/>
    <m/>
  </r>
  <r>
    <x v="12"/>
    <n v="2023"/>
    <s v="CORRUPCIÓN Y GESTIÓN DE PROCESOS"/>
    <s v="4 CORRUPCIÓN Y 2 GESTIÓN DE PROCESOS"/>
    <s v="-"/>
    <s v="-"/>
    <s v="-"/>
    <s v="-"/>
    <x v="0"/>
    <s v="Posibilidad de afectación reputaciones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Finalizado"/>
    <s v="100% de avance."/>
    <s v="Sí"/>
    <d v="2023-04-30T00:00:00"/>
    <x v="0"/>
    <s v="-"/>
    <s v="-"/>
    <s v="-"/>
    <s v="-"/>
    <s v="-"/>
    <s v="-"/>
    <s v="-"/>
    <s v="-"/>
    <s v="-"/>
    <s v="-"/>
    <s v="-"/>
    <s v="-"/>
    <x v="0"/>
    <s v="-"/>
    <s v="-"/>
    <x v="0"/>
    <x v="0"/>
    <x v="0"/>
    <x v="0"/>
    <x v="0"/>
    <x v="0"/>
    <x v="0"/>
    <x v="0"/>
    <x v="0"/>
    <x v="0"/>
    <x v="0"/>
    <x v="0"/>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Se entrega como soporte SIPRES de mayo_agosto y las devoluciones del mismo periodo"/>
    <s v="https://sistemadegestion.alcaldiabogota.gov.co/uploads/staff/assets/user32/Riesgos%20Agosto/SIPRES_julio_Agosto-.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No evidenció observaciones, desviaciones o diferencias. Por lo cual se elaboran y publican los hechos económicos de la Entidad"/>
    <s v="https://sistemadegestion.alcaldiabogota.gov.co/uploads/staff/assets/user32/Riesgos%20Agosto/Publicacion%20estados%20financieros%20julio%20de%202023.zip_x000a_ https://sistemadegestion.alcaldiabogota.gov.co/uploads/staff/assets/user32/Riesgos%20Agosto/Publicacion%20Estados%20Financieros%20junio%202023.zip"/>
    <s v="Gestión de procesos"/>
    <s v="Posibilidad de afectación reputaciones por hallazgos y sanciones impuestas por órganos de control, debido a errores (fallas o deficiencias) al gestionar los Certificados de Disponibilidad Presupuestal y de Registro Presupuestal"/>
    <s v="2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 CDP en el Sistema de información Hacendario SDH (Bogdata). Tipo: Preventivo Implementación: Manual"/>
    <s v="Preventivo"/>
    <s v="El Profesional y/o Técnico Operativo de la Subdirección Financiera, autorizado(a) por el Subdirector Financiero, una vez aprobada la solicitud en el Sistema de Gestión Contractual en el Sistema SIPRES verificó que el solicitante fuera el responsable del rubro presupuestal, el objeto, el valor, definición del rubro presupuestal, concepto de gasto a afectar y fuente de financiación. La(s) fuente(s) de información utilizadas fueron la información registrada en el Sistema de Gestión Contractual. No evidenció observaciones, desviaciones o diferencias, por lo que no hubo devoluciones de la solicitud de CDP a la dependencia solicitante. El Profesional y/o Técnico Operativo de la Subdirección Financiera envió el Archivo digital de CDP en el Sistema de información Hacendario SDH (Bogdata)."/>
    <s v="https://sistemadegestion.alcaldiabogota.gov.co/uploads/staff/assets/user32/Riesgos%20Agosto/REPORTE%20CDPS%20MAYO%20-%20AGOSTO%202023.XLSX"/>
    <s v="Gestión de procesos"/>
    <s v="Posibilidad de afectación económica (o presupuestal) por sanción moratoria o pago de intereses, debido a errores (fallas o deficiencias) en el pago oportuno de las obligaciones adquiridas por la Secretaria General"/>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s v="DEVOLUCIONES%20MAYO%20AGOSTO.xlsx_x000a_SIPRES%20-%20mayo%202023.pdf_x000a_ %20junio%202023%20(1).pdf _x000a_SIPRES%20-%20julio%202023.pdf_x000a_SIPRES_julio_Agosto-%20(2).zip"/>
    <s v="Gestión de procesos"/>
    <s v="Posibilidad de afectación reputaciones por hallazgos y sanciones impuestas por órganos de control, debido a errores (fallas o deficiencias) en el registro adecuado y oportuno de los hechos económicos de la entidad"/>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No evidenció observaciones, desviaciones o diferencias. Por lo cual se elaboran y publican los hechos económicos de la Entidad"/>
    <s v="https://sistemadegestion.alcaldiabogota.gov.co/uploads/staff/assets/user32/Riesgos%20Agosto/Publicacion%20estados%20financieros%20julio%20de%202023.zip_x000a_ https://sistemadegestion.alcaldiabogota.gov.co/uploads/staff/assets/user32/Riesgos%20Agosto/Publicacion%20Estados%20Financieros%20junio%202023.zip"/>
    <s v="Gestión de procesos"/>
    <s v="Posibilidad de afectación reputaciones por hallazgos y sanciones impuestas por órganos de control y la secretaria distrital de hacienda, debido a incumplimiento parcial de compromisos en la presentación de Estados Financi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de aprobación de la información financiera recibida por parte de las dependencias. Tipo: Preventivo Implementación: Manual"/>
    <s v="Preventivo"/>
    <s v="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s v="https://sistemadegestion.alcaldiabogota.gov.co/uploads/staff/assets/user32/Riesgos%20Agosto/2%20DTH%20Conciliaci%C3%B3n%20Saldos%20Foncep%20Cesanias%20Retro_0001.pdf_x000a_ https://sistemadegestion.alcaldiabogota.gov.co/uploads/staff/assets/user32/Riesgos%20Agosto/Almac%C3%A9n.zip_x000a_ https://sistemadegestion.alcaldiabogota.gov.co/uploads/staff/assets/user32/Riesgos%20Agosto/CXC.zip_x000a_ https://sistemadegestion.alcaldiabogota.gov.co/uploads/staff/assets/user32/Riesgos%20Agosto/CXP.zip_x000a_ https://sistemadegestion.alcaldiabogota.gov.co/uploads/staff/assets/user32/Riesgos%20Agosto/OP_ENLACE_2023-09-07.zip_x000a_ https://sistemadegestion.alcaldiabogota.gov.co/uploads/staff/assets/user32/Riesgos%20Agosto/Rec_Entreg%20en%20adm_2023-09-07%20(2).zip_x000a_ https://sistemadegestion.alcaldiabogota.gov.co/uploads/staff/assets/user32/ONCILIACIONES%20JULIO/Almac%C3%A9n/PROPIEDAD%2C%20PLATA%20Y%20EQUIPO.pdf_x000a_ https://sistemadegestion.alcaldiabogota.gov.co/uploads/staff/assets/user32/ONCILIACIONES%20JULIO/CXC.zip_x000a_ https://sistemadegestion.alcaldiabogota.gov.co/uploads/staff/assets/user32/ONCILIACIONES%20JULIO/CXP.zip_x000a_ https://sistemadegestion.alcaldiabogota.gov.co/uploads/staff/assets/user32/ONCILIACIONES%20JULIO/Direcci%C3%B3n%20de%20TH.zip_x000a_ https://sistemadegestion.alcaldiabogota.gov.co/uploads/staff/assets/user32/ONCILIACIONES%20JULIO/Operaciones%20de%20Enlace.zip_x000a_ https://sistemadegestion.alcaldiabogota.gov.co/uploads/staff/assets/user32/ONCILIACIONES%20JULIO/REC%20ENTREGADOS%20%20ADMON%20-1-14.zip_x000a_ https://sistemadegestion.alcaldiabogota.gov.co/uploads/staff/assets/user32/ONCILIACIONES%20JULIO/REC%20ENTREGADOS%20%20ADMON%20-14-30.zip_x000a_ https://sistemadegestion.alcaldiabogota.gov.co/uploads/staff/assets/user32/ONCILIACIONES%20JULIO/REC%20ENTREGADOS%20%20ADMON%20-31-44.zip_x000a_ https://sistemadegestion.alcaldiabogota.gov.co/uploads/staff/assets/user32/ONCILIACIONES%20JULIO/REC%20ENTREGADOS%20%20ADMON%20-44-56.zip_x000a_ https://sistemadegestion.alcaldiabogota.gov.co/uploads/staff/assets/user32/ONCILIACIONES%20JULIO/Siproj%20Web_Junio.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50"/>
    <m/>
    <m/>
    <m/>
    <m/>
    <m/>
    <m/>
  </r>
  <r>
    <x v="12"/>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https://sistemadegestion.alcaldiabogota.gov.co/uploads/staff/assets/user32/Riesgos%20Agosto/SIPRES_julio_Agosto-%20(2).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EEFFjulio.zip _x000a_EEFFjunio.zip"/>
    <s v="Gestión de procesos"/>
    <s v="Posibilidad de afectación reputaciones por hallazgos y sanciones impuestas por órganos de control, debido a errores (fallas o deficiencias) al gestionar los Certificados de Disponibilidad Presupuestal y de Registro Presupuestal"/>
    <s v="3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Tipo: Detectivo Implementación: Manual"/>
    <s v="Detectivo"/>
    <s v="El responsable del Presupuesto, autorizado(a) por el Estatuto Orgánico de Presupuesto Distrital y el Manual Específico de Funciones y Competencias Laborales, cada vez que se informó la expedición del CDP Revisó que el CDP se encontrara ajustado a los requerimientos presupuestales vigentes: a) Objeto b) Valor c) Rubro d) Concepto de gasto a afectar e) Fuente de financiación. La(s) fuente(s) de información utilizadas es(son) el CDP expedido. En el presente periodo no encontró observaciones, desviaciones o diferencias, por lo cual el responsable del Presupuesto envió el CDP firmado electrónicamente. Cómo soporte se entregan los CDPS expedidos en los meses de mayo a agosto de 2023"/>
    <s v="CDPS MAYO_AGOSTO.XLSX"/>
    <s v="Gestión de procesos"/>
    <s v="Posibilidad de afectación económica (o presupuestal) por sanción moratoria o pago de intereses, debido a errores (fallas o deficiencias) en el pago oportuno de las obligaciones adquiridas por la Secretaria General"/>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mayo.pdf_x000a_junio.pdf_x000a_julio.pdf_x000a_SIPRES_julio_Agosto-.zip_x000a_ DEVOLUCIONES%20MAYO%20AGOSTO.xlsx"/>
    <s v="Gestión de procesos"/>
    <s v="Posibilidad de afectación reputaciones por hallazgos y sanciones impuestas por órganos de control, debido a errores (fallas o deficiencias) en el registro adecuado y oportuno de los hechos económicos de la entidad"/>
    <s v="3 El procedimiento de Gestión Contable 2211400-PR-025 indica que el Profesional de la Subdirección Financiera,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https://sistemadegestion.alcaldiabogota.gov.co/uploads/staff/assets/user32/Riesgos%20Agosto/Publicacion%20Estados%20Financieros%20junio%202023.zip_x000a_ https://sistemadegestion.alcaldiabogota.gov.co/uploads/staff/assets/user32/Riesgos%20Agosto/Publicacion%20estados%20financieros%20julio%20de%202023.zip"/>
    <s v="Gestión de procesos"/>
    <s v="Posibilidad de afectación reputaciones por hallazgos y sanciones impuestas por órganos de control y la secretaria distrital de hacienda, debido a incumplimiento parcial de compromisos en la presentación de Estados Financieros"/>
    <s v="3 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contador da Vo. Bo. al Balance prueba. Tipo: Preventivo Implementación: Manual"/>
    <s v="Preven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No se evidenciaron observaciones, desviaciones o diferencias, por lo cual el profesional con funciones de Contador da Vo. Bo. al Balance de prueba."/>
    <s v="https://sistemadegestion.alcaldiabogota.gov.co/uploads/staff/assets/user32/Riesgos%20Agosto/BALANCE%20DE%20PRUEBA%20DE%20ABRIL%20A%20JUNIO-SALDOS%20Y%20MOVIMIENTOS.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2"/>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https://sistemadegestion.alcaldiabogota.gov.co/uploads/staff/assets/user32/Riesgos%20Agosto/SIPRES_julio_Agosto-%20(2).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No se evidenciaron observaciones, desviaciones o diferencias, por lo cual el profesional con funciones de Contador da Vo. Bo. al Balance de prueba."/>
    <s v="BP_abril_junio.pdf"/>
    <s v="Gestión de procesos"/>
    <s v="Posibilidad de afectación reputaciones por hallazgos y sanciones impuestas por órganos de control, debido a errores (fallas o deficiencias) al gestionar los Certificados de Disponibilidad Presupuestal y de Registro Presupuestal"/>
    <s v="4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al CRP. Tipo: Preventivo Implementación: Manual"/>
    <s v="Preventivo"/>
    <s v="El Profesional de la Subdirección Financiera, autorizado(a) por el Subdirector Financiero, cada vez que se recibió una solicitud de Certificado de Registro Presupuestal, verificó que la solicitud del Certificado de Registro Presupuestal contara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revisó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no evidenció observaciones, desviaciones o diferencias. Cómo soporte se entregan los CRPs expedidos del periodo comprendido entre mayo y junio de la presente vigencia"/>
    <s v="https://sistemadegestion.alcaldiabogota.gov.co/uploads/staff/assets/user32/Riesgos%20Agosto/REPORTE%20RPS%20MAYO%20-%20AGOSTO%202023.XLSX"/>
    <s v="Gestión de procesos"/>
    <s v="Posibilidad de afectación económica (o presupuestal) por sanción moratoria o pago de intereses, debido a errores (fallas o deficiencias) en el pago oportuno de las obligaciones adquiridas por la Secretaria General"/>
    <s v="4 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
    <s v="Detectivo"/>
    <s v="El responsable del presupuesto y/o ordenador del gasto, autorizado(a) por el Estatuto Orgánico de Presupuesto Distrital y el Manual Específico de Funciones y Competencias Laborales, cada vez que se generó un consecutivo y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No se evidenció en el periodo evaluado observaciones, desviaciones o diferencias, por lo cual el responsable de presupuesto y/o ordenador del gasto firmó digitalmente el lote en el Sistema de Información Financiera de la SDH (BOGDATA)."/>
    <s v="mayo.XLSX_x000a_junio.XLSX_x000a_julio.XLSX_x000a_Agosto.XLSX"/>
    <s v="Gestión de procesos"/>
    <s v="Posibilidad de afectación reputaciones por hallazgos y sanciones impuestas por órganos de control, debido a errores (fallas o deficiencias) en el registro adecuado y oportuno de los hechos económicos de la entidad"/>
    <s v="4 El procedimiento de Gestión Contable 2211400-PR-026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Tipo: Detectivo Implementación: Manual"/>
    <s v="Detectivo"/>
    <s v="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fueron los saldos del estado financiero con corte al período que se informa, y la información suministrada por las dependencias. El Profesional de la Subdirección Financiera estableció el formato validado de las cuentas conciliadas con saldo cero (0), no evidenció desviaciones o tuvo observaciones. Se entrega como soporte las conciliaciones."/>
    <s v="https://sistemadegestion.alcaldiabogota.gov.co/uploads/staff/assets/user32/Riesgos%20Agosto/2%20DTH%20Conciliaci%C3%B3n%20Saldos%20Foncep%20Cesanias%20Retro_0001.pdf_x000a_ https://sistemadegestion.alcaldiabogota.gov.co/uploads/staff/assets/user32/Riesgos%20Agosto/Almac%C3%A9n.zip_x000a_ https://sistemadegestion.alcaldiabogota.gov.co/uploads/staff/assets/user32/Riesgos%20Agosto/CXC.zip_x000a_ https://sistemadegestion.alcaldiabogota.gov.co/uploads/staff/assets/user32/Riesgos%20Agosto/CXP.zip_x000a_ https://sistemadegestion.alcaldiabogota.gov.co/uploads/staff/assets/user32/Riesgos%20Agosto/OP_ENLACE_2023-09-07.zip_x000a_ https://sistemadegestion.alcaldiabogota.gov.co/uploads/staff/assets/user32/Riesgos%20Agosto/Rec_Entreg%20en%20adm_2023-09-07%20(2).zip_x000a_ https://sistemadegestion.alcaldiabogota.gov.co/uploads/staff/assets/user32/ONCILIACIONES%20JULIO/Almac%C3%A9n/PROPIEDAD%2C%20PLATA%20Y%20EQUIPO.pdf_x000a_ https://sistemadegestion.alcaldiabogota.gov.co/uploads/staff/assets/user32/ONCILIACIONES%20JULIO/CXC.zip_x000a_ https://sistemadegestion.alcaldiabogota.gov.co/uploads/staff/assets/user32/ONCILIACIONES%20JULIO/CXP.zip_x000a_ https://sistemadegestion.alcaldiabogota.gov.co/uploads/staff/assets/user32/ONCILIACIONES%20JULIO/Direcci%C3%B3n%20de%20TH.zip_x000a_ https://sistemadegestion.alcaldiabogota.gov.co/uploads/staff/assets/user32/ONCILIACIONES%20JULIO/Operaciones%20de%20Enlace.zip_x000a_ https://sistemadegestion.alcaldiabogota.gov.co/uploads/staff/assets/user32/ONCILIACIONES%20JULIO/REC%20ENTREGADOS%20%20ADMON%20-1-14.zip_x000a_ https://sistemadegestion.alcaldiabogota.gov.co/uploads/staff/assets/user32/ONCILIACIONES%20JULIO/REC%20ENTREGADOS%20%20ADMON%20-31-44.zip_x000a_ https://sistemadegestion.alcaldiabogota.gov.co/uploads/staff/assets/user32/ONCILIACIONES%20JULIO/REC%20ENTREGADOS%20%20ADMON%20-44-56.zip_x000a_ https://sistemadegestion.alcaldiabogota.gov.co/uploads/staff/assets/user32/ONCILIACIONES%20JULIO/Siproj%20Web_Junio.pdf"/>
    <s v="Gestión de procesos"/>
    <s v="Posibilidad de afectación reputaciones por hallazgos y sanciones impuestas por órganos de control y la secretaria distrital de hacienda, debido a incumplimiento parcial de compromisos en la presentación de Estados Financieros"/>
    <s v="4 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https://sistemadegestion.alcaldiabogota.gov.co/uploads/staff/assets/user32/Riesgos%20Agosto/Publicacion%20estados%20financieros%20julio%20de%202023.zip _x000a_  https://sistemadegestion.alcaldiabogota.gov.co/uploads/staff/assets/user32/Riesgos%20Agosto/Publicacion%20Estados%20Financieros%20junio%202023.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2"/>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l riesgo"/>
    <s v="No aplica."/>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hay materialización del Riesgo"/>
    <s v="No aplica."/>
    <s v="Gestión de procesos"/>
    <s v="Posibilidad de afectación reputaciones por hallazgos y sanciones impuestas por órganos de control, debido a errores (fallas o deficiencias) al gestionar los Certificados de Disponibilidad Presupuestal y de Registro Presupuestal"/>
    <s v="5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l CDP en el Sistema de información Hacendario SDH (Bogdata). Tipo: Detectivo Implementación: Manual"/>
    <s v="Detectivo"/>
    <s v="El procedimiento de Gestión de Certificados de Disponibilidad Presupuestal (CDP) 2211400-PR-332 indicó que el Jefe de la Oficina Asesora de Planeación, autorizado(a) por el Manual Específico de Funciones y Competencias Laborales, cada vez que recibió una solicitud de disponibilidad verificó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l Jefe de la Oficina Asesora de Planeación envía la aprobación de la solicitud a través del Sistema de Gestión Contractual y se entrega como soporte los CDPS generados de mayo - agosto"/>
    <s v="https://sistemadegestion.alcaldiabogota.gov.co/uploads/staff/assets/user32/Riesgos%20Agosto/CDPS_CRPS%20mayo_agosto.zip"/>
    <s v="Gestión de procesos"/>
    <s v="Posibilidad de afectación económica (o presupuestal) por sanción moratoria o pago de intereses, debido a errores (fallas o deficiencias) en el pago oportuno de las obligaciones adquiridas por la Secretaria General"/>
    <s v="1 El mapa de riesgos del proceso de Gestión Financiera indica que el equipo operativo del proceso de Gestión Financiera, autorizado(a) por subdirector financiero, cada vez que se identifique la materialización del riesgo verifica la conformidad de los documentos soporte de pago y solicita a la dependencia los ajustes que se requieran. Una vez subsanado aplica el procedimiento de acuerdo con los lineamientos impartidos por la secretaria general y la secretaria de hacienda distrital.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debido a errores (fallas o deficiencias) en el registro adecuado y oportuno de los hechos económicos de la entidad"/>
    <s v="1 El mapa de riesgos del proceso de Gestión Financiera indica que el profesional especializado, autorizado(a) por el líder de este proceso, cada vez que se identifique la materialización del riesgo realiza los ajustes en los sistemas de información correspondiente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y la secretaria distrital de hacienda, debido a incumplimiento parcial de compromisos en la presentación de Estados Financieros"/>
    <s v="5 El procedimiento de Gestión Contable 2211400-PR-025 indica que el Profesional Especializado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specializado envía correo electrónico manifestando la conformidad de la información entregada por las dependencias. Tipo: Detectivo Implementación: Manual"/>
    <s v="Detec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s v="Agst-Conciliación1.pdf _x000a_Agost-Conciliación2.zip _x000a_Agosto-Conciliación 3CXC.zip _x000a_Agosto_Conciliación4CXP.zip _x000a_Agosto-Conciliación5.zip _x000a_Cjulio.zip _x000a_Cjulio.pdf C_ _x000a_Junio.pdf SIPROJWEB TRIMESTRAL _x000a_Cjulio.zip _x000a_CJulio.zip _x000a_cjulioRECENTREGADOS.zip _x000a_cjulioRECENTREGADOSADMON2.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2"/>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l riesgo"/>
    <s v="No aplica."/>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Gestión de procesos"/>
    <s v="Posibilidad de afectación reputaciones por hallazgos y sanciones impuestas por órganos de control, debido a errores (fallas o deficiencias) al gestionar los Certificados de Disponibilidad Presupuestal y de Registro Presupuestal"/>
    <s v="6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Tipo: Detectivo Implementación: Manual"/>
    <s v="Detectivo"/>
    <s v="El responsable del Presupuesto -Subdirector Financiero-, autorizado(a) por el Manual Específico de Funciones y Competencias Laborales, cada vez que se tramitó en el Sistema BOGDATA una solicitud de Certificado de Registro Presupuestal, revisó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fueron el Certificado de Registro Presupuestal expedido a través del SISTEMA DE INFORMACION FINANCIERA DE LA SDH BOGDATA. En el período evaluado no se evidenciaron observaciones, desviaciones o diferencias, por el cuál el responsable del Presupuesto -Subdirector Financiero envía el Certificado de Registro Presupuestal expedido y firmado."/>
    <s v="https://sistemadegestion.alcaldiabogota.gov.co/uploads/staff/assets/user32/Riesgos%20Agosto/REPORTE%20RPS%20MAYO%20-%20AGOSTO%202023.XLSX"/>
    <s v="Gestión de procesos"/>
    <s v="Posibilidad de afectación económica (o presupuestal) por sanción moratoria o pago de intereses, debido a errores (fallas o deficiencias) en el pago oportuno de las obligaciones adquiridas por la Secretaria General"/>
    <s v="2 El mapa de riesgos del proceso de Gestión Financiera indica que el equipo operativo del proceso de Gestión Financiera, autorizado(a) por subdirector financiero, cada vez que se identifique la materialización del riesgo informa a la dependencia cuando se generen intereses moratorios por cuentas por pagar radicada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debido a errores (fallas o deficiencias) en el registro adecuado y oportuno de los hechos económicos de la entidad"/>
    <s v="2 El mapa de riesgos del proceso de Gestión Financiera indica que el profesional especializado, autorizado(a) por el líder de este proceso, cada vez que se identifique la materialización del riesgo genera los reportes que reflejen los ajuste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y la secretaria distrital de hacienda, debido a incumplimiento parcial de compromisos en la presentación de Estados Financieros"/>
    <s v="6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Tipo: Detectivo Implementación: Manual"/>
    <s v="Detec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EEFFJulio.zip _x000a_EEFFjunio.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2"/>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l riesgo"/>
    <s v="No aplica."/>
    <s v="-"/>
    <s v="-"/>
    <s v="-"/>
    <s v="-"/>
    <s v="-"/>
    <s v="-"/>
    <s v="Gestión de procesos"/>
    <s v="Posibilidad de afectación reputaciones por hallazgos y sanciones impuestas por órganos de control, debido a errores (fallas o deficiencias) al gestionar los Certificados de Disponibilidad Presupuestal y de Registro Presupuestal"/>
    <s v="1 El mapa de riesgos del proceso de Gestión Financiera indica que el profesional , autorizado(a) por el líder de este proceso, cada vez que se identifique la materialización del riesgo informa a la dependencia solicitante el error presentado en la expedición del CDP. Tipo: Correctivo Implementación: Manual"/>
    <s v="Correctivo"/>
    <s v="No se identificó la materialización de ningún riesgo durante lo corrido de la vigencia"/>
    <s v="No aplica."/>
    <s v="-"/>
    <s v="-"/>
    <s v="-"/>
    <s v="-"/>
    <s v="-"/>
    <s v="-"/>
    <s v="Gestión de procesos"/>
    <s v="Posibilidad de afectación reputaciones por hallazgos y sanciones impuestas por órganos de control, debido a errores (fallas o deficiencias) en el registro adecuado y oportuno de los hechos económicos de la entidad"/>
    <s v="3 El mapa de riesgos del proceso de Gestión Financiera indica que el profesional especializado, autorizado(a) por el líder de este proceso, cada vez que se identifique la materialización del riesgo analiza el grado de impacto del error presentado y prepara informe al líder del proceso para toma de decisione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y la secretaria distrital de hacienda, debido a incumplimiento parcial de compromisos en la presentación de Estados Financieros"/>
    <s v="1 El mapa de riesgos del proceso de Gestión Financiera indica que el profesional especializado - contador(a), autorizado(a) por el líder de este proceso, cada vez que se identifique la materialización del riesgo analiza la situación presentada y busca alternativas con la Secretaría Distrital de Hacienda.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12"/>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l riesgo"/>
    <s v="No aplica."/>
    <s v="-"/>
    <s v="-"/>
    <s v="-"/>
    <s v="-"/>
    <s v="-"/>
    <s v="-"/>
    <s v="Gestión de procesos"/>
    <s v="Posibilidad de afectación reputaciones por hallazgos y sanciones impuestas por órganos de control, debido a errores (fallas o deficiencias) al gestionar los Certificados de Disponibilidad Presupuestal y de Registro Presupuestal"/>
    <s v="2 El mapa de riesgos del proceso de Gestión Financiera indica que el profesional , autorizado(a) por el líder de este proceso, cada vez que se identifique la materialización del riesgo, anula, sustituye, cancela el certificado de CDP. Tipo: Correctivo Implementación: Manual"/>
    <s v="Correctivo"/>
    <s v="No se identificó la materialización de ningún riesgo durante lo corrido de la vigencia"/>
    <s v="No aplica."/>
    <s v="-"/>
    <s v="-"/>
    <s v="-"/>
    <s v="-"/>
    <s v="-"/>
    <s v="-"/>
    <s v="-"/>
    <s v="-"/>
    <s v="-"/>
    <s v="-"/>
    <s v="-"/>
    <s v="-"/>
    <s v="Gestión de procesos"/>
    <s v="Posibilidad de afectación reputaciones por hallazgos y sanciones impuestas por órganos de control y la secretaria distrital de hacienda, debido a incumplimiento parcial de compromisos en la presentación de Estados Financieros"/>
    <s v="2 El mapa de riesgos del proceso de Gestión Financiera indica que el profesional especializado - contador(a), autorizado(a) por el líder de este proceso, cada vez que se identifique la materialización del riesgo presenta los estados financieros ante la Secretaría Distrital de Hacienda de manera extemporánea.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2"/>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Gestión de procesos"/>
    <s v="Posibilidad de afectación reputaciones por hallazgos y sanciones impuestas por órganos de control y la secretaria distrital de hacienda, debido a incumplimiento parcial de compromisos en la presentación de Estados Financieros"/>
    <s v="3 El mapa de riesgos del proceso de Gestión Financiera indica que el profesional especializado - contador(a), autorizado(a) por el líder de este proceso, cada vez que se identifique la materialización del riesgo establece un cronograma para controlar el cumplimiento de las etapas de consolidación, registro, suscripción y reporte a fin de evitar la ocurrencia del incumplimient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3"/>
    <n v="2023"/>
    <s v="CORRUPCIÓN Y GESTIÓN DE PROCESOS"/>
    <s v="4 CORRUPCIÓN Y 2 GESTIÓN DE PROCESOS"/>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Finalizado"/>
    <s v="100% de avance."/>
    <s v="Sí"/>
    <d v="2023-04-28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Ficha técnica de Conciliación Judicial SiPROJ No. 1599 dentro del Proceso No. 2022-00200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Ficha técnica de Conciliación Judicial SiPROJ No. 1600 dentro del Proceso No. 2023-407238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
    <s v="Acta No. 16 Comité de Conciliación_x000a_Acta No. 17 Comité de Conciliación"/>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Ficha técnica de Conciliación Judicial SIPROJ No. 1598 dentro del Proceso No. 2018-00352_x000a_En sesión No. 10, realizada el 18 de mayo de 2023, se socializó la ficha técnica de conciliación judicial, registrada en SIPROJ con el No. 1598, Proceso Laboral No. 2018-00352 que se adelanta en el Juzgado 39 laboral del Circuito de Bogotá, en el cual es demandante Emma Teresa Bulla Pinto, proceso ordinario laboral por solicitud reliquidación pensional, en contra de Colpensiones y de la Secretaría General de la Alcaldía Mayor de Bogotá._x000a_La apoderada de la entidad señala que no se observa responsabilidad de la entidad, en la presente demanda, por cuanto las cotizaciones a pensión se hicieron conforme a lo señalado en las leyes vigentes en ese momento y en el tipo de planilla dispuesto por el Seguro Social para la cotización de los contratistas independientes, por lo anterior señalo que su recomendación al Comité de Conciliación es NO conciliar en lo relacionado con la condena al pago del valor solicitado en la demanda, en el caso que Colpensiones no reliquide la pensión en la forma pretendida por la demandante, por cuanto la Secretaría General, no es la llamada a pagar suma alguna de reliquidación toda vez que el actuar de la entidad siempre fue diligente._x000a_Ficha técnica de Conciliación Judicial SiPROJ No. 1599 dentro del Proceso No. 2022-00200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Ficha técnica de Conciliación Judicial SiPROJ No. 1600 dentro del Proceso No. 2023-407238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
    <s v="Acta No. 10 Comité de Conciliación_x000a_Acta No. 16 Comité de Conciliación_x000a_Acta No. 17 Comité de Conciliación"/>
    <s v="Gestión de procesos"/>
    <s v="Posibilidad de afectación reputaciones por diversas interpretaciones en la emisión de conceptos jurídicos y/o consultas, debido a errores (fallas o deficiencias) en el análisis de la documentación que se aporta y/o en la identificación de la normatividad, jurisprudencia o doctrina aplicable al caso concreto"/>
    <s v="1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Tipo: Preventivo Implementación: Manual"/>
    <s v="Preventivo"/>
    <s v="Para el periodo de mayo- agosto se elaboraron y revisaron un total de 6 conceptos jurídicos los cuales se han tramitado dentro de los términos de ley."/>
    <s v="Conceptos Jurídicos mayo-agosto"/>
    <s v="Gestión de procesos"/>
    <s v="Posibilidad de afectación reputaciones por interposición de demandas y emisión de decisiones contrarias a los intereses de la Secretaría General, debido a errores (fallas o deficiencias) en la emisión de actos administrativos de carácter general"/>
    <s v="1 El procedimiento 4203000-PR-357 &quot;Elaboración o revisión de actos administrativos&quot; (actividad No. 3) indica que el Jefe de la Oficina Jurídica, autorizado(a) por el Manual de Funciones, cada vez que se requiera revisa el proyecto de acto administrativo e identifica los errores, fallas o deficiencias en el proyecto de acto administrativo y realiza las observaciones y comentarios a que haya lugar. La(s) fuente(s) de información utilizadas es(son) Decreto (Ext), Circular 2211600-FT-020, Directiva, 4203000-FT-998. En caso de evidenciar observaciones, desviaciones o diferencias, se devolverá a través de memorando SIGA a la dependencia solicitante. De lo contrario, continua con el procedimiento de elaboración o revisión de actos administrativos. Tipo: Detectivo Implementación: Manual"/>
    <s v="Detectivo"/>
    <s v="Para el periodo de mayo- agosto se elaboraron y revisaron un total de 36 actos administrativos, (decretos, circular, directiva, resolución) los cuales se han tramitado dentro de los términos de ley."/>
    <s v="Actos Administrativos mayo-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3"/>
    <n v="2023"/>
    <s v="CORRUPCIÓN Y GESTIÓN DE PROCESOS"/>
    <s v="4 CORRUPCIÓN Y 2 GESTIÓN DE PROCESOS"/>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Ejecución"/>
    <s v="50% de avance."/>
    <s v="Sí"/>
    <d v="2023-12-31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4_x000a_En sesión No. 14, realizada el 6 de julio de 2023, se socializo el informe de calificación contingente judicial de los dos primeros trimestres de la vigencia 2023, en el cual el secretario técnico, informo que la Secretaría General de la Alcaldía Mayor de Bogotá, únicamente realiza la calificación del contingente judicial a los procesos en los cuales ejerce la representación judicial. Explico el secretario, que la valoración de las obligaciones contingentes judiciales se presenta en dos etapas, calificación cualitativa del proceso y valoración cuantitativa del contingente._x000a_La calificación del contingente judicial está regulada por el Decreto distrital 356 de 2022, lo que se pretende con la calificación del contingente judicial, es establecer el valor probabilístico estimado de las obligaciones contingentes asociadas a cada uno de los procesos en contra de la SG._x000a_Se informó que el porcentaje litigioso de la entidad es bajo y de acuerdo con los procesos judiciales que actualmente se adelantan en contra de la SG, a las pretensiones y pruebas de los mismos, existe una alta probabilidad de éxito procesal para la entidad._x000a_Por otro lado, se socializo informe de gestión primer semestre de 2023, radicado al despacho de la Secretaría General mediante memorando 3-2023-18457, en el cual el secretario técnico del comité, informo que en cumplimiento de lo señalado en el numeral 3° del artículo 5 de la resolución 604 de 2016, fue presentado y radicado mediante memorando 3-2023-18457 del 30 de junio del presente año._x000a_Acta No 15_x000a__x000a_En sesión No. 15, realizada el 27 de juli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presentación, estudio y aprobación de la ficha técnica de conciliación judicial, fue aplazada para la siguiente sesión, dado que por sugerencia del jefe de la Oficina Jurídica se considera necesario que, previo al estudio de la ficha técnica la dirección de contratación emita un concepto técnico de los actos administrativos demandados, por cuanto fue esta dependencia las que los profirió._x000a_Por otro lado, se socializo sentencia de primera instancia proferida por el Juzgado 31 Administrativo de Bogotá dentro del proceso 2020-00228, el cual esta relacionada con la demanda que presentó NEXURA INTERNATIONAL S.A.A, en la cual solicitó la declaración de nulidad de la Resolución 264 del 7 de junio de 2018 proferida por la SG, a través de la cual se adjudicó el proceso de concurso de méritos abierto No. SGA-CM-03-2018 al Consorcio Enésima Todo Sistema STI, y a título de restablecimiento del derecho pedía que se le pagara la utilidad dejada de percibir a causa de la no adjudicación del respectivo concurso, por valor de $255.238.611._x000a_Se informó que el pasado 13 de julio de 2023, el Juzgado profirió el fallo de primera instancia favorable a la SG dentro del medio de control de controversias contractuales y fijo agencias en derecho a favor de la entidad._x000a_Por último, se presentó el avance de actividades previstas en el plan de acción del comité de conciliación, informando que se ha venido dando cumplimiento al cronograma previamente aprobado y que en el primer semestre se sesionó en trece (13) oportunidades, desarrollándose las dos sesiones por mes._x000a_Respecto a la defensa judicial y prejudicial, el comité estudió las fichas de conciliación que fueron presentadas por los abogados de la OJ y se socializaron las sentencias y estado actual de los procesos._x000a_Se remitió a la Procuraduría General de la Nación y a la SJD, la ficha técnica de acción de repetición No. 47, con los soportes y documentos de la decisión del comité de conciliación de no iniciar acción de repetición._x000a__x000a_Acta No 16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Acta No 17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_x000a_Por otro lado, se socializo informe ejecutivo de las actuaciones judiciales realizadas por la Abogada Liliana Sinisterra durante los meses de julio y agosto, como apoderada de la entidad, quien señaló que presenta informe de las audiencias celebradas en los meses de julio y agosto, así como de las actuaciones procesales que se surtieron en estos dos meses, informe que hace parte integral de la presente acta._x000a_La abogada indicó que respecto del proceso 2021-00276 el 16 de agosto se presentaron alegatos de conclusión y el proceso, está al despacho para fallo de primera instancia._x000a_Respecto del proceso 2022-00143, se corrieron términos para presentar alegatos de conclusión, el cual vence el 12 de septiembre, señaló que en el proceso 2018-00352, la parte actora presentó recurso frente a las pruebas no decretadas, el cual fe concedido en efecto devolutivo, proceso en el que se presentaron los alegatos de conclusión, para fallo de primera instancia, igualmente la abogada comunicó que el proceso 2022-002000, está pendiente que se fije nuevamente fecha para audiencia inicial, finalmente manifestó que el proceso 2021-00194 se contestó la demanda el 17 julio de 2023."/>
    <s v="Acta No.14 Comité de Conciliación_x000a_Acta No. 15 Comité de Conciliación_x000a_Acta No. 16 Comité de Conciliación_x000a_Acta No. 17 Comité de Conciliación"/>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0_x000a_En sesión No. 10, realizada el 18 de mayo de 2023, se socializo la ficha técnica de conciliación judicial, registrada en SIPROJ con el No. 1598, Proceso Laboral No. 2018-00352 que se adelanta en el Juzgado 39 laboral del Circuito de Bogotá, en el cual es demandante Emma Teresa Bulla Pinto, proceso ordinario laboral por solicitud reliquidación pensional, en contra de Colpensiones y de la Secretaría General de la Alcaldía Mayor de Bogotá._x000a_La apoderada de la entidad que no se observa responsabilidad de la entidad, en la presente demanda, por cuanto las cotizaciones a pensión se hicieron conforme a lo señalado en las leyes vigentes en ese momento y en el tipo de planilla dispuesto por el Seguro Social para la cotización de los contratistas independientes, por lo anterior señalo que su recomendación al Comité de Conciliación es NO conciliar en lo relacionado con la condena al pago del valor solicitado en la demanda, en el caso que Colpensiones no reliquide la pensión en ña forma pretendida por la demandante, por cuanto la Secretaría General, no es la llamada a pagar suma alguna de reliquidación toda vez que el actuar de la entidad siempre fue diligente._x000a_Acta No 11_x000a_En sesión No. 11, realizada el 25 de mayo de 2023, se socializaron las actuaciones realizadas en las audiencias celebradas dentro de los procesos judiciales No. 2020-00217, relacionado con el medio de control, controversias contractuales en el cual es demandante la Secretaría General de la Alcaldía Mayor de Bogotá y la parte demandada la Universidad Nacional de Colombia, en el cual a la fecha se está a la espera de sentencia de primera instancia._x000a_Por otro lado, respecto al proceso No. 2020-00143, relacionado con el medio de control, controversias contractuales en el cual es demandante HELP FILE SAS y la parte demandada es Distrito Capital de Bogotá – Alcaldía Mayor -, Secretaría General de la Alcaldía Mayor de Bogotá, el 30 de marzo de los corrientes se adelantó la audiencia inicial, frente a la cual la parte actora interpuso recurso, el cual fue concedido en el efecto devolutivo, y se fijó fecha para la audiencia de pruebas no decretadas por el despacho, la parte actora interpuso recurso, el cual fue concedido en el efecto devolutivo, y se fijó audiencia de pruebas testimoniales para el próximo 14 de agosto de 2023._x000a_Respecto al proceso 2021-00276, relacionado con el medio de control Nulidad y Restablecimiento del Derecho, en el cual la demandante es la ciudadana Yudy Candia Ramos y demandada la Secretaría General de la Alcaldía Mayor de Bogotá, se celebró audiencia inicial el 27 de abril del presente año. En esta, frente a las pruebas no decretadas la parte actora también interpuso recurso, el cual fue concedido en el efecto devolutivo, y se fijó fecha para la audiencia de pruebas testimoniales para el próximo 1 de agosto._x000a_Informe y socialización acta de la audiencia de conciliación extrajudicial, realizada en la Procuraduría 137 Judicial II para asuntos administrativos, la cual fue realizada el pasado 11 de mayo, en la cual la parte convocante se ratificó en todos los hechos y pretensiones, que consisten en buscar las medidas necesarias para que la Secretaría General le pague o reconozca el valor del contrato de interventoría. En la audiencia a la que s allego certificación del Comité de Conciliación consistente en no conciliar y en vista de que no hubo animo conciliatorio por ninguna de las partes, la procuradora judicial, declaró dio por surtida la etapa conciliatoria y por terminado el procedimiento extrajudicial._x000a_Acta No 12_x000a_En sesión No. 12, realizada el 8 de junio de 2023, se socializo el informe de seguimiento a los procesos judiciales en los cuales es parte la Secretaría General de la Alcaldía Mayor de Bogotá, el secretario técnico, informó que, de acuerdo a la información suministrada por los abogados de la Oficina Jurídica, y la información registrada en SIPRJ WEB; actualmente se encuentran activos (21) procesos judiciales, de los cuales dos se adelantan ante la jurisdicción ordinaria laboral y los restantes ante la jurisdicción contenciosa administrativa._x000a_Se analizó la procedencia de la acción de repetición registrada en el SIPROJ con el No. 47, pago efectuado por la UAECD. El caso se origina con la demanda de nulidad y restablecimiento del derecho que interpuso la señora Liliana Moreno Hernández, dentro de la cual solicitó la nulidad de la Resolución No. 2066 por la cual se declaró insubsistente el nombramiento en el cargo de jefe XII-A de la Unidad de Sistemas del departamento Administrativo de Catastro Distrital y en consecuencia su reintegro y pago de salarios y prestaciones dejadas de percibir._x000a_Acta No 13_x000a_En sesión No. 13, realizada el 22 de junio de 2023, se continuo con el estudio de la ficha técnica de acción de repetición No. 47, mediante la cual los miembros del Comité de Conciliación, acogieron por unanimidad la recomendación de la abogada de la entidad, consistente en NO INICIAR ACCIÓN DE REPETICIÓN, ya que se presenta el fenómeno de caducidad de la acción y por cuanto la Secretaría Genera, no tiene legitimación por activa para iniciar la acción ya que no fue la entidad que realizó el pago, el cual fue realizado por la Unidad Administrativa Especial de Catastro Distrital en cumplimiento de la sentencia el consejo de estado proferida el 21 de mayo de 1998, dentro del proceso No.16840 y el fallo segunda instancia dentro de la acción de tutela No. 2022-00087. Así mismo no se evidencia dolo o culpa grave por parte de funcionarios o exfuncionarios de la entidad._x000a_Se analizó la información remitida y socializada por la Oficina de la Alta Consejería de Paz, Victimas y Reconciliación, en la cual nos permite evidenciar que las actividades implementadas en el Plan de Acción, para disminuir las causas que generaban la no respuesta de las peticiones dentro de los términos legales fueron eficaces, y que, durante el primer semestre del año 2023, se han tramitado las peticiones presentadas dentro de los términos legales. Con el informe se evidencia que no se han presentado tutelas en contra de la entidad por vulneración al derecho petición por parte de la Oficina de Alta Consejería Paz Víctimas y Reconciliación._x000a_Se presentó para estudio y aprobación del Comité, la ficha técnica de llamamiento en garantía registrada en Siproj con el número 88, dentro del proceso 2021-00194, el cual está relacionado con el medio de control de nulidad y restablecimiento del derecho, que se adelanta en el Juzgado 53 administrativo, en la cual el Comité de Conciliación decidió no adelantar llamamiento en garantía._x000a_Acta No 14_x000a_En sesión No. 14, realizada el 6 de julio de 2023, se socializo el informe de calificación contingente judicial de los dos primeros trimestres de la vigencia 2023, en el cual el secretario técnico, informo que la Secretaría General de la Alcaldía Mayor de Bogotá, únicamente realiza la calificación del contingente judicial a los procesos en los cuales ejerce la representación judicial. Explico el secretario, que la valoración de las obligaciones contingentes judiciales se presenta en dos etapas, calificación cualitativa del proceso y valoración cuantitativa del contingente._x000a_La calificación del contingente judicial está regulada por el Decreto distrital 356 de 2022, lo que se pretende con la calificación del contingente judicial, es establecer el valor probabilístico estimado de las obligaciones contingentes asociadas a cada uno de los procesos en contra de la SG._x000a_Se informó que el porcentaje litigioso de la entidad es bajo y de acuerdo con los procesos judiciales que actualmente se adelantan en contra de la SG, a las pretensiones y pruebas de los mismos, existe una alta probabilidad de éxito procesal para la entidad._x000a_Por otro lado, se socializo informe de gestión primer semestre de 2023, radicado al despacho de la Secretaría General mediante memorando 3-2023-18457, en el cual el secretario técnico del comité, informo que en cumplimiento de lo señalado en el numeral 3° del artículo 5 de la resolución 604 de 2016, fue presentado y radicado mediante memorando 3-2023-18457 del 30 de junio del presente año._x000a_Acta No 15_x000a_En sesión No. 15, realizada el 27 de juli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presentación, estudio y aprobación de la ficha técnica de conciliación judicial, fue aplazada para la siguiente sesión, dado que por sugerencia del jefe de la Oficina Jurídica se considera necesario que, previo al estudio de la ficha técnica la dirección de contratación emita un concepto técnico de los actos administrativos demandados, por cuanto fue esta dependencia las que los profirió._x000a_El reporte continúa en la celda BP140"/>
    <s v="Continuación del reporte de avance:_x000a__x000a_Por otro lado, se socializo sentencia de primera instancia proferida por el Juzgado 31 Administrativo de Bogotá dentro del proceso 2020-00228, el cual esta relacionada con la demanda que presentó NEXURA INTERNATIONAL S.A.A, en la cual solicitó la declaración de nulidad de la Resolución 264 del 7 de junio de 2018 proferida por la SG, a través de la cual se adjudicó el proceso de concurso de méritos abierto No. SGA-CM-03-2018 al Consorcio Enésima Todo Sistema STI, y a título de restablecimiento del derecho pedía que se le pagara la utilidad dejada de percibir a causa de la no adjudicación del respectivo concurso, por valor de $255.238.611._x000a_Se informó que el pasado 13 de julio de 2023, el Juzgado profirió el fallo de primera instancia favorable a la SG dentro del medio de control de controversias contractuales y fijo agencias en derecho a favor de la entidad._x000a_Por último, sr presento el avance de actividades previstas en el plan de acción del comité de conciliación, informando que se ha venido dando cumplimiento al cronograma previamente aprobado y que en el primer semestre se sesionó en trece (13) oportunidades, desarrollándose las dos sesiones por mes._x000a_Respecto a la defensa judicial u prejudicial, el comité estudio las fichas de conciliación que fueron presentadas por los abogados de la OJ y se socializaron las sentencias y estado actual de los procesos._x000a_Se remitió a la Procuraduría General de la Nación y a la SJD, la ficha técnica de acción de repetición No. 47, con los soportes y documentos de la decisión de comité de conciliación de no iniciar acción de repetición._x000a_Acta No 16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Acta No 17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_x000a_Por otro lado, se socializo informe ejecutivo de las actuaciones judiciales realizadas por la Abogada Liliana Sinisterra durante los meses de julio y agosto, como apoderada de la entidad, quien señaló que presenta informe de las audiencias celebradas en los meses de julio y agosto, así como de las actuaciones procesales que se surtieron en estos dos meses, informe que hace parte integral de la presente acta._x000a_La abogada indicó que respecto del proceso 2021-00276 el 16 de agosto se presentaron alegatos de conclusión y el proceso, está al despacho para fallo de primera instancia._x000a_Respecto del proceso 2022-00143, se corrieron términos para presentar alegatos de conclusión, el cual vence el 12 de septiembre, señaló que en el proceso 2018-00352, la parte actora presentó recurso frente a las pruebas no decretadas, el cual fe concedido en efecto devolutivo, proceso en el que se presentaron los alegatos de conclusión, para fallo de primera instancia, igualmente la abogada comunicó que el proceso 2022-002000, está pendiente que se fije nuevamente fecha para audiencia inicial, finalmente manifestó que el proceso 2021-00194 se contestó la demanda el 17 julio de 2023._x000a_ _x000a_Evidencias: _x000a_ Acta No. 10 Comité de Conciliación_x000a_ Acta No. 11 Comité de Conciliación_x000a_ Acta No. 12 Comité de Conciliación_x000a_ Acta No. 13 Comité de Conciliación_x000a_ Acta No. 14 Comité de Conciliación_x000a_ Acta No. 15 Comité de Conciliación_x000a_ Acta No. 16 Comité de Conciliación_x000a_ Acta No. 17 Comité de Conciliación"/>
    <s v="Gestión de procesos"/>
    <s v="Posibilidad de afectación reputaciones por diversas interpretaciones en la emisión de conceptos jurídicos y/o consultas, debido a errores (fallas o deficiencias) en el análisis de la documentación que se aporta y/o en la identificación de la normatividad, jurisprudencia o doctrina aplicable al caso concreto"/>
    <s v="2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Tipo: Detectivo Implementación: Manual"/>
    <s v="Detectivo"/>
    <s v="Para el periodo de mayo- agosto se elaboraron y revisaron un total de 6 conceptos jurídicos los cuales se han tramitado dentro de los términos de ley. "/>
    <s v="Conceptos Jurídicos mayo-agosto"/>
    <s v="Gestión de procesos"/>
    <s v="Posibilidad de afectación reputaciones por interposición de demandas y emisión de decisiones contrarias a los intereses de la Secretaría General, debido a errores (fallas o deficiencias) en la emisión de actos administrativos de carácter general"/>
    <s v="2 El procedimiento 4203000-PR-357 &quot;Elaboración o revisión de actos administrativos&quot; (actividad No. 4) indica que Secretario General , autorizado(a) por Manual de Funciones, cada vez que se requiera verifica y firma el proyecto de acto administrativo y continúa con la actividad del ID 5. La(s) fuente(s) de información utilizadas es(son) Decreto (Ext), Circular 2211600-FT-020, Directiva, 4203000-FT-998, Resolución 4203000-FT-997, Revocatoria Directa 4203000-FT-994. En caso de evidenciar observaciones, desviaciones o diferencias, se devuelve al ID 2. De lo contrario, continua con el procedimiento de elaboración o revisión de actos administrativos. Tipo: Preventivo Implementación: Manual"/>
    <s v="Preventivo"/>
    <s v="Para el periodo de mayo- agosto se elaboraron y revisaron un total de 36 actos administrativos, (decretos, circular, directiva, resolución) los cuales se han tramitado dentro de los términos de ley."/>
    <s v="Actos Administrativos mayo-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resente reporte no se estudio la procedencia de acción de repetición en ninguno de los procesos que se adelantan en la SG."/>
    <s v="No aplica."/>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En el periodo reportado no se presentaron acciones de repetición."/>
    <s v="No aplica."/>
    <s v="Gestión de procesos"/>
    <s v="Posibilidad de afectación reputaciones por diversas interpretaciones en la emisión de conceptos jurídicos y/o consultas, debido a errores (fallas o deficiencias) en el análisis de la documentación que se aporta y/o en la identificación de la normatividad, jurisprudencia o doctrina aplicable al caso concreto"/>
    <s v="1 El mapa de riesgos del proceso Gestión Jurídica indica que el Jefe de la Oficina Asesora de Jurídica, autorizado(a) por el Manual de Funciones, cada vez que se proyecte un concepto jurídico o consulta devuelve al profesional de la Oficina Asesora Jurídica para que realice los ajustes correspondientes, lo cual se consigna en el proyecto de concepto o consulta. Tipo: Correctivo Implementación: Manual"/>
    <s v="Correctivo"/>
    <s v="Para el periodo no ha sido necesaria la aplicación de este control en atención a que no se ha materializado el riesgo."/>
    <s v="No aplica."/>
    <s v="Gestión de procesos"/>
    <s v="Posibilidad de afectación reputaciones por interposición de demandas y emisión de decisiones contrarias a los intereses de la Secretaría General, debido a errores (fallas o deficiencias) en la emisión de actos administrativos de carácter general"/>
    <s v="1 El mapa de riesgos del proceso Gestión Jurídica indica que Secretario(a) General, autorizado(a) por el Manual de Funciones, cada vez que se identifique la materialización del riesgo devuelve a la Oficina Asesora de Jurídica para que realice los ajustes correspondientes.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1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La frecuencia del control es semestral, por lo cual para el periodo de reporte no aplica."/>
    <s v="No aplica."/>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Se diligencio el Autodiagnóstico de Gestión 2023 - Política de Defensa Jurídica"/>
    <s v="Autodiagnóstico de Gestión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1 El mapa de riesgos del proceso Gestión Jurídica indica que Secretaría Técnica del Comité de Conciliación, autorizado(a) por el Decreto 1069 de 2015, cada vez que se identifique la materialización del riesgo estudia, evalúa y analiza casos concretos, en esta instancia y evidencia si el apoderado requirió insumos necesarios para defender los intereses de la Secretaría General y si preparó adecuada defensa.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3"/>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3"/>
    <s v="CORRUPCIÓN Y GESTIÓN DE PROCESOS"/>
    <s v="4 CORRUPCIÓN Y 2 GESTIÓN DE PROCESOS"/>
    <s v="-"/>
    <s v="-"/>
    <s v="-"/>
    <s v="-"/>
    <x v="0"/>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Ejecución"/>
    <s v="75% de avance."/>
    <s v="Sí"/>
    <d v="2023-10-31T00:00:00"/>
    <x v="0"/>
    <s v="-"/>
    <s v="-"/>
    <s v="-"/>
    <s v="-"/>
    <s v="-"/>
    <s v="-"/>
    <s v="-"/>
    <s v="-"/>
    <s v="-"/>
    <s v="-"/>
    <s v="-"/>
    <s v="-"/>
    <x v="0"/>
    <s v="-"/>
    <s v="-"/>
    <x v="0"/>
    <x v="0"/>
    <x v="0"/>
    <x v="0"/>
    <x v="0"/>
    <x v="0"/>
    <x v="0"/>
    <x v="0"/>
    <x v="0"/>
    <x v="0"/>
    <x v="0"/>
    <x v="0"/>
    <s v="-"/>
    <s v="-"/>
    <s v="-"/>
    <s v="-"/>
    <s v="-"/>
    <s v="-"/>
    <s v="-"/>
    <s v="-"/>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
    <s v="Preventivo"/>
    <s v="El profesional asignado, realizó reuniones bimestrales (4 julio y 1 septiembre 2023) para la revisión y análisis de los resultados obtenidos y la metodología utilizada para la ejecución de los monitoreos realizados a la prestación de los servicios en los diferentes Canales de interacción con la Ciudadanía establecidos como objeto de monitoreo."/>
    <s v="Formato 2213100-FT-449 Reuniones Bimestrales del equipo de seguimiento y medición periodo mayo-junio 2023 _x000a_Formato 2213100-FT-449 Reuniones Bimestrales del equipo de seguimiento y medición julio -agost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segundo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
    <s v="PC 8 Seguimiento a proyectos"/>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julio y agost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julio - agosto 2023"/>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1 El procedimiento &quot;Estructuración de Canales de Relacionamiento con la Ciudadanía&quot; 2212100-PR-041 indica que Subsecretario(a)de Servicio a la Ciudadanía y los Profesionales de la Subsecretaria de Servicio a la Ciudadanía designados, autorizado(a) por Subsecretario(a) de Servicio a la Ciudadanía, cada vez que se realice la estructuración de un medio de relacionamiento con la ciudadanía verifica la viabilidad técnica y la pertinencia en el diseño para la atención de las necesidades ciudadanas identificadas. La(s) fuente(s) de información utilizadas es(son) actividad 2 del Procedimiento Estructuración de Canales de Relacionamiento con la Ciudadanía. En caso de evidenciar observaciones, desviaciones o diferencias, realiza los ajustes necesarios, dejando como evidencia la Evidencia Reunión2213100-FT-449 de diseño del canal de relacionamiento. De lo contrario, se continúa con la siguiente actividad, dejando la misma evidencia. Tipo: Preventivo Implementación: Manual"/>
    <s v="Preventivo"/>
    <s v="Durante el periodo mayo-agosto no se realizó estructuración de canales de relacionamiento con la ciudadanía, razón por la cual no se ejecuta esta actividad de control."/>
    <s v="No se relacionan evidencias dado que no se materializó el riesgo."/>
    <s v="Gestión de procesos"/>
    <s v="Posibilidad de afectación económica (o presupuestal) por información inconsistente en los cobros a las entidades, debido a debido a errores (fallas o deficiencias) en la elaboración de facturas por el uso de los espacios de los CADE y SuperCADE"/>
    <s v="1 El procedimiento &quot;Facturación y cobro por concepto de uso de espacios en los SUPERCADE y CADE&quot; 422000-PR-377 indica que el profesional de facturación asignado, autorizado(a) por el Director(a) del Sistema Distrital de Servicio a la Ciudadanía, mensualmente valida el reporte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dejando como evidencia correo electrónico solicitando validación de las inconsistencias detectadas si existen . De lo contrario, se generan las facturas correspondientes. Tipo: Preventivo Implementación: Manual"/>
    <s v="Preventivo"/>
    <s v="Durante los meses de mayo, junio, julio y agosto de 2023, el profesional de facturación, validó el reporte mensual de ocupación de espacios en la Red CADE y las novedades en los convenios y contratos recibidas mediante correo electrónico, no evidencio observaciones, desviaciones o diferencias razón por la que no envío correo solicitando validación de las inconsistencias. En este sentido se generaron las facturas correspondientes, quedando como evidencia dichas facturas."/>
    <s v="Correos solicitud de ocupación de espacios y de novedades contractuales de mayo, junio, julio y agosto de 2023_x000a_Facturas generadas mayo, junio, julio y agosto de 2023"/>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1 El procedimiento 1210200-PR-306 &quot;Asesoría Técnica o Formulación y Ejecución de Proyectos en el Distrito Capital (PC #1)” indica que el Profesional asignado, autorizado(a) por el Jefe de Oficina Alta Consejería Distrital de TIC, cada vez que identifica la necesidad de realizar una asesoría técnica o proyecto en materia TIC verifica que este enmarcado en los siguientes aspectos: 1.Políticas Públicas 2. Normatividad Nacional. 3.Directrices y lineamientos. 4.Funciones de la Alta Consejería Distrital de TIC. La(s) fuente(s) de información utilizadas es(son) el procedimiento y la Identificación Asesoría Técnica/Proyecto 4130000-FT- 1160. En caso de evidenciar observaciones, desviaciones o diferencias, en la identificación de la necesidad de una asesoría técnica y/o Proyecto en materia TIC, se remitirá memorando o correo electrónico con respuesta negativa . De lo contrario, se gestiona la asesoría técnica o se formula el perfil del proyecto, queda como evidencia identificación de la necesidad 4130000-FT-1160. Tipo: Preventivo Implementación: Manual"/>
    <s v="Preventivo"/>
    <s v="Para el periodo del monitoreo se han identificado y revisado 3 asesorías técnicas, así:_x000a_1. AGATA y Secretarías de Salud_x000a_2. IDU_x000a_3. DASC_x000a_Con la identificación de las asesorías mediante el formato FT-1160 se da cumplimiento al punto de control # 1"/>
    <s v="PC 1 Id asesorías 2023"/>
    <s v="Gestión de procesos"/>
    <s v="Posibilidad de afectación reputaciones por falta de coordinación entre las entidades que lideran el modelo, debido a decisiones inadecuadas para la implementación del modelo de Gobierno Abierto de Bogotá"/>
    <s v="1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 Tipo: Preventivo Implementación: Manual"/>
    <s v="Preventivo"/>
    <s v="Se requiere actualizar este control, con relación a la evidencia programada teniendo en cuenta que, a pesar de realizar la verificación mencionada en el control, la evidencia de su aplicación no corresponde a las actas de coordinación de GAB, sino al reporte de seguimiento mensual del proyecto de inversión que se remite a través de memorando, en donde se identifican los avances, logros, retrasos y soluciones. Esta modificación se realizará en el tanto en el mapa de riesgos, como en los documentos que se definan en el proceso._x000a_Durante el periodo a reportar se ha cumplido en su totalidad todas las acciones programadas en materia de Gobierno Abierto. El seguimiento de estas acciones se ha realizado mediante reuniones de &quot;planeación y seguimiento&quot;, y se ha identificado que no hay retrasos ni observaciones significativas. Asimismo, se realizó el reporte mensual correspondiente a las metas y actividades del proyecto de inversión 7869, el cual fue radicado bajo memorando. Este reporte se entregó en tiempo y forma, cumpliendo con todos los requisitos y especificaciones establecidos para su elaboración y fue retroalimentado por el profesional designado. En cuanto a la evidencia programada de las &quot;actas de reunión de la Coordinación General GAB&quot;, se informa que se encuentra en proceso de revisión debido a la actualización del proceso y la creación de sus procedimientos."/>
    <s v="1.  20230306 Memorando 3-2023-7453_x000a_2. 20230313 RetroGAB_x000a_3.  20230315 Memorando Alcance 3-2023-8377_x000a_4.  20230410 Memorando 3-2023-10429_x000a_5. 20230413 RetroGAB_x000a_6.  20230414 Memorando Alcance 3-2023-10883"/>
    <s v="Gestión de procesos"/>
    <s v="Posibilidad de afectación reputaciones por la ausencia de un modelo que agrupe los avances y estrategias de los diferentes sectores y entidades del Distrito, debido a desarticulación institucional para desarrollar el modelo de Gobierno Abierto"/>
    <s v="1 El acta de reunión de coordinación indica que servidor asignad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en las actas de reunión de la Coordinación General GAB. Tipo: Detectivo Implementación: Manual"/>
    <s v="Detectivo"/>
    <s v="Se requiere actualizar este control, con relación a la evidencia programada teniendo en cuenta que, a pesar de realizar la verificación mencionada en el control, la evidencia de su aplicación no corresponde a las actas de coordinación de GAB, sino al reporte de seguimiento mensual del proyecto de inversión que se remite a través de memorando, en donde se identifican los avances, logros, retrasos y soluciones. Esta modificación se realizará en el tanto en el mapa de riesgos, como en los documentos que se definan en el proceso. _x000a_ Durante el periodo a reportar se ha cumplido en su totalidad todas las acciones programadas en materia de Gobierno Abierto. El seguimiento de estas acciones se ha realizado mediante reuniones de &quot;planeación y seguimiento&quot;, y se ha identificado que no hay retrasos ni observaciones significativas. Asimismo, se realizó el reporte mensual correspondiente a las metas y actividades del proyecto de inversión 7869, el cual fue radicado bajo memorando. Este reporte se entregó en tiempo y forma, cumpliendo con todos los requisitos y especificaciones establecidos para su elaboración y fue retroalimentado por el profesional designado. En cuanto a la evidencia programada de las &quot;actas de reunión de la Coordinación General GAB&quot;, se adjunta acta 001 del 2023, relacionada con la Participación en la Cumbre Global -OGP."/>
    <s v="1.    20230525 Acta 001 Coordinación GAB _x000a_ 2.    202305 Memo seguimiento y retroalimentación del proyecto 7869 _x000a_ 3.    202306 Memo seguimiento y retroalimentación del proyecto 7869_x000a_ 4.    202307 Memo seguimiento y retroalimentación del proyecto 7869"/>
    <s v="Gestión de procesos"/>
    <s v="Posibilidad de afectación reputaciones por inconformidad de los usuarios del sistema, debido a errores (fallas o deficiencias) en el análisis y direccionamiento a las peticiones ciudadanas"/>
    <s v="1 El Procedimiento &quot;Direccionamiento de Peticiones Ciudadanas&quot; 2212200-PR-291 y la &quot;Guía para la elaboración de reportes de peticiones pendientes e informes de gestión de peticiones&quot; 4220000-GS-083 indica que el/la Director(a) Distrital de Calidad del Servicio, autorizado(a) por el/la Subsecretario(a) de Servicio a la Ciudadanía , por demanda analiza las peticiones ciudadanas y valida las competencias relacionadas. La(s) fuente(s) de información utilizadas es(son) actividad 7 del Procedimiento Direccionamiento de Peticiones Ciudadanas 2212200-PR-291. En caso de evidenciar observaciones, desviaciones o diferencias, se analiza y evalúa la petición y se corrigen las competencias y/o se realiza validación con la Oficina Asesora de Jurídica, queda como evidencia correo electrónico de validación de competencias. De lo contrario, se continua con la gestión de la petición ciudadana, queda como evidencia correo electrónico de solicitud de validación de competencias. Tipo: Preventivo Implementación: Manual"/>
    <s v="Preventivo"/>
    <s v="La Directora Distrital de Calidad del Servicio analizó, por demanda, las peticiones ciudadanas y validó las competencias relacionadas en los meses de mayo, junio, julio y agosto 2023."/>
    <s v="Correo electrónicos de validación de competencias meses de los meses de mayo, junio, julio y agosto 2023."/>
    <s v="Gestión de procesos"/>
    <s v="Posibilidad de afectación reputaciones por información inconsistente, debido a errores (fallas o deficiencias) en el seguimiento a la gestión de las entidades participantes en los medios de interacción de la Red CADE"/>
    <s v="1 El Procedimiento &quot;Administración del Modelo Multicanal de Relacionamiento con la Ciudadanía&quot; 2213300-PR-036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registra las interrupciones presentadas en el Informe final/parcial de supervisión contrato y/o convenio 4231000-FT-964. De lo contrario, el mismo Informe, da cuenta de la validación del seguimiento al cumplimiento de obligaciones. Tipo: Preventivo Implementación: Manual"/>
    <s v="Preventivo"/>
    <s v="Durante los meses de mayo, junio, julio y agosto de 2023, los profesionales apoyo a la supervisión de manera mensual y trimestral (acorde con la naturaleza del contrato o convenio) han verificado el posible incumplimiento de las obligaciones establecidas en los convenios y contratos suscritos entre la Secretaría General y las entidades vinculadas a la RedCADE, registrando lo correspondiente en el informe parcial de supervisión del mes inmediatamente anterior."/>
    <s v="Informes parciales de supervisión elaborados y subidos a SECOP en: mayo (parte 1, 2, 3, 4, 5, 6y 7), junio (parte 1, 2, 3y 4), julio y agosto de 2023"/>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1 El procedimiento Seguimiento y Medición del Servicio a la Ciudadanía (4221000-PR-044), indica que el(la) Director(a) de la Dirección Distrital de Calidad del Servicio, autorizado(a) por el(la) Subsecretario(a) de Servicio a la Ciudadanía, mensualmente valida que las comunicaciones oficiales relacionadas con los informes mensuales de calidad cumplan con los parámetros establecidos en la Guía para la evaluación de calidad de las respuestas emitidas a las peticiones ciudadanas y manejo del sistema distrital para la gestión de peticiones ciudadanas (4221000-GS-021). La(s) fuente(s) de información utilizadas es(son) la comunicación proyectada. En caso de evidenciar observaciones, desviaciones o diferencias, se devuelve la comunicación para realizar los respectivos ajustes a través del aplicativo SIGA. De lo contrario, la comunicación se envía a través del mismo aplicativo. Tipo: Preventivo Implementación: Manual"/>
    <s v="Preventivo"/>
    <s v="La Directora Distrital de Calidad del Servicio realizó la validación mensual de las comunicaciones oficiales, verificando que cumplan con los parámetros establecidos y sean coherentes con los lineamientos estipulados. Posteriormente se procedió con la radicación de las mismas."/>
    <s v="Radicados de las comunicaciones proyectadas y enviadas en mayo, junio, julio, y agosto de 2023"/>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1 El procedimiento &quot;Gestión, seguimiento y coordinación del Sistema Unificado Distrital de Inspección, Vigilancia y Control&quot; 2212500-PR-310 indica que el profesional asignado,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De lo contrario, quedará como registro Correo electrónico de socialización de la herramienta de reporte a la gestión o Evidencia Reunión 2213100-FT-449 de socialización de la herramienta de reporte a la gestión. Tipo: Preventivo Implementación: Manual"/>
    <s v="Preventivo"/>
    <s v="1. Se realizó la socialización de la  herramienta de reporte del seguimiento y monitoreo de la gestión de las entidades con funciones de IVC, junto con la solicitud de la información de dicha gestión realizada en el primer semestre de la vigencia mediante comunicado oficial y correo electrónico._x000a_2. En reunión del día 27 de junio del 2023, se socializa el Instrumento de Seguimiento a la Gestión de las entidades del Sistema Unificado Distrital de Inspección Vigilancia y Control, a fin de que las entidades de IVC reporten las acciones ejecutadas durante el primer semestre de la vigencia."/>
    <s v="1.1. Comunicaciones oficiales:_x000a_- SDA: 2-2023-17539_x000a_- SDS: 2-2023-17545_x000a_- SDG: 2-2023- 17560_x000a_- UAECOB: 2-2023-17559_x000a_1.2. Matriz - Herramienta de reporte del seguimiento y monitoreo de la gestión de las entidades mayo-junio y julio-agosto_x000a_2. Acta de reunión bimestral del SUDIVC del 27 de junio de 2023."/>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segundo trimestre 2023 se realizaron los seguimientos a la ejecución de los proyectos mediante los formatos indicados en el procedimiento 1210200-PR-306, así:_x000a_1. Proyecto Agendas de Transformación Digital_x000a_2. Proyecto Apropiación_x000a_3. Proyecto Gobierno Abierto Bogotá_x000a_4. Proyecto Infraestructura Tec_x000a_5. proyecto Política Pública Bogotá Territorio Inteligente_x000a_6. Proyecto Conectividad Sumapaz_x000a_7. Proyecto IBO"/>
    <s v="Seguimiento proyectos PC 8"/>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1 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 Tipo: Preventivo Implementación: Manual"/>
    <s v="Preventivo"/>
    <s v="Se requiere actualizar este control, con relación a la evidencia programada teniendo en cuenta que, a pesar de realizar la verificación mencionada en el control, la evidencia de su aplicación no corresponde a las actas de coordinación de GAB, sino al reporte de seguimiento mensual del proyecto de inversión que se remite a través de memorando, en donde se identifican los avances, logros, retrasos y soluciones. Esta modificación se realizará en el tanto en el mapa de riesgos, como en los documentos que se definan en el proceso._x000a_ Durante el periodo a reportar se ha cumplido en su totalidad todas las acciones programadas en materia de Gobierno Abierto. El seguimiento de estas acciones se ha realizado mediante reuniones de &quot;planeación y seguimiento&quot;, y se ha identificado que no hay retrasos ni observaciones significativas. Asimismo, se realizó el reporte mensual correspondiente a las metas y actividades del proyecto de inversión 7869, el cual fue radicado bajo memorando. Este reporte se entregó en tiempo y forma, cumpliendo con todos los requisitos y especificaciones establecidos para su elaboración y fue retroalimentado por el profesional designado. En cuanto a la evidencia programada de las &quot;actas de reunión de la Coordinación General GAB&quot;, se adjunta acta 001 del 2023, relacionada con la Participación en la Cumbre Global -OGP."/>
    <s v="1.  20230525 Acta 001 Coordinación GAB _x000a_ 2.   202305 Memo seguimiento y retroalimentación del proyecto 7869_x000a_ 3.    202306 Memo seguimiento y retroalimentación del proyecto 7869 _x000a_4.   202307 Memo seguimiento y retroalimentación del proyecto 7869"/>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1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iariamente identifica y clasifica las incidencias de soporte funcional, verificando que estas cuenten con la información completa para su atención. La(s) fuente(s) de información utilizadas es(son) los tiempos de solución establecidos en la Guía para la Administración Funcional del Sistema Distrital para la Gestión de Peticiones Ciudadanas. En caso de evidenciar observaciones, desviaciones o diferencias, se solicita ampliación de la información por medio del aplicativo mesa de ayuda, quedando como evidencia el registro en este. De lo contrario, se continua con la clasificación, quedando como evidencia el registro en el aplicativo mesa de ayuda. Tipo: Preventivo Implementación: Manual"/>
    <s v="Preventivo"/>
    <s v="Durante los meses de mayo, junio, julio y agosto de 2023, el servidor designado diariamente identificó y clasificó las incidencias de soporte funcional , verificando que estas cuenten con la información completa para su atención, si se evidencian observaciones, desviaciones o diferencias (información incompleta) se reclasifica dicha incidencia &quot;en ampliación&quot; solicitando la información requerida vía correo electrónico, quedando como evidencia el reporte del aplicativo mesa de ayuda."/>
    <s v="Reporte GLPI Soporte Funcional: mayo, junio, julio y agosto de 2023"/>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1 El Procedimiento &quot;Cualificación en Servicio a la Ciudadanía a Servidores y Otros&quot; 2212200-PR-043 indica que el / la profesional universitario asignado, autorizado(a) por el / la Directora(a) Distrital de Calidad del Servicio, anualmente valida la conformidad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el plan anual de cualificación. De lo contrario, registra el visto bueno en el informe de gestión del Plan anual de cualificación, queda como evidencia el Plan anual de cualificación. Tipo: Preventivo Implementación: Manual"/>
    <s v="Preventivo"/>
    <s v="Durante el periodo mayo-agosto de 2023, el profesional universitario asignado de la Dirección Distrital de Calidad del Servicio, no validó la conformidad del plan anual de cualificación, dado que esta actividad de control es anual y ya fue realizada."/>
    <s v="Esta actividad de control es anual y ya fue realizada, por lo que no se adjunta evidencias."/>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1 El Procedimiento &quot;Administración del Modelo Multicanal de Relacionamiento con la Ciudadanía&quot; 2213300-PR-036 indica que el técnico operativo de soporte tecnológico, autorizado(a) por el/la profesional responsable del medio de interacción (Canal presencial CADE y SuperCADE) ,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el reporte de incidencias de GLPI queda como evidencia. De lo contrario, se reporta en el formulario de verificación de condiciones de apertura. Tipo: Preventivo Implementación: Manual"/>
    <s v="Preventivo"/>
    <s v="Durante los meses de mayo, junio, julio y agosto de 2023, los técnicos operativos de soporte tecnológico verificaron diariamente el funcionamiento de los equipos activos de la Secretaría General. Debido a que se observaron desviaciones o diferencias se realizó el soporte técnico correspondiente, registrando 890 solicitudes en GLPI, estando relacionadas con el funcionamiento de estos activos, de las cuales fueron resueltas y cerradas un total de 818. Para aquellas solicitudes resueltas en punto, se generaron 13 (diecinueve) casos como se evidencia en el formulario de verificación de condiciones de apertura, casos que no representaron interrupción integral en el modelo multicanal de atención, pues se referían al funcionamiento parcial del Sistema de Asignación de Turnos o equipos como pantallas o tótems informativos que no interfieren en la atención."/>
    <s v="Reporte de incidencia GLPI: mayo, junio, julio y agosto de 2023._x000a_Formulario de verificación de condiciones de apertura: mayo, junio, julio y agosto de 2023."/>
    <s v="-"/>
    <s v="-"/>
    <s v="-"/>
    <s v="-"/>
    <s v="-"/>
    <s v="-"/>
    <n v="146"/>
    <n v="104"/>
    <m/>
    <m/>
    <m/>
    <m/>
    <m/>
    <m/>
  </r>
  <r>
    <x v="14"/>
    <n v="2023"/>
    <s v="CORRUPCIÓN Y GESTIÓN DE PROCESOS"/>
    <s v="4 CORRUPCIÓN Y 2 GESTIÓN DE PROCESOS"/>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Ejecución"/>
    <s v="50% de avance."/>
    <s v="Sí"/>
    <d v="2023-12-31T00:00:00"/>
    <x v="0"/>
    <s v="-"/>
    <s v="-"/>
    <s v="-"/>
    <s v="-"/>
    <s v="-"/>
    <s v="-"/>
    <s v="-"/>
    <s v="-"/>
    <s v="-"/>
    <s v="-"/>
    <s v="-"/>
    <s v="-"/>
    <x v="0"/>
    <s v="-"/>
    <s v="-"/>
    <x v="0"/>
    <x v="0"/>
    <x v="0"/>
    <x v="0"/>
    <x v="0"/>
    <x v="0"/>
    <x v="0"/>
    <x v="0"/>
    <x v="0"/>
    <x v="0"/>
    <x v="0"/>
    <x v="0"/>
    <s v="-"/>
    <s v="-"/>
    <s v="-"/>
    <s v="-"/>
    <s v="-"/>
    <s v="-"/>
    <s v="-"/>
    <s v="-"/>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
    <s v="Detectivo"/>
    <s v="El profesional asignado, realizó reuniones bimestrales (4 julio y 1 septiembre 2023) para la revisión y análisis de los resultados obtenidos y la metodología utilizada para la ejecución de los monitoreos realizados a la prestación de los servicios en los diferentes Canales de interacción con la Ciudadanía establecidos como objeto de monitoreo."/>
    <s v="Formato 2213100-FT-449 reuniones Bimestrales del equipo de seguimiento y medición mayo-junio de 2023_x000a_Formato 2213100-FT-449 reuniones Bimestrales del equipo de seguimiento y medición julio -agost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segundo trimestre 2023 se realizaron los seguimientos a la ejecución de los proyectos mediante los formatos indicados FT211 y FT 008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
    <s v="PC 8 seguimiento a proyectos"/>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julio y agost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presentados en julio de 2023_x000a_Informes Administrativos presentados en agosto de 2023"/>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2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que la implementación de todos los componentes de la estructuración del canal de relacionamiento con la ciudadanía corresponda al diseño planteado. La(s) fuente(s) de información utilizadas es(son) actividad 3 del Procedimiento Estructuración de Canales de Relacionamiento con la Ciudadanía. En caso de evidenciar observaciones, desviaciones o diferencias, realiza los ajustes necesarios para que lo implementado corresponda al diseño dejando como evidencia la Evidencia Reunión2213100-FT-449 de ejecución de actividades, el Acta subcomité de autocontrol 2210112-FT-281 y los Contratos o convenios suscritos. De lo contrario, se continúa con la siguiente actividad, dejando la misma evidencia. Tipo: Preventivo Implementación: Manual"/>
    <s v="Preventivo"/>
    <s v="Durante el periodo mayo-agosto no se realizó estructuración de canales de relacionamiento con la ciudadanía, razón por la cual no se ejecuta esta actividad de control."/>
    <s v="No se relacionan evidencias dado que no se materializó el riesgo."/>
    <s v="Gestión de procesos"/>
    <s v="Posibilidad de afectación económica (o presupuestal) por información inconsistente en los cobros a las entidades, debido a debido a errores (fallas o deficiencias) en la elaboración de facturas por el uso de los espacios de los CADE y SuperCADE"/>
    <s v="2 El procedimiento &quot;Facturación y cobro por concepto de uso de espacios en los SUPERCADE y CADE&quot; 422000-PR-377 indica que el profesional de facturación asignado, autorizado(a) por el Director(a) del Sistema Distrital de Servicio a la Ciudadanía, mensualmente realiza seguimiento a la cartera respectiva en cuanto a la facturación realizada, determinando si existe o no mora en los pagos. La(s) fuente(s) de información utilizadas es(son) el reporte de facturación del sistema definido por la Secretaría Distrital de Hacienda. En caso de evidenciar observaciones, desviaciones o diferencias, lo relaciona en el Informe de Cartera y en el Informe Parcial de Supervisión desde el componente financiero, proyectando oficios dirigidos a la persona jurídica deudora, realizando o reiterando el cobro de las facturas pendientes de pago. De lo contrario, el mismo informe de cartera da cuenta del cumplimiento. Tipo: Detectivo Implementación: Manual"/>
    <s v="Detectivo"/>
    <s v="Durante los meses de mayo, junio, julio y agosto de 2023, el profesional de facturación realizó el seguimiento a la cartera respectiva de los meses de abril, mayo y junio de 2023 en cuanto a la facturación realizada, registrando en el informe las posibles observaciones, desviaciones o diferencias._x000a_Es de tener en cuenta que, según lo manifestado por el profesional de facturación aun no es posible reportar los informes de julio y agosto de 2023, ya que estos se encuentra en elaboración debido a unos ajustes de saldos inferiores y contabilización de pagos parciales, la fecha estimada para su realización es del 15 de septiembre, se adjunta correo informando la justificación. Además se reporta el mes de abril de 2023, ya que estaba pendiente en el reporte pasado."/>
    <s v="Informes de cartera de los meses de abril, mayo y junio de 2023_x000a_Correo evidencia de profesional de facturación en el que se detalla inconvenientes"/>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2 El procedimiento 1210200-PR-306 &quot;Asesoría Técnica o Formulación y Ejecución de Proyectos en el Distrito Capital (PC # 3)” indica que Asesor de Despacho, autorizado(a) por el jefe de la oficina Alta Consejería Distrital de TIC, cada vez que se identifique la gestión de una asesoría a través del formato 4130000-FT-1016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De lo contrario, queda a conformidad la ejecución de la Asesoría y queda como evidencia el formato 4130000-FT-1016. Tipo: Detectivo Implementación: Manual"/>
    <s v="Detectivo"/>
    <s v="Para el periodo del monitoreo se gestionaron 4 asesorías técnicas, así:_x000a_1. AGATA - interoperabilidad_x000a_2. IDU - Integración portal_x000a_3. DASC - Cibernética y accidentes_x000a_4. Transmilenio - reto analítica_x000a_La cuarta asesoría fue identificada en 2023 y se logro gestionar en 2023."/>
    <s v="Evidencias: PC 3 Gestión de asesorías"/>
    <s v="Gestión de procesos"/>
    <s v="Posibilidad de afectación reputaciones por falta de coordinación entre las entidades que lideran el modelo, debido a decisiones inadecuadas para la implementación del modelo de Gobierno Abierto de Bogotá"/>
    <s v="2 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el correo electrónico con las observaciones o aprobación y el informe. Tipo: Preventivo Implementación: Manual"/>
    <s v="Preventivo"/>
    <s v="Durante el periodo a reportar, se diseñó y aprobó un informe de seguimiento al modelo de Gobierno Abierto de Bogotá que tiene como objetivo dar cuenta de los avances y retos de GAB durante la vigencia. Además de hacer un recorrido general por el proyecto de inversión, expone las líneas de trabajo del equipo: articulación interinstitucional, posicionamiento internacional, Monitor GAB, plataforma GAB, posicionamiento ciudadano y generación de capacidades. El informe fue publicado en la plataforma GAB."/>
    <s v="1.    2023 Informe 1er Semestre _x000a_2.    20230713 Correo Informe Semestral _x000a_3.  Enlace del informe en gobiernoabiertobogota.gov.co"/>
    <s v="Gestión de procesos"/>
    <s v="Posibilidad de afectación reputaciones por la ausencia de un modelo que agrupe los avances y estrategias de los diferentes sectores y entidades del Distrito, debido a desarticulación institucional para desarrollar el modelo de Gobierno Abierto"/>
    <s v="2 La Resolución 200 de 16 de junio de 2020 indica que servidor asignad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A través de correo electrónico se enviarán las observaciones o aprobación y el informe. Tipo: Detectivo Implementación: Manual"/>
    <s v="Detectivo"/>
    <s v="Durante el periodo a reportar, se diseñó y aprobó un informe de seguimiento al modelo de Gobierno Abierto de Bogotá que tiene como objetivo dar cuenta de los avances y retos de GAB durante la vigencia. Además de hacer un recorrido general por el proyecto de inversión, expone las líneas de trabajo del equipo: articulación interinstitucional, posicionamiento internacional, Monitor GAB, plataforma GAB, posicionamiento ciudadano y generación de capacidades. El informe fue publicado en la plataforma GAB."/>
    <s v=" 1.    2023 Informe 1er Semestre _x000a_ 2.    20230713 Correo Informe Semestral _x000a_ 3. Enlace del informe en gobiernoabiertobogota.gov.co"/>
    <s v="Gestión de procesos"/>
    <s v="Posibilidad de afectación reputaciones por inconformidad de los usuarios del sistema, debido a errores (fallas o deficiencias) en el análisis y direccionamiento a las peticiones ciudadanas"/>
    <s v="2 El Procedimiento &quot;Direccionamiento de Peticiones Ciudadanas&quot; 2212200-PR-291 y la &quot;Guía para la elaboración de reportes de peticiones pendientes e informes de gestión de peticiones&quot; 4220000-GS-083 indica que el/la Director(a) Distrital de Calidad del Servicio, autorizado(a) por el/la Subsecretario(a) de Servicio a la Ciudadanía , por demanda revisa las comunicaciones proyectadas. La(s) fuente(s) de información utilizadas es(son) actividad 12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y/o Sistema de Gestión de Correspondencia. De lo contrario, se continua con la gestión de comunicaciones, queda como evidencia el oficio de respuesta a la petición o trazabilidad a la petición. Tipo: Detectivo Implementación: Manual"/>
    <s v="Detectivo"/>
    <s v="La Directora Distrital de Calidad del Servicio revisó, por demanda, las comunicaciones proyectadas, enviadas a revisión por el Sistema Integrado de Gestión Documental, o por el correo electrónico."/>
    <s v="Oficios 2211600-FT-012 de comunicación"/>
    <s v="Gestión de procesos"/>
    <s v="Posibilidad de afectación reputaciones por información inconsistente, debido a errores (fallas o deficiencias) en el seguimiento a la gestión de las entidades participantes en los medios de interacción de la Red CADE"/>
    <s v="2 El Procedimiento &quot;Administración del Modelo Multicanal de Relacionamiento con la Ciudadanía&quot; 2213300-PR-036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queda evidenciado en el formato de evidencia de Reunión 2213100-FT-449, de seguimiento contractual, . De lo contrario, en el mismo formato se da cuenta del cumplimiento por parte de las entidades participantes en la Red CADE. Tipo: Detectivo Implementación: Manual"/>
    <s v="Detectivo"/>
    <s v="En reunión del día 23 de agosto de 2023, la Dirección del Sistema Distrital de Servicio a la Ciudadanía, en compañía de los equipos de apoyo a la supervisión (técnico, financiero y jurídico), validó el cumplimiento de las obligaciones establecidas en los convenios y contratos suscritos con las entidades que hacen parte de la Red CADE, sin evidenciar observaciones, desviaciones o diferencias, analizando el estado actual de la designación de los convenios en trámite de modificación y dando directrices generales para los profesionales de apoyo."/>
    <s v="Acta y listado de asistencia reunión de seguimiento contractual Red CADE 23 de agosto 2023"/>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2 El procedimiento Seguimiento y medición del servicio a la Ciudadanía 4221000-PR-044, indica que el(la) director(a) de la Dirección Distrital de Calidad del Servicio, autorizado(a) por el(la) Subsecretario(a) de Servicio a la Ciudadanía, mensualmente revisa que los reportes de los monitoreos de calidad cumplan y sean coherentes con los criterios establecidos en las herramientas de monitoreo del Modelo de seguimiento, acompañamiento y evaluación del servicio. La(s) fuente(s) de información utilizadas es(son) el informe de monitoreo a los puntos de atención ciudadana. En caso de evidenciar observaciones, desviaciones o diferencias, se devuelve el informe de monitoreo a los puntos de atención ciudadana para realizar los respectivos ajustes a través del aplicativo SIGA. De lo contrario, el informe se aprueba y envía a los puntos de atención ciudadana a través del mismo aplicativo. Tipo: Preventivo Implementación: Manual"/>
    <s v="Preventivo"/>
    <s v="La Directora Distrital de Calidad del Servicio realizó la revisión mensual de los reportes de monitoreos, verificando que cumplan y sean coherentes con los criterios establecidos en las herramientas de monitoreo. Posteriormente se procedió a proyectar y enviar el informe consolidado de monitoreos."/>
    <s v="Informes de monitoreo meses de mayo, junio, julio, y agosto de 2023."/>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2 El procedimiento &quot;Gestión, seguimiento y coordinación del Sistema Unificado Distrital de Inspección, Vigilancia y Control&quot; 2212500-PR-310 indica que el profesional de la Subdirección de Seguimiento a la Gestión de Inspección, Vigilancia y Control, autorizado(a) por el Subdirector de Seguimiento a la Gestión de Inspección, Vigilancia y Control, bimestralmente (cuando existe interoperabilidad) y semestralmente (cuando no existe interoperabilidad) revisa por base de datos, si se presentaron rechazos en las visitas transmitidas por las entidades a través del Web Service dispuesto (cuando existe interoperabilidad) o verifica que la información de las visitas entregada por las entidades que pertenecen al SUDIVC, esté acorde con los lineamientos establecidos en la herramienta de reporte del seguimiento y monitoreo de la gestión de las entidades con funciones de IVC (cuando no existe interoperabilidad). La(s) fuente(s) de información utilizadas es(son) la base de datos de interoperabilidad del sistema de información de IVC, resultado de las visitas remitidas por las entidades (cuando existe interoperabilidad) o la herramienta de reporte del seguimiento y monitoreo de la gestión diligenciada por cada entidad del SUDIVC o el reporte de cada entidad (cuando no existe interoperabilidad). En caso de evidenciar observaciones, desviaciones o diferencias, Solicita mediante correo electrónico a la entidad, la corrección y reenvío de los datos con copia al subdirector de Seguimiento a la Gestión de IVC. De lo contrario, reporta por correo electrónico al subdirector la conformidad de la información recibida y socializa semestralmente a la entidades el informe de actividades de Seguimiento y Monitoreo a la gestión de Inspección, Vigilancia y Control (Acta 2211600-FT-008). Tipo: Detectivo Implementación: Manual"/>
    <s v="Detectivo"/>
    <s v="Para el periodo de julio-agosto el profesional de la Subdirección de Seguimiento a la Gestión de Inspección, Vigilancia y Control revisó la base de datos verificando la información de las visitas entregada por las entidades que pertenecen al SUDIVC y remitió el correo electrónico al subdirector de la SSGIVC."/>
    <s v="Correo reporte interoperabilidad JUL - AGO 2023"/>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segundo trimestre 2023 se realizaron los seguimientos a la ejecución de los proyectos mediante los formatos indicados en el procedimiento 1210200-PR-306, así:_x000a_1. Proyecto Agendas de Transformación Digital_x000a_2. Proyecto Apropiación_x000a_3. Proyecto Gobierno Abierto Bogotá_x000a_4. Proyecto Infraestructura Tec_x000a_5. proyecto Política Pública Bogotá Territorio Inteligente_x000a_6. Proyecto Conectividad Sumapaz_x000a_7. Proyecto IBO"/>
    <s v="Seguimiento Proyectos PC8"/>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1 El mapa de riesgos del proceso de Gobierno abierto y relacionamiento con la Ciudadanía indica que el Gerente del Proyecto,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2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os veces por semana verifica que las incidencias pendientes en la mesa de ayuda se encuentren dentro los tiempos establecidos. La(s) fuente(s) de información utilizadas es(son) los tiempos de solución establecidos en la Guía para la Administración Funcional del Sistema Distrital para la Gestión de Peticiones Ciudadanas y el reporte generado en el aplicativo mesa de ayuda. En caso de evidenciar observaciones, desviaciones o diferencias, remite un correo electrónico a los servidores de la mesa de ayuda para revisar las actuaciones a realizar de conformidad con el procedimiento, quedando como evidencia este correo. De lo contrario, se continua con la gestión respectiva, quedando como evidencia el mismo correo. Tipo: Preventivo Implementación: Manual"/>
    <s v="Preventivo"/>
    <s v="Durante los meses de mayo, junio, julio y agosto de 2023, el Profesional Universitario y/o Técnico Operativo dos veces por semana verificó que las incidencias pendientes en la mesa de ayuda se encuentren dentro los tiempos establecidos, enviando un correo electrónico con el control de estos, en caso de evidenciar diferencias lo registra en este correo para que se revisen las actuaciones a realizar de conformidad con el procedimiento."/>
    <s v="Correos electrónicos de seguimiento de incidencias pendientes: mayo, junio, julio y agosto de 2023"/>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2 El Procedimiento &quot;Cualificación en Servicio a la Ciudadanía a Servidores y Otros&quot; 2212200-PR-043 indica que el / la profesional universitario asignado, autorizado(a) por el / la Directora(a)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la agenda del correo electrónico institucional. De lo contrario, se continua con la actividad, queda como evidencia Agenda correo electrónico institucional. Tipo: Preventivo Implementación: Manual"/>
    <s v="Preventivo"/>
    <s v="Por demanda, el profesional universitario asignado, ratificó la cantidad de servidores a cualificar en los meses de mayo, junio, julio, agosto mediante agendamiento electrónico a la persona enlace con las entidades distritales."/>
    <s v="Agenda de correo - electrónico correspondiente a los meses de mayo, junio, julio, agosto 2023"/>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2 El Procedimiento &quot;Administración del Modelo Multicanal de Relacionamiento con la Ciudadanía&quot; 2213300-PR-036 indica que el soporte técnico del operador de la Línea 195,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 La(s) fuente(s) de información utilizadas es(son) los aplicativos, los canales telefónicos y virtual. En caso de evidenciar observaciones, desviaciones o diferencias, se genera una incidencia, se reporta al operador y al profesional responsable de la Línea 195, dejando como evidencia los correos electrónicos. De lo contrario, la bitácora de validación de funcionamiento Línea 195 da cuenta de la disposición de los canales antes descritos. Tipo: Preventivo Implementación: Manual"/>
    <s v="Preventivo"/>
    <s v="Durante los meses de mayo, junio, julio y agosto de 2023, el soporte técnico de la Empresa de Telecomunicaciones de Bogotá - ETB, operador de la línea 195, ha efectuado la verificación de la disposición de los canales telefónicos, funcionamiento de internet y de aplicativos de operación, de acuerdo con el anexo técnico funcional del contrato interadministrativo celebrado; sin que se presente afectación en el servicio a la ciudadanía a través de este canal."/>
    <s v="Bitácoras de validación de la Línea 195: mayo, junio, julio y agosto de 2023"/>
    <s v="-"/>
    <s v="-"/>
    <s v="-"/>
    <s v="-"/>
    <s v="-"/>
    <s v="-"/>
    <n v="146"/>
    <n v="104"/>
    <m/>
    <m/>
    <m/>
    <m/>
    <m/>
    <m/>
  </r>
  <r>
    <x v="14"/>
    <n v="2023"/>
    <s v="CORRUPCIÓN Y GESTIÓN DE PROCESOS"/>
    <s v="4 CORRUPCIÓN Y 2 GESTIÓN DE PROCESOS"/>
    <s v="-"/>
    <s v="-"/>
    <s v="-"/>
    <s v="-"/>
    <x v="0"/>
    <s v="Posibilidad de afectación reputaciones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Con retraso"/>
    <s v="50% de avance."/>
    <s v="Sí"/>
    <d v="2023-12-31T00:00:00"/>
    <x v="0"/>
    <s v="-"/>
    <s v="-"/>
    <s v="-"/>
    <s v="-"/>
    <s v="-"/>
    <s v="-"/>
    <s v="-"/>
    <s v="-"/>
    <s v="-"/>
    <s v="-"/>
    <s v="-"/>
    <s v="-"/>
    <x v="0"/>
    <s v="-"/>
    <s v="-"/>
    <x v="0"/>
    <x v="0"/>
    <x v="0"/>
    <x v="0"/>
    <x v="0"/>
    <x v="0"/>
    <x v="0"/>
    <x v="0"/>
    <x v="0"/>
    <x v="0"/>
    <x v="0"/>
    <x v="0"/>
    <s v="-"/>
    <s v="-"/>
    <s v="-"/>
    <s v="-"/>
    <s v="-"/>
    <s v="-"/>
    <s v="-"/>
    <s v="-"/>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los meses de julio y agosto de 2023,la Dirección Distrital de Calidad del Servicio, no repitió monitoreos realizados a la prestación de los servicios en los diferentes canales de interacción con la ciudadanía establecidos como objeto de monitoreo, dado que no se ha identificado la materialización del riesgo."/>
    <s v="No se relacionan evidencias dado que no se materializó el riesg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Para el periodo del reporte no se ejecutó este control dado que aplica únicamente al finalizar el proyecto o al finalizar la vigencia."/>
    <s v="No aplica."/>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julio - agosto de 2023,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de Autocontrol julio - agosto de 2023_x000a_Memorando Remisión Acta Subcomité de Autocontrol 3-2023-23928"/>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3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que se legalicen las condiciones de participación en la operación del canal de relacionamiento con la ciudadanía; de acuerdo con la naturaleza de la entidad participante, se suscriben Convenios Interadministrativos, de Asociación, de Cooperación Institucional, Contratos de Arrendamiento o Contratos de Comodato, Acuerdos de Niveles de Servicio, de acuerdo con la necesidad del servicio y a la particularidad del mismo, conforme a los procedimientos del proceso de contratación. La(s) fuente(s) de información utilizadas es(son) actividad 3 del Procedimiento Estructuración de Canales de Relacionamiento con la Ciudadanía. En caso de evidenciar observaciones, desviaciones o diferencias, toma las acciones pertinentes para el logro del perfeccionamiento de los convenios y contratos dejando como evidencia la Evidencia Reunión2213100-FT-449 de ejecución de actividades, el Acta subcomité de autocontrol2210112-FT-281 y los Contratos o convenios suscritos. De lo contrario, se continúa con la siguiente actividad, dejando la misma evidencia. Tipo: Preventivo Implementación: Manual"/>
    <s v="Preventivo"/>
    <s v="Durante el periodo mayo-agosto no se realizó estructuración de canales de relacionamiento con la ciudadanía, razón por la cual no se ejecuta esta actividad de control."/>
    <s v="No se relacionan evidencias dado que no se materializó el riesgo."/>
    <s v="Gestión de procesos"/>
    <s v="Posibilidad de afectación económica (o presupuestal) por información inconsistente en los cobros a las entidades, debido a debido a errores (fallas o deficiencias) en la elaboración de facturas por el uso de los espacios de los CADE y SuperCADE"/>
    <s v="1 El mapa de riesgos del proceso Gobierno Abierto y Relacionamiento con la Ciudadanía indica que Servidor(a) asignado , autorizado(a) por el (la) Director (a) del Sistema Distrital de Servicio a la Ciudadanía, cada vez que se identifique la materialización del riesgo realiza reinducción en el procedimiento de &quot;Facturación y cobro por concepto de uso de espacio en los SuperCADE y CADE&quot;. Tipo: Correctivo Implementación: Manual"/>
    <s v="Correctivo"/>
    <s v="Durante los meses de mayo, junio, julio y agosto de 2023, el servidor asignado no realizó reinducción en el procedimiento de &quot;facturación y cobro por concepto de uso de espacios en los SuperCADE y CADE&quot;, dado que no se ha identificado la materialización del riesgo."/>
    <s v="No se relacionan evidencias dado que no se materializó el riesgo"/>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3 El procedimiento 1210200-PR-306 &quot;Asesoría Técnica o Formulación y Ejecución de Proyectos en el Distrito Capital (PC #5)” indica que el Asesor de Despacho, autorizado(a) por el Jefe de Oficina Alta Consejería TIC y El Jefe de Oficina Alta Consejería Distrital de TIC autorizado por el manual de funciones, cada vez que se elabore el perfil del Proyecto revisan el formato 4130000- FT-1017 verificando que se cumpla con lo establecido en las condiciones generales del procedimiento. La(s) fuente(s) de información utilizadas es(son) el procedimiento y el perfil del proyecto 4130000-FT-1017. En caso de evidenciar observaciones, desviaciones o diferencias, el Asesor de Despacho registra en el control de revisión del documento, para que se hagan los respectivos ajustes. De lo contrario, el jefe de la Oficina Alta Consejería Distrital de TIC firma en señal de aprobación y queda como evidencia el perfil del proyecto. Tipo: Detectivo Implementación: Manual"/>
    <s v="Detectivo"/>
    <s v="Este punto de control se realiza únicamente cada vez que se elabore el perfil del Proyecto, revisando el formato 4130000- FT-1017 verificando que se cumpla con lo establecido en las condiciones generales del procedimiento. Para el periodo reportado no se han elaborado perfiles de proyecto."/>
    <s v="No aplica."/>
    <s v="Gestión de procesos"/>
    <s v="Posibilidad de afectación reputaciones por falta de coordinación entre las entidades que lideran el modelo, debido a decisiones inadecuadas para la implementación del modelo de Gobierno Abierto de Bogotá"/>
    <s v="1 El mapa de riesgos del proceso de Gobierno abierto y relacionamiento con la Ciudadanía indica que el Gerente del Proyecto,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Tipo: Correctivo Implementación: Manual"/>
    <s v="Correctivo"/>
    <s v="Durante el periodo de reporte no se materializo el riesgo de gestión, por lo cual no fue necesaria la ejecución del control."/>
    <s v="No aplica."/>
    <s v="Gestión de procesos"/>
    <s v="Posibilidad de afectación reputaciones por la ausencia de un modelo que agrupe los avances y estrategias de los diferentes sectores y entidades del Distrito, debido a desarticulación institucional para desarrollar el modelo de Gobierno Abierto"/>
    <s v="1 El mapa de riesgos del proceso de Gobierno abierto y relacionamiento con la Ciudadanía indica que Gerente del Proyecto, autorizado(a) por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del sistema, debido a errores (fallas o deficiencias) en el análisis y direccionamiento a las peticiones ciudadanas"/>
    <s v="1 El mapa de riesgos del proceso de Gobierno abierto y relacionamiento con la Ciudadanía indica que el / la profesional, técnico operativo o auxiliar administrativo encargado del Direccionamiento de Peticiones Ciudadanas, autorizado(a) por el / la Director(a) Distrital de Calidad del Servicio, cada vez que se identifique la materialización del riesgo destina un espacio en el Subcomité de Autocontrol de la DDCS para compartir experiencias en el direccionamiento de peticiones ciudadanas por parte de la Central de Gestión de Peticiones Ciudadanas de la Dirección Distrital de Calidad del Servicio, de tal manera que el direccionamiento y respuesta de las mismas sirva para instruir a los demás servidores de la Central que realizan la labor, con el fin de poder aplicar dichos conocimientos en casos futuros. Tipo: Correctivo Implementación: Manual"/>
    <s v="Correctivo"/>
    <s v="Durante el periodo mayo-agosto de 2023 no se ha identificado la materialización del riesgo, por lo que no fue necesario ejecutar este control."/>
    <s v="No aplica."/>
    <s v="Gestión de procesos"/>
    <s v="Posibilidad de afectación reputaciones por información inconsistente, debido a errores (fallas o deficiencias) en el seguimiento a la gestión de las entidades participantes en los medios de interacción de la Red CADE"/>
    <s v="1 El mapa de riesgos del proceso de Gobierno Abierto y Relacionamiento con la Ciudadanía indica que Servidor(a) asignado(a), autorizado(a) por el Director (a) del Sistema Distrital de Servicio a la Ciudadanía, cada vez que se identifique la materialización del riesgo realiza reinducción en el protocolo establecido para el apoyo a la supervisión de convenios y contratos. Tipo: Correctivo Implementación: Manual"/>
    <s v="Correctivo"/>
    <s v="Durante los meses de mayo, junio, julio y agosto de 2023, el servidor asignado no realizó reinducción en el protocolo establecido para el apoyo a la supervisión de contratos y convenios, dado que no se ha identificado la materialización del riesgo."/>
    <s v="No se relacionan evidencias dado que no se materializó el riesgo"/>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3 El procedimiento Seguimiento y medición del servicio a la Ciudadanía (4221000-PR-044), indica que el(la) Director(a) de la Dirección Distrital de Calidad del Servicio, autorizado(a) por el(la) Subsecretario(a) de Servicio a la Ciudadanía, anualmente (una vez emitido el informe de encuesta de satisfacción ciudadana) revisa el informe de encuesta de satisfacción ciudadana de acuerdo con datos de la Encuesta de Satisfacción Normalizada. La(s) fuente(s) de información utilizadas es(son) el informe e infografía de la encuesta de satisfacción ciudadana. En caso de evidenciar observaciones, desviaciones o diferencias, el informe e infografía se devuelve a través de correo electrónico, para realizar los respectivos ajustes. De lo contrario, tanto el informe e infografía de la encuesta de satisfacción ciudadana, se aprueban. Tipo: Preventivo Implementación: Manual"/>
    <s v="Preventivo"/>
    <s v="Durante el periodo mayo-agosto de 2023, la Directora Distrital de Calidad del Servicio, no revisó el informe de la encuesta de satisfacción, dado que el informe no se ha emitido a la fecha."/>
    <s v="No se relacionan evidencias dado que no se ha ejecutado el control."/>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3 El procedimiento &quot;Gestión, seguimiento y coordinación del Sistema Unificado Distrital de Inspección, Vigilancia y Control&quot; 2212500-PR-310 indica que el profesional o técnico operativo de la Subdirección de Seguimiento a la Gestión de Inspección, Vigilancia y Control, autorizado(a) por el Subdirector de Seguimiento a la Gestión de Inspección, Vigilancia y Control, mensualmente verifica y valida el cumplimiento de las actividades establecidas en el plan operativo de la Subdirección de Seguimiento a la Gestión de Inspección, Vigilancia y Control. La(s) fuente(s) de información utilizadas es(son) los informes de acciones de cualificación, sensibilización, seguimiento a visitas multidisciplinarias, seguimiento a la gestión de las entidades, actualización de matrices, implementación de contenidos virtuales, actualización normativa y de implementación del sistema de información de IVC, el plan operativo y el instrumento de seguimiento del plan operativo de la Subdirección de Seguimiento a la Gestión de Inspección, Vigilancia y Control. En caso de evidenciar observaciones, desviaciones o diferencias, envía reporte por correo electrónico al subdirector y responsable para ajustar las actividades del plan operativo a realizar en el siguiente periodo. De lo contrario, informa en el subcomité de autocontrol de la Subdirección de Seguimiento a la Gestión de Inspección, Vigilancia y Control la conformidad con las actividades realizadas (Acta 4201000-FT-281). Tipo: Preventivo Implementación: Manual"/>
    <s v="Preventivo"/>
    <s v="Para el periodo de julio-agosto el técnico operativo de la Subdirección de Seguimiento a la Gestión de Inspección, Vigilancia y Control verificó y validó el cumplimiento de las actividades establecidas en el plan operativo de la Subdirección de Seguimiento a la Gestión de Inspección, Vigilancia y Control, remitiendo correo  al Subdirector y encargado de la realización de la actividad que para el periodo presento baja ejecución de la acción referente a las metas internas de la dependencia, solicitando ajuste de las metas establecidas."/>
    <s v="Correo reporte de acciones por cumplir julio_x000a_Correo reporte de acciones por cumplir agosto"/>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 De lo contrario, el asesor remite por correo electrónico al jefe de oficina de la Alta Consejería Distrital de TIC quien en señal de aprobación firma el formato de Informe parcial/Final del proyecto 4130000-FT-1159 Queda como evidencia Informe parcial/Final del proyecto 4130000-FT-1159, Correo electrónico/solicitud aprobación del informe, Correo electrónico/ajustes informe parcial o final del proyecto. Tipo: Detectivo Implementación: Manual"/>
    <s v="Detectivo"/>
    <s v="Durante el periodo no se ejecuto este control teniendo en cuenta que según el procedimiento esta actividad se realiza anualmente o al finalizar el proyecto."/>
    <s v="No aplica."/>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2 El mapa de riesgos del proceso de Gobierno abierto y relacionamiento con la Ciudadanía indica que el Gerente del Proyecto, autorizado(a) por Resolución 200 de 16 de junio de 2020, mensualmente reportará el seguimiento al proyecto de inversión haciendo uso de fuentes de información. tales como, las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3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anualmente identifica posibles acciones correctivas o de mejora (cuando aplique) y valida que no existan incidencias a ser escaladas a la Oficina de Tecnologías de la Información y las Comunicaciones - OTIC. La(s) fuente(s) de información utilizadas es(son) reporte anual de incidencias de la mesa de ayuda. En caso de evidenciar observaciones, desviaciones o diferencias, se socializa al Director(a) del Sistema Distrital de Servicio a la Ciudadanía, quedando como evidencia el correo electrónico con socialización de retroalimentación o evidencia Reunión de socialización. De lo contrario, también se socializa con el Director(a) del Sistema Distrital de Servicio a la Ciudadanía, quedando como evidencia el mismo soporte. Tipo: Detectivo Implementación: Manual"/>
    <s v="Detectivo"/>
    <s v="En reunión del día 30 de enero de 2023, el Profesional Universitario y/o Técnico Operativo, junto con el director de la Dirección del Sistema Distrital de Servicio a la Ciudadanía, identificaron casos reiterativos para mejoras en la atención de los casos, y realizar ajustes del sistema para la vigencia 2023."/>
    <s v="Formato 2213100-FT-449 Reunión Anual 2023_x000a_Reporte anual de incidencias 2022_x000a_Plan anual de capacitación funcional_x000a_Correo electrónico con socialización de retroalimentación o evidencia Reunión de socialización"/>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3 El Procedimiento &quot;Cualificación en Servicio a la Ciudadanía a Servidores y Otros&quot; 2212200-PR-043 indica que el / la profesional universitario asignado, autorizado(a) por el / la Directora(a)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el acta de subcomité de autocontrol. De lo contrario, se continua con la verificación, queda como evidencia Acta de subcomité de autocontrol. Tipo: Detectivo Implementación: Manual"/>
    <s v="Detectivo"/>
    <s v="El profesional universitario asignado, realizó la presentación en los Subcomités de Autocontrol de la Dirección Distrital de Calidad del Servicio los días 13 junio y 15 agosto 2023, correspondientes a la gestión de los meses abril-mayo y junio-julio, donde se deja registrado el grado de satisfacción, el consolidado de personas cualificadas y jornadas ejecutadas, verificando el cumplimiento del desempeño planeado para la gestión de cualificación. A la fecha de reporte no se ha realizado el Subcomité donde se realiza seguimiento a la gestión de agosto/2023 teniendo en cuenta que las direcciones realizan el Subcomité Bimestralmente; esta evidencia será enviada en el próximo reporte."/>
    <s v="Acta subcomité de autocontrol 13 junio de 2023_x000a_Acta subcomité de autocontrol 15 agosto de 2023"/>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3 El Procedimiento &quot;Administración del Modelo Multicanal de Relacionamiento con la Ciudadanía&quot; 2213300-PR-036 indica que el/la profesional responsable del medio de relacionamiento (Canal presencial CADE y SuperCADE) , autorizado(a) por el Director (a) del Sistema Distrital de Servicio a la Ciudadanía,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a) del Sistema Distrital de Servicio a la Ciudadanía o la instancia correspondiente, dejando como evidencia el formulario de verificación de condiciones de apertura. De lo contrario, el mismo formulario de verificación de condiciones de apertura, evidencia las condiciones necesarias para la prestación del servicio. Tipo: Preventivo Implementación: Manual"/>
    <s v="Preventivo"/>
    <s v="Durante los meses de mayo, junio, julio y agosto de 2023, los profesionales responsables del medio de interacción (Canal presencial CADE y SuperCADE), han verificado diariamente las condiciones para la normal prestación del servicio relacionadas con aspectos de seguridad y orden público diligenciando el formulario de verificación de condiciones de apertura; sin que se presente afectación integral en el servicio brindado a la ciudadanía en el modelo multicanal, no ocurrieron eventos de alteración del orden público, que implique la interrupción en el servicio de atención en estos y a través del modelo multicanal: presencial, telefónico y virtual."/>
    <s v="Formulario de verificación de condiciones de apertura: mayo, junio, julio y agosto de 2023."/>
    <s v="-"/>
    <s v="-"/>
    <s v="-"/>
    <s v="-"/>
    <s v="-"/>
    <s v="-"/>
    <n v="146"/>
    <n v="104"/>
    <m/>
    <m/>
    <m/>
    <m/>
    <m/>
    <m/>
  </r>
  <r>
    <x v="14"/>
    <n v="2023"/>
    <s v="CORRUPCIÓN Y GESTIÓN DE PROCESOS"/>
    <s v="4 CORRUPCIÓN Y 2 GESTIÓN DE PROCESOS"/>
    <s v="-"/>
    <s v="-"/>
    <s v="-"/>
    <s v="-"/>
    <x v="2"/>
    <s v="Posibilidad de afectación reputacional por  la ausencia de un modelo que agrupe los avances y estrategias de los diferentes sectores y entidades del Distrito, debido a desarticulación institucional para desarrollar el modelo de Gobierno Abierto_x000a__x000a_Posibilidad de afectación reputacional por falta de coordinación entre las entidades que lideran el modelo, debido a decisiones inadecuadas para la implementación del modelo de Gobierno Abierto de Bogotá_x000a__x000a_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s v="Reducir"/>
    <s v="Definir e incorporar los controles producto de la documentación del gobierno abierto en el marco del nuevo proceso 'Gobierno abierto y relacionamiento con la ciudadanía'."/>
    <n v="556"/>
    <s v="Preventiva"/>
    <s v="Con retraso"/>
    <s v="50% de avance."/>
    <s v="Sí"/>
    <d v="2023-09-15T00:00:00"/>
    <x v="0"/>
    <s v="-"/>
    <s v="-"/>
    <s v="-"/>
    <s v="-"/>
    <s v="-"/>
    <s v="-"/>
    <s v="-"/>
    <s v="-"/>
    <s v="-"/>
    <s v="-"/>
    <s v="-"/>
    <s v="-"/>
    <x v="0"/>
    <s v="-"/>
    <s v="-"/>
    <x v="0"/>
    <x v="0"/>
    <x v="0"/>
    <x v="0"/>
    <x v="0"/>
    <x v="0"/>
    <x v="0"/>
    <x v="0"/>
    <x v="0"/>
    <x v="0"/>
    <x v="0"/>
    <x v="0"/>
    <s v="-"/>
    <s v="-"/>
    <s v="-"/>
    <s v="-"/>
    <s v="-"/>
    <s v="-"/>
    <s v="-"/>
    <s v="-"/>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En el periodo reportado no se materializó el riesgo."/>
    <s v="No se relacionan evidencias dado que no se materializó el riesg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Durante el periodo no se ejecuto este control teniendo en cuenta que no se materializó el riesgos."/>
    <s v="No aplica."/>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En el periodo reportado no se materializó el riesgo."/>
    <s v="No se relacionan evidencias dado que no se materializó el riesgo."/>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4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realiza seguimiento al cumplimiento del cronograma de acciones y metas, ejecución presupuestal y contractual. La(s) fuente(s) de información utilizadas es(son) actividad 4 del Procedimiento Estructuración de Canales de Relacionamiento con la Ciudadanía. En caso de evidenciar observaciones, desviaciones o diferencias, solicita los ajustes correspondientes en el Subcomité de Autocontrol y mesas de trabajo con el personal interno o externo asignado para este fin quedando como evidencia la Evidencia Reunión2213100-FT-449 de ejecución de actividades, el Acta subcomité de autocontrol 2210112-FT-281 y los Contratos o convenios suscritos. De lo contrario, se continúa con la siguiente actividad, dejando la misma evidencia. Tipo: Detectivo Implementación: Manual"/>
    <s v="Detectivo"/>
    <s v="Durante el periodo mayo-agosto no se realizó estructuración de canales de relacionamiento con la ciudadanía, razón por la cual no se ejecuta esta actividad de control."/>
    <s v="No se relacionan evidencias dado que no se materializó el riesgo."/>
    <s v="-"/>
    <s v="-"/>
    <s v="-"/>
    <s v="-"/>
    <s v="-"/>
    <s v="-"/>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4 El procedimiento 1210200-PR-306 &quot;Asesoría Técnica o Formulación y Ejecución de Proyectos en el Distrito Capital (PC #7)” indica que el Asesor de Despacho, autorizado(a) por el jefe de la oficina Alta Consejería Distrital de TIC, cada vez que se formule o actualice el proyecto revisa el formato 4130000-FT-1161 verificando que cumpla con lo establecido en las condiciones generales de este procedimiento. La(s) fuente(s) de información utilizadas es(son) el procedimiento y Formulación Proyecto 4130000-FT-1161. En caso de evidenciar observaciones, desviaciones o diferencias, se realizará la devolución del documento a través de correo electrónico para que se hagan los respectivos ajustes. De lo contrario, El jefe de la Alta Consejería Distrital TIC firma en señal de aprobación y queda como evidencia el formato 4130000-FT-1161. Tipo: Preventivo Implementación: Manual"/>
    <s v="Preventivo"/>
    <s v="Para el presente periodo no se formularon o actualizaron proyectos. Según procedimiento esta actualización se realiza una vez, iniciando año."/>
    <s v="No aplica."/>
    <s v="Gestión de procesos"/>
    <s v="Posibilidad de afectación reputaciones por falta de coordinación entre las entidades que lideran el modelo, debido a decisiones inadecuadas para la implementación del modelo de Gobierno Abierto de Bogotá"/>
    <s v="2 El mapa de riesgos del proceso de Gobierno abierto y relacionamiento con la Ciudadanía indica que el Gerente del Proyecto, autorizado(a) por Secretaria General de la Alcaldía Mayor de Bogotá,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 Tipo: Correctivo Implementación: Manual"/>
    <s v="Correctivo"/>
    <s v="Durante el periodo de reporte no se materializo el riesgo de gestión, por lo cual no fue necesaria la ejecución del control."/>
    <s v="No aplica."/>
    <s v="Gestión de procesos"/>
    <s v="Posibilidad de afectación reputaciones por la ausencia de un modelo que agrupe los avances y estrategias de los diferentes sectores y entidades del Distrito, debido a desarticulación institucional para desarrollar el modelo de Gobierno Abierto"/>
    <s v="2 El mapa de riesgos del proceso de Gobierno abierto y relacionamiento con la Ciudadanía indica que Gerente del Proyecto, autorizado(a) por Secretaria General de la Alcaldía Mayor de Bogotá,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 Tipo: Correctivo Implementación: Manual"/>
    <s v="Correctivo"/>
    <s v="Durante el periodo de reporte no se materializo el riesgo de gestión, por lo cual no fue necesaria la ejecución del control."/>
    <s v="No aplica."/>
    <s v="-"/>
    <s v="-"/>
    <s v="-"/>
    <s v="-"/>
    <s v="-"/>
    <s v="-"/>
    <s v="-"/>
    <s v="-"/>
    <s v="-"/>
    <s v="-"/>
    <s v="-"/>
    <s v="-"/>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4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Detectivo Implementación: Manual"/>
    <s v="Detectivo"/>
    <s v="El profesional asignado, realizó reuniones bimestrales (4 julio y 1 septiembre 2023) para la revisión y análisis de los resultados obtenidos y la metodología utilizada para la ejecución de los monitoreos realizados a la prestación de los servicios en los diferentes Canales de interacción con la Ciudadanía establecidos como objeto de monitoreo."/>
    <s v="Formato 4211000-FT-449 Reuniones Bimestrales del equipo de seguimiento y medición periodos mayo-junio y julio -agosto 2023"/>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4 El procedimiento &quot;Gestión, seguimiento y coordinación del Sistema Unificado Distrital de Inspección, Vigilancia y Control&quot; 2212500-PR-310 indica que el profesional o técnico operativo de la Subdirección de Seguimiento a la Gestión de Inspección, Vigilancia y Control, autorizado(a) por el Subdirector de Seguimiento a la Gestión de Inspección, Vigilancia y Control, mensualmente revisa que el informe de seguimiento a la gestión de las entidades del SUDIVC este acorde con lo establecido en el instrumento de seguimiento del plan operativo de la Subdirección de Seguimiento a la Gestión de Inspección, Vigilancia y Control. La(s) fuente(s) de información utilizadas es(son) el informe mensual de seguimiento a la gestión de las entidades con funciones de inspección, vigilancia y control y el instrumento de seguimiento del plan operativo de la Subdirección de Seguimiento a la Gestión de Inspección, Vigilancia y Control. En caso de evidenciar observaciones, desviaciones o diferencias, se reportan al subdirector por correo electrónico para que solicite el ajuste al informe mensual de seguimiento a entidades con funciones de inspección, vigilancia y control. De lo contrario, se consolidan los resultados del seguimiento, en el informe de seguimiento a las entidades con funciones de inspección, vigilancia y control. Tipo: Detectivo Implementación: Manual"/>
    <s v="Detectivo"/>
    <s v="Para el periodo de julio-agosto el técnico operativo de la Subdirección de Seguimiento a la Gestión de Inspección, Vigilancia y Control revisó el informe de seguimiento a la gestión de las entidades del SUDIVC."/>
    <s v="Informe seguimiento gestión entidades SUDIVC julio 2023"/>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identifica las causas de incumplimiento en la ejecución de un proyecto. Tipo: Correctivo Implementación: Manual"/>
    <s v="Correctivo"/>
    <s v="Durante el periodo correspondiente, no se materializaron riesgos."/>
    <s v="No aplica."/>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3 El mapa de riesgos del proceso de Gobierno abierto y relacionamiento con la Ciudadanía indica que el Gerente del Proyecto, autorizado(a) por Directiva 005 de 2020, trimestralmente solicitará a las entidades distritales el reporte de seguimiento al Plan de Acción General de Gobierno Abierto que es cuidadosamente revisado por el equipo para proceder a su consolidación y medición de los avances en las acciones de gobierno abierto, que incluyen la generación de lineamientos en los pilares de transparencia, participación y colaboración.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1 El mapa de riesgos del proceso de Gobierno Abierto y Relacionamiento con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aliza reinducción en las actividades relacionadas al Soporte Funcional del Sistema Distrital para la Gestión de Peticiones Ciudadanas. Tipo: Correctivo Implementación: Manual"/>
    <s v="Correctivo"/>
    <s v="Durante los meses de mayo, junio, julio y agosto de 2023, el profesional universitario y/o técnico operativo designado, no ha realizado reinducción en las actividades relacionadas al Soporte Funcional del Sistema Distrital para la Gestión de Peticiones Ciudadanas, dado que no se ha identificado la materialización del riesgo."/>
    <s v="No se relacionan evidencias dado que no se materializó el riesgo."/>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4 El Procedimiento &quot;Cualificación en Servicio a la Ciudadanía a Servidores y Otros&quot; 2212200-PR-043 indica que el / la profesional universitario asignado, autorizado(a) por el / la Directora(a) Distrital de Calidad del Servicio, anualmente valida el cumplimiento de la gestión anual de cualificación. La(s) fuente(s) de información utilizadas es(son) Actividad 7 del Procedimiento Cualificación en servicio a la ciudadanía a servidores y otros 2212200-PR-043. En caso de evidenciar observaciones, desviaciones o diferencias, se toma como insumo en la elaboración del plan anual de cualificación de la siguiente vigencia, queda como evidencia el informe de gestión anual de cualificación. De lo contrario, se continua con la estructuración del informe de gestión anual de cualificación, queda como evidencia Informe de gestión anual de cualificación. Tipo: Detectivo Implementación: Manual"/>
    <s v="Detectivo"/>
    <s v="Durante el periodo mayo-agosto de 2023, el profesional universitario asignado de la Dirección Distrital de Calidad del Servicio, no realizó la validación del cumplimiento de la gestión anual de cualificación debido a que la actividad de validación es anual."/>
    <s v="No se relacionan evidencias dado que no se ejecuto el control."/>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4 El Procedimiento &quot;Administración del Modelo Multicanal de Relacionamiento con la Ciudadanía&quot; 2213300-PR-036 indica que el/la profesional responsable del medio de relacionamiento (Canal presencial CADE y SuperCADE) , autorizado(a) por el Director (a) del Sistema Distrital de Servicio a la Ciudadanía,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Tipo: Detectivo Implementación: Manual"/>
    <s v="Detectivo"/>
    <s v="Durante los meses de mayo, junio, julio y agosto de 2023 , los profesionales responsables del medio de interacción (Canal presencial CADE y SuperCADE), han validado mensualmente la interrupción de la prestación del servicio en el punto de atención relacionadas con aspectos de seguridad y orden público, sin que se presente afectación integral en el servicio brindado a la ciudadanía en el modelo multicanal, no ocurrieron eventos de alteración del orden público, que implique la interrupción en el servicio de atención en estos y a través del modelo multicanal: presencial, telefónico y virtual."/>
    <s v="Informes administrativos por punto de atención realizados en: mayo, junio, julio y agosto de 2023"/>
    <s v="-"/>
    <s v="-"/>
    <s v="-"/>
    <s v="-"/>
    <s v="-"/>
    <s v="-"/>
    <n v="146"/>
    <n v="86"/>
    <m/>
    <m/>
    <m/>
    <m/>
    <m/>
    <m/>
  </r>
  <r>
    <x v="14"/>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5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una vez terminado el montaje e instalación, la calidad y el cumplimiento delas especificaciones técnicas de cada uno de los elementos que componen el canal de relacionamiento con la ciudadanía; realiza las pruebas que sean pertinentes. La(s) fuente(s) de información utilizadas es(son) actividad 4 del Procedimiento Estructuración de Canales de Relacionamiento con la Ciudadanía. En caso de evidenciar observaciones, desviaciones o diferencias, solicita por escrito los ajustes a que haya lugar quedando como evidencia la Evidencia Reunión2213100-FT-449 de ejecución de actividades, el Acta subcomité de autocontrol 2210112-FT-281 y los Contratos o convenios suscritos. De lo contrario, se continúa con la siguiente actividad, dejando la misma evidencia. Tipo: Detectivo Implementación: Manual"/>
    <s v="Detectivo"/>
    <s v="Durante el periodo mayo-agosto no se realizó estructuración de canales de relacionamiento con la ciudadanía, razón por la cual no se ejecuta esta actividad de control."/>
    <s v="No se relacionan evidencias dado que no se materializó el riesgo."/>
    <s v="-"/>
    <s v="-"/>
    <s v="-"/>
    <s v="-"/>
    <s v="-"/>
    <s v="-"/>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naliza los errores que se evidenciaron en la definición de la asesoría y la formulación del proyecto. Tipo: Correctivo Implementación: Manual"/>
    <s v="Correctivo"/>
    <s v="Durante el periodo no se ejecutó este control teniendo en cuenta que no se materializó el riesgos."/>
    <s v="No aplica."/>
    <s v="Gestión de procesos"/>
    <s v="Posibilidad de afectación reputaciones por falta de coordinación entre las entidades que lideran el modelo, debido a decisiones inadecuadas para la implementación del modelo de Gobierno Abierto de Bogotá"/>
    <s v="3 El mapa de riesgos del proceso de Gobierno abierto y relacionamiento con la Ciudadanía indica que el Gerente del Proyecto, autorizado(a) por Resolución 200 de 16 de junio de 2020, mensualmente reportará el seguimiento al proyecto de inversión haciendo uso de fuentes de información, tales como, la programación y seguimiento de metas indicadores del plan de desarrollo 4202000-FT-1006 –Hoja programación y seguimiento, ficha ID, visor gerente y perfil del proyecto de inversión. .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Tipo: Correctivo Implementación: Manual"/>
    <s v="Correctivo"/>
    <s v="Durante el periodo de reporte no se materializo el riesgo de gestión, por lo cual no fue necesaria la ejecución del control."/>
    <s v="No aplica."/>
    <s v="Gestión de procesos"/>
    <s v="Posibilidad de afectación reputaciones por la ausencia de un modelo que agrupe los avances y estrategias de los diferentes sectores y entidades del Distrito, debido a desarticulación institucional para desarrollar el modelo de Gobierno Abierto"/>
    <s v="3 El mapa de riesgos del proceso de Gobierno abierto y relacionamiento con la Ciudadanía indica que Gerente del Proyecto, autorizado(a) por Resolución 200 de 16 de junio de 2020, mensualmente reportará el seguimiento al proyecto de inversión haciendo uso de fuentes de información, tales como, la programación y seguimiento de metas indicadores del plan de desarrollo vigente.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Tipo: Correctivo Implementación: Manual"/>
    <s v="Correctivo"/>
    <s v="Durante el periodo de reporte no se materializo el riesgo de gestión, por lo cual no fue necesaria la ejecución del control."/>
    <s v="No aplica."/>
    <s v="-"/>
    <s v="-"/>
    <s v="-"/>
    <s v="-"/>
    <s v="-"/>
    <s v="-"/>
    <s v="-"/>
    <s v="-"/>
    <s v="-"/>
    <s v="-"/>
    <s v="-"/>
    <s v="-"/>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1 El mapa de riesgos del proceso de Gobierno abierto y relacionamiento con la Ciudadanía indica que Profesional asignado, autorizado(a) por el / la Director(a) Distrital de Calidad del Servicio, cada vez que se identifique la materialización del riesgo realiza cualificaciones al equipo de trabajo de Seguimiento y Medición, respecto al uso y manejo de los instrumentos que se diseñan para realizar la medición de la calidad en la prestación de los servicios. Tipo: Correctivo Implementación: Manual"/>
    <s v="Correctivo"/>
    <s v="Durante el periodo mayo-agosto de 2023, el profesional asignado de la Dirección Distrital de Calidad del Servicio, no realizó cualificación al equipo de trabajo de seguimiento y medición, dado que no se ha identificado la materialización del riesgo."/>
    <s v="No se relacionan evidencias dado que no se materializó el riesgo"/>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1 El mapa de riesgos del proceso de Gobierno abierto y relacionamiento con la ciudadanía indica que el subdirector de seguimiento a la gestión de inspección, vigilancia y control, autorizado(a) por el manual específico de funciones y competencias laborales, cada vez que se identifique la materialización del riesgo convocará a la(s) entidad(s) que presentaron errores fallas o deficiencias en el reporte de la información, a una reunión extraordinaria de seguimiento a compromisos. Tipo: Correctivo Implementación: Manual"/>
    <s v="Correctivo"/>
    <s v="Durante los meses de julio y agosto de 2023, el Subdirector de la SGIVC no convocó a la(s) entidad(s) que presentaron errores fallas o deficiencias en el reporte de la información, debido a que en este periodo no se materializó el riesgo."/>
    <s v="No aplica."/>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justa el plan de trabajo con los tiempos en que se cumplirá el proyecto. Tipo: Correctivo Implementación: Manual"/>
    <s v="Correctivo"/>
    <s v="Durante el periodo no se ejecuto este control teniendo en cuenta que no se materializó el riesgos."/>
    <s v="No aplica."/>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4 El mapa de riesgos del proceso de Gobierno abierto y relacionamiento con la Ciudadanía indica que el Gerente del Proyecto, autorizado(a) por Directiva 005 de 2020, cuando se requiera llevará a las sesiones de la coordinación de gobierno abierto las alertas del incumplimiento de plazos para la difusión e implementación de los documentos de lineamientos técnicos elaborados. Tipo: Correctivo Implementación: Manual"/>
    <s v="Correctivo"/>
    <s v="Durante el periodo de reporte no se materializo el riesgo de gestión, por lo cual no fue necesaria la ejecución del control."/>
    <s v="No aplica."/>
    <s v="-"/>
    <s v="-"/>
    <s v="-"/>
    <s v="-"/>
    <s v="-"/>
    <s v="-"/>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1 El mapa de riesgos del proceso de Gobierno abierto y relacionamiento con la Ciudadanía indica que profesional universitario asignado de la Dirección Distrital de Calidad del Servicio, autorizado(a) por el / la Director(a) Distrital de Calidad del Servicio, cada vez que se identifique la materialización del riesgo ajusta la programación definida en el plan anual de cualificación. Tipo: Correctivo Implementación: Manual"/>
    <s v="Correctivo"/>
    <s v="Durante el periodo mayo-agosto de 2023,profesional universitario asignado de la Dirección Distrital de Calidad del Servicio, no realizó ajustes a la programación definida en el plan anual de cualificación, dado que no se ha identificado la materialización del riesgo."/>
    <s v="No se relacionan evidencias dado que no se materializó el riesgo."/>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5 El Procedimiento &quot;Administración del Modelo Multicanal de Relacionamiento con la Ciudadanía&quot; 2213300-PR-036 indica que el/la profesional responsable del medio de relacionamiento (Canal presencial CADE y SuperCADE), autorizado(a) por Director (a) del Sistema Distrital de Servicio a la Ciudadanía,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Tipo: Detectivo Implementación: Manual"/>
    <s v="Detectivo"/>
    <s v="Durante los meses de mayo, junio, julio y agosto de 2023, los profesionales responsables del medio de interacción (Canal presencial CADE y SuperCADE), han validado mensualmente la interrupción de la prestación del servicio en el punto de atención relacionadas con fallas en la continuidad en el funcionamiento de los equipos activos de la Secretaría General, sin que se presente afectación integral en el servicio brindado a la ciudadanía en el modelo multicanal, ocurriendo algunas interrupciones en puntos específicos relacionadas con fallas en el Sistema de Asignación de Turnos o en las pantallas informativas y de identificación de módulos al inicio de la jornada para lo cual se asignaron turnos manuales y se brindó atención sin requerirse de equipos tecnológicos."/>
    <s v="Informes administrativos por punto de atención realizados en: mayo, junio, julio y agosto de 2023"/>
    <s v="-"/>
    <s v="-"/>
    <s v="-"/>
    <s v="-"/>
    <s v="-"/>
    <s v="-"/>
    <n v="146"/>
    <n v="52"/>
    <m/>
    <m/>
    <m/>
    <m/>
    <m/>
    <m/>
  </r>
  <r>
    <x v="14"/>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1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valúa la situación presentada de acuerdo a la etapa en la que se encuentra el proyecto. Tipo: Correctivo Implementación: Manual"/>
    <s v="Correctivo"/>
    <s v="En el periodo reportado no se materializó el riesgo."/>
    <s v="No se relacionan evidencias dado que no se materializó el riesgo."/>
    <s v="-"/>
    <s v="-"/>
    <s v="-"/>
    <s v="-"/>
    <s v="-"/>
    <s v="-"/>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se reformula el proyecto y se pasa para su revisión y aprobación. Tipo: Correctivo Implementación: Manual"/>
    <s v="Correctivo"/>
    <s v="Durante el periodo no se ejecutó este control teniendo en cuenta que no se materializó el riesgos."/>
    <s v="No aplica."/>
    <s v="-"/>
    <s v="-"/>
    <s v="-"/>
    <s v="-"/>
    <s v="-"/>
    <s v="-"/>
    <s v="-"/>
    <s v="-"/>
    <s v="-"/>
    <s v="-"/>
    <s v="-"/>
    <s v="-"/>
    <s v="-"/>
    <s v="-"/>
    <s v="-"/>
    <s v="-"/>
    <s v="-"/>
    <s v="-"/>
    <s v="-"/>
    <s v="-"/>
    <s v="-"/>
    <s v="-"/>
    <s v="-"/>
    <s v="-"/>
    <s v="-"/>
    <s v="-"/>
    <s v="-"/>
    <s v="-"/>
    <s v="-"/>
    <s v="-"/>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2 El mapa de riesgos del proceso de Gobierno abierto y relacionamiento con la Ciudadanía indica que el Profesional Universitario o técnico operativo, autorizado(a) por el subdirector de seguimiento a la gestión de inspección, vigilancia y control, cada vez que se identifique la materialización del riesgo informa y reprograma sesión de cualificación, sensibilización o Visita multidisciplinaria."/>
    <s v="Correctivo"/>
    <s v="Durante los meses de julio y agosto de 2023, el Profesional Universitario o técnico operativo de la SGIVC, no informo, ni reprogramo sesión de cualificación, sensibilización o Visita multidisciplinaria, debido a que en este periodo no se materializó el riesgo."/>
    <s v="No aplica."/>
    <s v="-"/>
    <s v="-"/>
    <s v="-"/>
    <s v="-"/>
    <s v="-"/>
    <s v="-"/>
    <s v="-"/>
    <s v="-"/>
    <s v="-"/>
    <s v="-"/>
    <s v="-"/>
    <s v="-"/>
    <s v="-"/>
    <s v="-"/>
    <s v="-"/>
    <s v="-"/>
    <s v="-"/>
    <s v="-"/>
    <s v="-"/>
    <s v="-"/>
    <s v="-"/>
    <s v="-"/>
    <s v="-"/>
    <s v="-"/>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1 El mapa de riesgos del proceso de Gobierno Abierto y Relacionamiento con la Ciudadanía indica que Profesional responsable del medio de relacionamiento (CADE y SuperCADE), autorizado(a) por el Director (a) del Sistema Distrital de Servicio a la Ciudadanía, cada vez que se identifique la materialización del riesgo implementa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Tipo: Correctivo Implementación: Manual"/>
    <s v="Correctivo"/>
    <s v="Durante los meses de Informes administrativos por punto de atención realizados en: mayo, junio, julio y agosto de 2023, si bien algunos profesionales responsables del medio de interacción (CADE y SuperCADE) implementaron estrategias para dar continuidad a la prestación del servicio por fallas en el Sistema de Asignación de Turnos, no se interrumpió el servicio de atención de manera integral en el modelo multicanal pues se contó con los demás medios de interacción dispuestos a la ciudadanía razón por la cual no se ha materializado el riesgo."/>
    <s v="No se relacionan evidencias dado que no se materializó el riesgo"/>
    <s v="-"/>
    <s v="-"/>
    <s v="-"/>
    <s v="-"/>
    <s v="-"/>
    <s v="-"/>
    <n v="146"/>
    <n v="22"/>
    <m/>
    <m/>
    <m/>
    <m/>
    <m/>
    <m/>
  </r>
  <r>
    <x v="14"/>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2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labora el plan de trabajo (actividades, responsables, fechas). Tipo: Correctivo Implementación: Manual"/>
    <s v="Correctivo"/>
    <s v="Durante el periodo mayo-agosto no se realizó estructuración de canales de relacionamiento con la ciudadanía y no se ejecutó el control, teniendo en cuenta que no se materializó el riesgo."/>
    <s v="No se relacionan evidencias dado que no se materializó el riesgo."/>
    <s v="-"/>
    <s v="-"/>
    <s v="-"/>
    <s v="-"/>
    <s v="-"/>
    <s v="-"/>
    <s v="-"/>
    <s v="-"/>
    <s v="-"/>
    <s v="-"/>
    <s v="-"/>
    <s v="-"/>
    <s v="-"/>
    <s v="-"/>
    <s v="-"/>
    <s v="-"/>
    <s v="-"/>
    <s v="-"/>
    <s v="-"/>
    <s v="-"/>
    <s v="-"/>
    <s v="-"/>
    <s v="-"/>
    <s v="-"/>
    <s v="-"/>
    <s v="-"/>
    <s v="-"/>
    <s v="-"/>
    <s v="-"/>
    <s v="-"/>
    <s v="-"/>
    <s v="-"/>
    <s v="-"/>
    <s v="-"/>
    <s v="-"/>
    <s v="-"/>
    <s v="-"/>
    <s v="-"/>
    <s v="-"/>
    <s v="-"/>
    <s v="-"/>
    <s v="-"/>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3 El mapa de riesgos del proceso de Gobierno abierto y relacionamiento con la Ciudadanía indica que el Profesional Universitario o técnico operativo, autorizado(a) por el subdirector de seguimiento a la gestión de inspección, vigilancia y control, cada vez que se identifique la materialización del riesgo realiza la jornada de cualificación, sensibilización o visita multidisciplinaria de acuerdo con la reprogramación. Tipo: Correctivo Implementación: Manual"/>
    <s v="Correctivo"/>
    <s v="Durante los meses de julio y agosto de 2023, el Profesional Universitario o técnico operativo de la SGIVC, no realizó  jornada de cualificación, sensibilización o visita multidisciplinaria , debido a que en este periodo no se materializó el riesgo."/>
    <s v="No aplica."/>
    <s v="-"/>
    <s v="-"/>
    <s v="-"/>
    <s v="-"/>
    <s v="-"/>
    <s v="-"/>
    <s v="-"/>
    <s v="-"/>
    <s v="-"/>
    <s v="-"/>
    <s v="-"/>
    <s v="-"/>
    <s v="-"/>
    <s v="-"/>
    <s v="-"/>
    <s v="-"/>
    <s v="-"/>
    <s v="-"/>
    <s v="-"/>
    <s v="-"/>
    <s v="-"/>
    <s v="-"/>
    <s v="-"/>
    <s v="-"/>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2 El mapa de riesgos del proceso de Gobierno Abierto y Relacionamiento con la Ciudadanía indica que Profesional responsable del medio de relacionamiento (CADE y SuperCADE), autorizado(a) por el Director (a) del Sistema Distrital de Servicio a la Ciudadanía, cada vez que se identifique la materialización del riesgo solicita apoyo de la Policía Nacional para las sedes afectadas, gestionando unidades adicionales de vigilancia e implementos o estrategias de mitigación de daños o pérdidas de bienes de la Secretaría General y de las entidades. Tipo: Correctivo Implementación: Manual"/>
    <s v="Correctivo"/>
    <s v="En los informes administrativos por punto de atención realizados en: mayo, junio, julio y agosto de 2023, no se registra que ocurrieron eventos de alteración del orden público en sus puntos de atención, y no se solicitó el apoyo de la Policía Nacional para dichas sedes, ya que no se interrumpió el servicio de atención de manera integral en el modelo multicanal, razón por la cual no se ha materializado el riesgo."/>
    <s v="No se relacionan evidencias dado que no se materializó el riesgo"/>
    <s v="-"/>
    <s v="-"/>
    <s v="-"/>
    <s v="-"/>
    <s v="-"/>
    <s v="-"/>
    <n v="146"/>
    <n v="16"/>
    <m/>
    <m/>
    <m/>
    <m/>
    <m/>
    <m/>
  </r>
  <r>
    <x v="14"/>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3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jecuta del plan de trabajo. Tipo: Correctivo Implementación: Manual"/>
    <s v="Correctivo"/>
    <s v="Durante el periodo mayo-agosto no se realizó estructuración de canales de relacionamiento con la ciudadanía y no se ejecutó el control, teniendo en cuenta que no se materializó 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3"/>
    <s v="CORRUPCIÓN Y GESTIÓN DE PROCESOS"/>
    <s v="4 CORRUPCIÓN Y 2 GESTIÓN DE PROCESOS"/>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Finalizado"/>
    <s v="100% de avance."/>
    <s v="Sí"/>
    <d v="2023-03-31T00:00:00"/>
    <x v="0"/>
    <s v="-"/>
    <s v="-"/>
    <s v="-"/>
    <s v="-"/>
    <s v="-"/>
    <s v="-"/>
    <s v="-"/>
    <s v="-"/>
    <s v="-"/>
    <s v="-"/>
    <s v="-"/>
    <s v="-"/>
    <x v="0"/>
    <s v="-"/>
    <s v="-"/>
    <x v="0"/>
    <x v="0"/>
    <x v="0"/>
    <x v="0"/>
    <x v="0"/>
    <x v="0"/>
    <x v="0"/>
    <x v="0"/>
    <x v="0"/>
    <x v="0"/>
    <x v="0"/>
    <x v="0"/>
    <s v="-"/>
    <s v="-"/>
    <s v="-"/>
    <s v="-"/>
    <s v="-"/>
    <s v="-"/>
    <s v="-"/>
    <s v="Gestión de procesos"/>
    <s v="Posibilidad de afectación reputaciones por bajo nivel de implementación de la Política Publica de Víctimas en el Distrito Capital, debido a deficiencias en el seguimiento a la implementación del Plan de Acción Distrital a través del SDARIV"/>
    <s v="Se reálizara la modificación de los controles, teniendo en cuenta la actualización del procedimiento Coordinación del Sistema Distrital de Asistencia, Atención y Reparación Integral a Víctimas - 4120000-PR-324"/>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JUNIO, de los (2)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Para el mes de JULIO se encontraron (2)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JULIO se identificaron (2) casos que supera los términos de Ley, sin embargo, para el para el caso que fue atendido en Centro de Encuentro Rafael Uribe Uribe, se aclaró que se realizó la evaluación en los tiempos establecidos sin afectar el criterio de temporalidad. Frente al caso asociado al Centro de Encuentro Bosa se especifica que el sistema familiar fue evaluado dentro de los términos establecidos por la ley.     Para el mes de AGOSTO se encontraron (7)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AGOSTO se identificaron (1) caso que supera los términos de Ley, se espera la respuesta por parte del Centro de Encuentro responsable, esto se evidenciará en el siguiente reporte."/>
    <s v="REPORTE DE TRANSPARENCIA JULIO 2022   Reporte punto de control 2 JULIO   Reporte punto de control 1 AGOSTO.   Reporte punto de control 2 AGOSTO"/>
    <s v="Gestión de procesos"/>
    <s v="Posibilidad de afectación reputaciones por bajo nivel de implementación de la Política Publica de Víctimas en el Distrito Capital, debido a deficiencias en el seguimiento a la implementación del Plan de Acción Distrital a través del SDARIV"/>
    <s v="1 El procedimiento de Coordinación del Sistema Distrital de Asistencia, Atención y Reparación Integral a Víctimas 4120000-PR-324 actividad 10 indica que el profesional de la Alta Consejería de Paz, Víctimas y Reconciliación,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 Tipo: Preventivo Implementación: Manual"/>
    <s v="Preventivo"/>
    <s v="Para el actual cuatrimestre este control ha sido aplicado en dos ocasiones: (i) en el seguimiento al PAD del primer trimestre de 2023, puesto que su revisión se realizó en los meses de abril y mayo de 2023; (ii) en el seguimiento al PAD del segundo trimestre de 2023, cuyo ejercicio preliminar de revisión se realizo durante los meses de julio y agosto. Así las cosas, a continuación, se describe la ejecución de estos controles.      SEGUIMIENTO PAD PRIMER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primer trimestre del año 2023 (del 1 de enero al 31 de marzo):  1. Se elaboraron las matrices de seguimiento con los indicadores correspondientes al primer trimestre del año 2023. En total, son 21 matrices de seguimiento, una dirigida a cada entidad. Las variables dispuestas para el desarrollo del seguimiento son las siguientes:  • Información de avance físico de las metas de la entidad con corte a 31 de marzo de 2023  • Información de la ejecución presupuestal con corte a 31 de marzo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primer trimestre 2023”).     4. Una vez esta información se encuentra consolidada se procede a realizar el informe titulado “Informe Seguimiento al PAD primer trimestre 2023”, el cual da cuenta de las acciones desarrolladas por el Sistema Distrital de Atención, Asistencia y Reparación Integral a las Víctimas (SDARIV) durante el primer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1 de marzo de 2023.     (Como evidencia se carga el Informe de Seguimiento al PAD y la Matriz de Seguimiento PAD 2022: Ver “Informe de implementación PAD primer trimestre 2023” – “Matriz seguimiento I Trimestre PAD 2023”)      SEGUIMIENTO PAD SEGUNDO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segundo trimestre del año 2023 (del 1 de enero al 30 de junio):  1. Se elaboraron las matrices de seguimiento con los indicadores correspondientes al segundo trimestre del año 2023. En total, son 21 matrices de seguimiento, una dirigida a cada entidad. Las variables dispuestas para el desarrollo del seguimiento son las siguientes:  • Información de avance físico de las metas de la entidad con corte a 30 de junio de 2023  • Información de la ejecución presupuestal con corte a 30 de junio de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Segundo trimestre 2023”).     4. Una vez esta información se encuentra consolidada se procede a realizar el informe titulado “Informe Seguimiento al PAD segundo trimestre 2023”, el cual da cuenta de las acciones desarrolladas por el Sistema Distrital de Atención, Asistencia y Reparación Integral a las Víctimas (SDARIV) durante el segundo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junio de 2023.     (Como evidencia se carga el Informe de Seguimiento al PAD y la Matriz de Seguimiento PAD 2022: Ver “Informe de implementación PAD segundo trimestre 2023” - &quot;Matriz seguimiento II Trimestre PAD 2023&quot;)"/>
    <s v="Primer Trimestre 2023: PRIMER TRIMESTRE 2023  Segundo Trimestre 2023:  SEGUNDO TRIMESTRE 2023"/>
    <s v="Gestión de procesos"/>
    <s v="Posibilidad de afectación económica (o presupuestal) por sanción de un ente de control, debido a fallas o deficiencias en el otorgamiento de la Atención o Ayuda Humanitaria Inmediata"/>
    <s v="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ABRIL, de los (2)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Asimismo, del único caso del criterio de temporalidad, tuvieron las claridades pertinentes, donde uno de ellos fue evaluado en los tiempos correctos pero por defecto de fórmula se calculó por encima de 90 días.     Para el mes de MAYO se encontraron (8)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MAYO se identificaron (1) caso que supera los términos de Ley, sin embargo, el caso tuvo las claridades pertinentes, indicando que dentro del contenido de la evaluación Ministerio Público generó el certificado de extemporaneidad.     Para el mes de JUNIO se encontraron (2)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JULIO se identificaron (2) casos que supera los términos de Ley, sin embargo, para el para el caso que fue atendido en Centro de Encuentro Rafael Uribe Uribe, se aclaró que se realizó la evaluación en los tiempos establecidos sin afectar el criterio de temporalidad. Frente al caso asociado al Centro de Encuentro Bosa se especifica que el sistema familiar fue evaluado dentro de los términos establecidos por la ley.     Para el mes de AGOSTO se encontraron (7)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AGOSTO se identificaron (1) caso que supera los términos de Ley, se espera la respuesta por parte del Centro de Encuentro responsable, esto se evidenciará en el siguiente reporte."/>
    <s v="Mayo Junio Julio Agosto https://sistemadegestion.alcaldiabogota.gov.co/uploads/staff/assets/user24/archivos/Evidencias%20Riesgos%202023/2%20Gesti%C3%B3n%203/Agosto.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m/>
    <m/>
    <s v="X"/>
    <m/>
    <m/>
    <m/>
  </r>
  <r>
    <x v="15"/>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Reporte punto de control 2 JULIO Reporte punto de control 2 JULIO.  Reporte punto de control 2 AGOSTO Reporte punto de control 2 AGOSTO"/>
    <s v="Gestión de procesos"/>
    <s v="Posibilidad de afectación reputaciones por bajo nivel de implementación de la Política Publica de Víctimas en el Distrito Capital, debido a deficiencias en el seguimiento a la implementación del Plan de Acción Distrital a través del SDARIV"/>
    <s v="2 El procedimiento de Coordinación del Sistema Distrital de Asistencia, Atención y Reparación Integral a Víctimas 4120000-PR-324 actividad 10 indica que el profesional de la Alta Consejería de Paz, Víctimas y Reconciliación,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 Tipo: Detectivo Implementación: Manual"/>
    <s v="Detectivo"/>
    <s v="Para el actual cuatrimestre este control ha sido aplicado en dos ocasiones: (i) en el seguimiento al PAD del primer trimestre de 2023, puesto que su revisión se realizó en los meses de abril y mayo de 2023; (ii) en el seguimiento al PAD del segundo trimestre de 2023, cuyo ejercicio preliminar de revisión se realizo durante los meses de julio y agosto. Así las cosas, a continuación, se describe la ejecución de estos controles.      SEGUIMIENTO PAD PRIMER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primer trimestre del año 2023 (del 1 de enero al 31 de marzo):  1. Se elaboraron las matrices de seguimiento con los indicadores correspondientes al primer trimestre del año 2023. En total, son 21 matrices de seguimiento, una dirigida a cada entidad. Las variables dispuestas para el desarrollo del seguimiento son las siguientes:  • Información de avance físico de las metas de la entidad con corte a 31 de marzo de 2023  • Información de la ejecución presupuestal con corte a 31 de marzo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primer trimestre 2023”).     4. Una vez esta información se encuentra consolidada se procede a realizar el informe titulado “Informe Seguimiento al PAD primer trimestre 2023”, el cual da cuenta de las acciones desarrolladas por el Sistema Distrital de Atención, Asistencia y Reparación Integral a las Víctimas (SDARIV) durante el primer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1 de marzo de 2023.     (Como evidencia se carga el Informe de Seguimiento al PAD y la Matriz de Seguimiento PAD 2022: Ver “Informe de implementación PAD primer trimestre 2023” – “Matriz seguimiento I Trimestre PAD 2023”)      SEGUIMIENTO PAD SEGUNDO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segundo trimestre del año 2023 (del 1 de enero al 30 de junio):  1. Se elaboraron las matrices de seguimiento con los indicadores correspondientes al segundo trimestre del año 2023. En total, son 21 matrices de seguimiento, una dirigida a cada entidad. Las variables dispuestas para el desarrollo del seguimiento son las siguientes:  • Información de avance físico de las metas de la entidad con corte a 30 de junio de 2023  • Información de la ejecución presupuestal con corte a 30 de junio de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Segundo trimestre 2023”).     4. Una vez esta información se encuentra consolidada se procede a realizar el informe titulado “Informe Seguimiento al PAD segundo trimestre 2023”, el cual da cuenta de las acciones desarrolladas por el Sistema Distrital de Atención, Asistencia y Reparación Integral a las Víctimas (SDARIV) durante el segundo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junio de 2023.     (Como evidencia se carga el Informe de Seguimiento al PAD y la Matriz de Seguimiento PAD 2022: Ver “Informe de implementación PAD segundo trimestre 2023” - &quot;Matriz seguimiento II Trimestre PAD 2023&quot;)"/>
    <s v="PRIMER TRIMESTRE 2023  Comunicaciones  Correos electrónicos entidades  Comparativo PAD – FUT primer trimestre 2023  Informe de implementación PAD primer trimestre 2023  Matriz seguimiento I Trimestre PAD 2023     PRIMER TRIMESTRE 2023 PRIMER TRIMESTRE 2023  SEGUNDO TRIMESTRE 2023 SEGUNDO TRIMESTRE 2023"/>
    <s v="Gestión de procesos"/>
    <s v="Posibilidad de afectación económica (o presupuestal) por sanción de un ente de control, debido a fallas o deficiencias en el otorgamiento de la Atención o Ayuda Humanitaria Inmediata"/>
    <s v="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MAYO:  Se realizó el análisis de las Atenciones y Ayudas Humanitarias Inmediatas otorgadas durante el mes de MAYO de 2023; se revisaron el total de las medidas otorgadas que corresponden a 1142. Para este periodo se cumplió con el 100%.  JUNIO:  Se realizó el análisis de las Atenciones y Ayudas Humanitarias Inmediatas otorgadas durante el mes de JUNIO de 2023; se revisaron el total de las medidas otorgadas que corresponden a 1085. Para este periodo se cumplió con el 100%.Se verificó que en el Otorgamiento de Ayuda Humanitaria Inmediata se cumplieran los puntos de control establecidos, como son revisión por parte del profesional jurídico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Mayo: Mayo_x000a_Junio: Junio  Julio: Julio.  Agosto: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REPORTE TRANSPARENCIA JULIO 2023 REPORTE DE TRANSPARENCIA JULIO 2022  REPORTE DE TRANSPARENCIA AGOSTO 2023 REPORTE DE TRANSPARENCIA AGOSTO 2023"/>
    <s v="Gestión de procesos"/>
    <s v="Posibilidad de afectación reputaciones por bajo nivel de implementación de la Política Publica de Víctimas en el Distrito Capital, debido a deficiencias en el seguimiento a la implementación del Plan de Acción Distrital a través del SDARIV"/>
    <s v="1 El mapa de riesgos del proceso Paz, Víctimas y Reconciliación indica que el Profesional Universitario y/o especializado , autorizado(a) por el Jefe de Oficina Alta Consejería de Paz, Victimas y Reconciliación, cada vez que se identifique la materialización del riesgo cita un Comité de Justicia Transicional o subcomité extraordinario de seguimiento, según sea el caso para evaluar el impacto de las decisiones tomadas en instancias anteriores.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sanción de un ente de control, debido a fallas o deficiencias en el otorgamiento de la Atención o Ayuda Humanitaria Inmediata"/>
    <s v="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MAYO:  Se realizó el análisis de las Atenciones y Ayudas Humanitarias Inmediatas otorgadas durante el mes de MAYO de 2023; se aprobaron el total de las medidas otorgadas que corresponden a 1142. Para este periodo se cumplió con el 100%.  JUNIO:  Se realizó el análisis de las Atenciones y Ayudas Humanitarias Inmediatas otorgadas durante el mes de JUNIO de 2023; se aprobaron el total de las medidas otorgadas que corresponden a 1085. Para este periodo se cumplió con el 100%.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Mayo: Mayo  Junio: Junio  Julio: Julio  Agosto: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JULIO: Se realizaron nueve (9) actas de las cuales todas mantuvieron la decisión de primera instancia.  AGOSTO: Se realizaron cinco (5) actas de las cuales todas mantuvieron la decisión de primera instancia.     Del 100% de recursos presentados durante el tercer trimestre, se identifica que en el 100% se mantiene la decisión de la primera instancia."/>
    <s v="MATRIZ SEGUIMIENTO RECURSOS DE REPOSICIÓN RECURSOS DE REPOSICION."/>
    <s v="Gestión de procesos"/>
    <s v="Posibilidad de afectación reputaciones por bajo nivel de implementación de la Política Publica de Víctimas en el Distrito Capital, debido a deficiencias en el seguimiento a la implementación del Plan de Acción Distrital a través del SDARIV"/>
    <s v="2 El mapa de riesgos del proceso Paz, Víctimas y Reconciliación indica que el Profesional Universitario y/o especializado , autorizado(a) por el Jefe de Oficina Alta Consejería de Paz, Victimas y Reconciliación, cada vez que se identifique la materialización del riesgo Identifica las entidades y metas que tienen un bajo nivel de ejecución física y presupuestal con el objetivo de generar alertas y realizar acompañamiento técnico que promueva la adecuada implementación de la oferta dispuesta en el Plan de Acción Distrital.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sanción de un ente de control, debido a fallas o deficiencias en el otorgamiento de la Atención o Ayuda Humanitaria Inmediata"/>
    <s v="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MAYO: Se realizaron cinco (5) actas de las cuales todas mantuvieron la decisión de primera instancia.  JUNIO: Se realizaron tres (3) actas de las cuales todas mantuvieron la decisión de primera instancia.  JULIO: Se realizaron nueve (9) actas de las cuales todas mantuvieron la decisión de primera instancia.  AGOSTO: Se realizaron cinco (5) actas de las cuales todas mantuvieron la decisión de primera instancia.     Del 100% de recursos presentados durante el tercer trimestre, se identifica que en el 100% se mantiene la decisión de la primera instancia."/>
    <s v="Recursos de reposición-Acta de respuestas-mayo junio   RECURSOS DE REPOSICION JULIO-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Frente a los recursos de apelación presentados por los ciudadanos, se procede a realizar el análisis de los actos administrativos que niegan las medidas y se verifica la aplicación de los puntos de control para resolver los recursos, para los cuales se tramitaron los siguientes:     Julio = 1  1-2023-14116     Agosto = 3  1-2023-14194  1-2023-14448  1-2023-14667     A la fecha el 100% de los recursos se han rechazado, manteniéndose la respuesta dada en primera instancia."/>
    <s v="Matriz de Seguimiento Recursos Julio: EVIDENCIA RECURSOS JULIO   Matriz de Seguimiento Recursos Agosto: EVIDENCIA RECURSOS AGOSTO"/>
    <s v="Gestión de procesos"/>
    <s v="Posibilidad de afectación reputaciones por bajo nivel de implementación de la Política Publica de Víctimas en el Distrito Capital, debido a deficiencias en el seguimiento a la implementación del Plan de Acción Distrital a través del SDARIV"/>
    <s v="3 El mapa de riesgos del proceso Paz, Víctimas y Reconciliación indica que el Profesional Universitario y/o especializado , autorizado(a) por el Jefe de Oficina Alta Consejería de Paz, Victimas y Reconciliación, cada vez que se identifique la materialización del riesgo Genera trimestralmente un informe de implementación que dé cuenta del porcentaje de avance físico y presupuestal del Plan de Acción Distrital, por cada una de las entidades del SDARIV y de los componentes de la política pública de víctimas.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sanción de un ente de control, debido a fallas o deficiencias en el otorgamiento de la Atención o Ayuda Humanitaria Inmediata"/>
    <s v="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Frente a los recursos de apelación presentados por los ciudadanos, se procede a realizar el análisis de los actos administrativos que niegan la medidas y se verificaron la aplicación de los puntos de control para resolver los recursos, para los cuales se tramitaron los siguientes:     Mayo = 7  1-2023-7276  1-2023-8465  1-2023-8615 / 1-2023-8674  1-2023-9273  1-2023-9763  1-2023-9877  1-2023-11864/ 1-2023-11863/1-2023-11888     Junio= 5  1-2023-10770  1-2023-11969  1-2023-12750  1-2023-12900  1-2023-13642     Julio = 1  1-2023-14116     Agosto = 3  1-2023-14194  1-2023-14448  1-2023-14667     A la fecha el 100% de los recursos se han rechazado, manteniéndose la respuesta dada en primera instancia."/>
    <s v="REPORTE RECURSO APELACION-JURIDICA 2023 MAYO-JUNIO   EVIDENCIA RECURSOS julio   EVIDENCIA RECURSOS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Gestión de procesos"/>
    <s v="Posibilidad de afectación económica (o presupuestal) por sanción de un ente de control, debido a fallas o deficiencias en el otorgamiento de la Atención o Ayuda Humanitaria Inmediata"/>
    <s v="1 El mapa de riesgos del proceso Paz, Víctimas y Reconciliación indica que el Profesional Universitario y/o especializado, autorizado(a) por el Jefe de Oficina Alta Consejería de Paz, Victimas y Reconciliación,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5"/>
    <n v="2023"/>
    <s v="CORRUPCIÓN Y GESTIÓN DE PROCESOS"/>
    <s v="4 CORRUPCIÓN Y 2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Gestión de procesos"/>
    <s v="Posibilidad de afectación económica (o presupuestal) por sanción de un ente de control, debido a fallas o deficiencias en el otorgamiento de la Atención o Ayuda Humanitaria Inmediata"/>
    <s v="2 El mapa de riesgos del proceso Paz, Víctimas y Reconciliación indica que el Profesional Universitario y/o especializado, autorizado(a) por el Jefe de Oficina Alta Consejería de Paz, Victimas y Reconciliación, cada vez que se identifique la materialización del riesgo solicita información sobre lo ocurrido al profesional que otorga, al que revisa y al que aprueba la medida sobre lo sucedido y activa ruta con el equipo jurídico de la Dirección,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pivotCacheRecords>
</file>

<file path=xl/pivotCache/pivotCacheRecords4.xml><?xml version="1.0" encoding="utf-8"?>
<pivotCacheRecords xmlns="http://schemas.openxmlformats.org/spreadsheetml/2006/main" xmlns:r="http://schemas.openxmlformats.org/officeDocument/2006/relationships" count="157">
  <r>
    <x v="0"/>
    <n v="2023"/>
    <s v="CORRUPCIÓN Y GESTIÓN DE PROCESOS"/>
    <s v="4 CORRUPCIÓN Y 2 GESTIÓN DE PROCESOS"/>
    <s v="-"/>
    <s v="-"/>
    <s v="-"/>
    <s v="-"/>
    <x v="0"/>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Definir e implementar una estrategia de divulgación, en materia preventiva disciplinaria, dirigida a los funcionarios y colaboradores de la Secretaría General."/>
    <n v="554"/>
    <s v="Preventiva"/>
    <s v="Ejecución"/>
    <s v="70% de avance."/>
    <s v="Sí"/>
    <d v="2023-11-30T00:00:00"/>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Se requiere la actualización del Procedimiento Proceso Disciplinario Verbal 2210113-PR-008 respecto a la dependencia responsable de su implementación."/>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1 El Procedimiento Proceso Disciplinario Ordinario 2210113-PR-007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Tipo: Preventivo Implementación: Manual"/>
    <s v="Preventivo"/>
    <s v="De las quejas e informes recibidos en el periodo comprendido de mayo - agosto de 2023, se verificó que todas se encuentran registradas en el aplicativo Sistema de Información Disciplinario-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
    <s v="Actas reuniones mensuales y SID censurad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1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
    <s v="Actas reuniones mensuales y Acta de Subcomité de Autocontrol Oficina de Control Disciplinari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m/>
    <m/>
    <s v="X"/>
    <m/>
    <m/>
    <m/>
  </r>
  <r>
    <x v="0"/>
    <n v="2023"/>
    <s v="CORRUPCIÓN Y GESTIÓN DE PROCESOS"/>
    <s v="4 CORRUPCIÓN Y 2 GESTIÓN DE PROCESOS"/>
    <s v="-"/>
    <s v="-"/>
    <s v="-"/>
    <s v="-"/>
    <x v="0"/>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n v="555"/>
    <s v="Preventiva"/>
    <s v="Ejecución"/>
    <s v="66% de avance."/>
    <s v="Sí"/>
    <d v="2023-12-31T00:00:00"/>
    <s v="-"/>
    <s v="-"/>
    <s v="-"/>
    <s v="-"/>
    <s v="-"/>
    <s v="-"/>
    <s v="-"/>
    <s v="-"/>
    <s v="-"/>
    <s v="-"/>
    <s v="-"/>
    <s v="-"/>
    <s v="-"/>
    <s v="-"/>
    <s v="-"/>
    <s v="-"/>
    <s v="-"/>
    <s v="-"/>
    <s v="-"/>
    <s v="-"/>
    <s v="-"/>
    <s v="-"/>
    <s v="-"/>
    <s v="-"/>
    <s v="-"/>
    <s v="-"/>
    <s v="-"/>
    <s v="-"/>
    <s v="-"/>
    <s v="-"/>
    <s v="-"/>
    <s v="-"/>
    <s v="-"/>
    <s v="-"/>
    <s v="-"/>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Se requiere la actualización del Procedimiento Proceso Disciplinario Verbal 2210113-PR-008 respecto a la dependencia responsable de su implementación."/>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2 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de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2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 de Subcomité de Autocontrol de la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m/>
    <m/>
    <s v="X"/>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3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 Adicionalmente, en los Subcomités de Autocontrol se estableció la obligatoriedad de controlar y verificar que la conformación de los expedientes disciplinarios sea la adecuada y de mantener la reserva legal de las actuaciones disciplinarias."/>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_x000a_identificando que ninguno estaba vencido, y por lo tanto, ningún expediente fue objeto de prescripción o caducidad."/>
    <s v="Actas reuniones mensuales y Acta de Subcomité de Autocontrol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que de los procesos vigentes, ninguno se adelanta bajo el procedimiento Proceso Disciplinario Verbal 2210113-PR-008."/>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4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5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de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 de Subcomité Oficina de Control Disciplinario Interno julio. Acta Subcomité Oficina de Control Disciplinario Interno agosto."/>
    <s v="Gestión de procesos"/>
    <s v="Posibilidad de afectación económica (o presupuestal) por fallo judicial en contra de los intereses de la entidad, debido a errores (fallas o deficiencias) en el trámite de los procesos disciplinarios"/>
    <s v="6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Preventivo Implementación: Manual"/>
    <s v="Preventivo"/>
    <s v="Mediante reuniones mensuales entre la Jefe de la Oficina y cada uno de los profesionales se verificó e identificó que de los procesos vigentes, ninguno se adelanta bajo el procedimiento Proceso Disciplinario Verbal 2210113-PR-008."/>
    <s v="Actas reuniones mensuales y Actas de Subcomité de Autocontrol Oficina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en contra del funcionario que reveló la información reservada.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Se elaboró y notificó Auto No. 002 del 13 de julio de 2023, mediante el cual se corre traslado para alegatos de conclusión en la Etapa de Juzgamiento dentro del Expediente 1700-2019. Hechos investigados: “Presunta omisión en el cumplimiento de funciones”. Radicado de notificación 22023-18871 del 13 de julio de 2023._x000a_Mediante Acta de Reparto de fecha 6 de julio de 2023, se asignó el expediente 1749 de 2020, enviado por la Oficina de Control Disciplinario Interno de la Secretaria General, para Etapa de Juzgamiento competencia de la Oficina Jurídica. Hechos: “Presunta violación del régimen de inhabilidades y prohibiciones para servidores públicos”. Se expidió auto No. 003 del 24 de julio de 2023 mediante el cual se fija Etapa de Juzgamiento por juicio._x000a_Se recibió el expediente 1698 para fijar Etapa de Juzgamiento mediante Radicado 3 -2023- 19705 del 14 de julio de 2023, se envió proyecto de auto elaborado fijando juzgamiento 24 de julio de 2023.Se expidió auto No. 004 de 2023 del 31 de julio de 2023 mediante el cual se fija Juzgamiento por Juicio Ordinario._x000a_Se recibió el expediente 1584 de la Procuraduría General de la Nación, con radicado SIGA 1-2023-19373 del 26 de julio del 2023 para fijación de etapa de juzgamiento._x000a_Se elaboró y notificó Auto No. 004 del 31 de julio del 2023, mediante el cual se fija juzgamiento por juicio ordinario Exp 1698. Hechos investigados: “Presunta omisión en el cumplimiento de funciones”._x000a_Se elaboró y notificó auto que decreta pruebas en descargos de fecha 28 de agosto 2023 Exp 1698._x000a_Se elaboró y notificó Auto No. 005 del 10 de agosto de 2023, mediante el cual se fija juzgamiento por juicio ordinario Exp 1584 Hechos investigados: “Presunto violación de deber”._x000a_Se elaboró y notificó Auto No. 006 del 17 de agosto de 2023, mediante el cual se fija juzgamiento por juicio ordinario Exp 1724. Hechos investigados: “Presunta inasistencia laboral sin justificación alguna”_x000a_Elaboración y notificación auto que decreta pruebas en descargos de fecha 23 de agosto del 2023. Exp 1749."/>
    <s v="Acta Subcomité de Autocontrol Julio _x000a_Acta Subcomité de Autocontrol Agosto"/>
    <s v="Gestión de procesos"/>
    <s v="Posibilidad de afectación económica (o presupuestal) por fallo judicial en contra de los intereses de la entidad, debido a errores (fallas o deficiencias) en el trámite de los procesos disciplinarios"/>
    <s v="7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 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de Control Disciplinario Interno mayo, junio, julio y agosto."/>
    <s v="Gestión de procesos"/>
    <s v="Posibilidad de afectación reputaciones por sanción de un ente de control u otro ente regulador en materia disciplinaria, debido a incumplimiento legal ante la revelación de información reservada en el desarrollo de las etapas de indagación preliminar, indagación previa e investigación disciplinaria"/>
    <s v="2 El mapa de riesgos del proceso de Control Disciplinario indica que el Jefe de la Oficina de Control Disciplinario Interno, autorizado(a) por el Manual Específico de Funciones y Competencias Laborales, cada vez que se identifique la materialización del riesgo, reasigna el expediente disciplinario a otro profesional de la Oficina de Control Disciplinario Interno, con el fin de continuar con el proces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Se elaboró y notificó Auto No. 002 del 13 de julio de 2023, mediante el cual se corre traslado para alegatos de conclusión en la Etapa de Juzgamiento dentro del Expediente 1700-2019. Hechos investigados: “Presunta omisión en el cumplimiento de funciones”. Radicado de notificación 22023-18871 del 13 de julio de 2023._x000a_Mediante Acta de Reparto de fecha 6 de julio de 2023, se asignó el expediente 1749 de 2020, enviado por la Oficina de Control Disciplinario Interno de la Secretaria General, para Etapa de Juzgamiento competencia de la Oficina Jurídica. Hechos: “Presunta violación del régimen de inhabilidades y prohibiciones para servidores públicos”. Se expidió auto No. 003 del 24 de julio de 2023 mediante el cual se fija Etapa de Juzgamiento por juicio._x000a_Se recibió el expediente 1698 para fijar Etapa de Juzgamiento mediante Radicado 3 -2023- 19705 del 14 de julio de 2023, se envió proyecto de auto elaborado fijando juzgamiento 24 de julio de 2023.Se expidió auto No. 004 de 2023 del 31 de julio de 2023 mediante el cual se fija Juzgamiento por Juicio Ordinario._x000a_Se recibió el expediente 1584 de la Procuraduría General de la Nación, con radicado SIGA 1-2023-19373 del 26 de julio del 2023 para fijación de etapa de juzgamiento._x000a_Se elaboró y notificó Auto No. 004 del 31 de julio del 2023, mediante el cual se fija juzgamiento por juicio ordinario Exp 1698. Hechos investigados: “Presunta omisión en el cumplimiento de funciones”._x000a_Se elaboró y notificó auto que decreta pruebas en descargos de fecha 28 de agosto 2023 Exp 1698._x000a_Se elaboró y notificó Auto No. 005 del 10 de agosto de 2023, mediante el cual se fija juzgamiento por juicio ordinario Exp 1584 Hechos investigados: “Presunto violación de deber”._x000a_Se elaboró y notificó Auto No. 006 del 17 de agosto de 2023, mediante el cual se fija juzgamiento por juicio ordinario Exp 1724. Hechos investigados: “Presunta inasistencia laboral sin justificación alguna”_x000a_Elaboración y notificación auto que decreta pruebas en descargos de fecha 23 de agosto del 2023. Exp 1749."/>
    <s v="Acta Subcomité de Autocontrol Julio_x000a_Acta Subcomité de Autocontrol Agosto"/>
    <s v="Gestión de procesos"/>
    <s v="Posibilidad de afectación económica (o presupuestal) por fallo judicial en contra de los intereses de la entidad, debido a errores (fallas o deficiencias) en el trámite de los procesos disciplinarios"/>
    <s v="8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Tipo: Detectivo Implementación: Manual"/>
    <s v="Detectivo"/>
    <s v="Mediante reuniones mensuales entre la Jefe de la Oficina y cada uno de los profesionales se verificó e identificó los procesos disciplinarios que estaban próximos a vencer. Así mismo, se_x000a_verificó los expedientes que estaban con los términos vencidos, encontrando que todos los procesos fueron gestionados dentro del término legal y no se registró procesos vencidos._x000a_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Reuniones mensuales y Actas de Subcomité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
    <s v="Preventivo"/>
    <s v="Dentro del periodo no se cuenta con procesos disciplinarios para la aplicación de la etapa de juzgamiento juicio verbal."/>
    <s v="No aplica."/>
    <s v="Gestión de procesos"/>
    <s v="Posibilidad de afectación económica (o presupuestal) por fallo judicial en contra de los intereses de la entidad, debido a errores (fallas o deficiencias) en el trámite de los procesos disciplinarios"/>
    <s v="9 El procedimiento Aplicación de la Etapa de Instrucción 4205000-PR-385, actividad 1 indica que el Auxiliar Administrativo de la Oficina de Control Disciplinario Interno, autorizado(a) por el (la) Jefe de la Oficina de Control Disciplinario Interno, cada vez que recibe una queja disciplinaria proveniente del ciudadano, de informe suscrito por servidor público u otro medio que amerite credibilidad, revisa que en el Sistema de Información Disciplinario del Distrito Capital – SID no se esté adelantando actuación disciplinaria por los mismos hechos. La(s) fuente(s) de información utilizadas es(son) la queja disciplinaria proveniente del ciudadano, de informe suscrito por servidor público u otro medio que amerite credibilidad, y el aplicativo del Sistema de Información Disciplinario del Distrito Capital – SID. En caso de evidenciar observaciones, desviaciones o diferencias, el auxiliar administrativo informa a través de correo electrónico a la Jefe de la Oficina de Control Disciplinario Interno para decidir sobre la incorporación al proceso disciplinario que corresponda y se registra en el Sistema de Información Disciplinario del Distrito Capital – SID. De lo contrario, asigna el número consecutivo al expediente, registra en el Sistema de Información Disciplinario del Distrito Capital – SID y conforma el expediente disciplinario. Tipo: Preventivo Implementación: Manual"/>
    <s v="Preventivo"/>
    <s v="De las quejas e informes recibidos en el periodo comprendido de mayo - agosto de 2023, se verificó en el Sistema de Información Disciplinario del Distrito Capital - SID, que no se adelantara actuación disciplinaria por los mismos hechos, a fin de determinar lo siguiente:_x000a_1. Incorporar la información a un proceso disciplinario ya en curso o_x000a_2. Asignarle un número consecutivo para su posterior registro en el Sistema de Información Disciplinario - SID."/>
    <s v="Actas de Subcomité de Autocontrol Oficina de Control Disciplinari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ntro del periodo no se cuenta con procesos disciplinarios para la aplicación de la etapa de juzgamiento juicio verbal."/>
    <s v="No aplica."/>
    <s v="Gestión de procesos"/>
    <s v="Posibilidad de afectación económica (o presupuestal) por fallo judicial en contra de los intereses de la entidad, debido a errores (fallas o deficiencias) en el trámite de los procesos disciplinarios"/>
    <s v="10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de Control Interno Disciplinari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11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reuniones mensuales y Actas de Subcomité de Autocontrol Oficina Control Disciplinario Interno mayo, junio, julio y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s v="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12 El procedimiento Aplicación de la Etapa de Juzgamiento juicio ordinario 4205000-PR-387, en su actividad 1 indica que el secretario, autorizado(a) por el(la) jefe de la Oficina Jurídica, cada vez que se recibe el expediente disciplinario revisa que contenga toda la información enunciada en el memorando remisorio, al igual que se encuentre debidamente foliado y legajado. La(s) fuente(s) de información utilizadas es(son) el expediente disciplinario. En caso de evidenciar observaciones, desviaciones o diferencias, relacionados con lo anterior, solicita a la Oficina de Control Disciplinario Interno realizar los ajustes correspondientes dejando constancia de ello en el expediente disciplinario. De lo contrario, registra el expediente disciplinario en el Sistema de Información Disciplinario del Distrito Capital - SID y en el libro de correspondencia interna, en el respectivo orden de llegada, y se informa al jefe de la Oficina Jurídica mediante correo electrónico. Tipo: Preventivo Implementación: Manual"/>
    <s v="Preventivo"/>
    <s v="De los 5 cinco procesos disciplinarios en etapa de juzgamiento que se adelantan el la Oficina Jurídica se tienen las siguientes actuaciones._x000a__x000a_Expediente 1700_x000a_Se elaboró y notificó Auto No. 002 del 13 de julio de 2023, mediante el cual se corre traslado para alegatos de conclusión en la Etapa de Juzgamiento dentro del expediente._x000a__x000a_Expediente 1749_x000a_Mediante Acta de Reparto de fecha 6 de julio de 2023, se asignó el expediente 1749 de 2020, enviado por la Oficina de Control Disciplinario Interno de la Secretaria General, para Etapa de Juzgamiento._x000a_Se expidió auto No. 003 del 24 de julio de 2023 mediante el cual se fija Etapa de Juzgamiento por juicio._x000a_Elaboración y notificación auto que decreta pruebas en descargos de fecha 23 de agosto del 2023._x000a__x000a_Expediente 1698_x000a_Mediante radicado 3 -2023-19705 del 14 de julio de 2023, se recibió el expediente 1698 para fijar Etapa de Juzgamiento._x000a_Se expidió auto No. 004 de 2023 del 31 de julio de 2023 mediante el cual se fija Juzgamiento por Juicio Ordinario._x000a__x000a_Expediente 1584_x000a_Mediante radicado SIGA 1-2023-19373 del 26 de julio del 2023, e recibió el expediente 1584 de la Procuraduría General de la Nación, para fijación de etapa de juzgamiento._x000a_Se elaboró y notificó Auto No. 005 del 10 de agosto de 2023, mediante el cual se fija juzgamiento por juicio ordinario._x000a__x000a_Expediente 1724_x000a_Mediante auto No. 006 del 17 de agosto de 2023, se elaboró y se fijo juzgamiento por juicio ordinario."/>
    <s v="Acta subcomité de autocontrol mayo_x000a_Acta subcomité de autocontrol junio_x000a_Acta subcomité de autocontrol julio_x000a_Acta subcomité de autocontrol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3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De los 5 cinco procesos disciplinarios en etapa de juzgamiento que se adelantan el la Oficina Jurídica se tienen las siguientes actuaciones._x000a__x000a_Expediente 1700_x000a_Se elaboró y notificó Auto No. 002 del 13 de julio de 2023, mediante el cual se corre traslado para alegatos de conclusión en la Etapa de Juzgamiento dentro del expediente._x000a__x000a_Expediente 1749_x000a_Mediante Acta de Reparto de fecha 6 de julio de 2023, se asignó el expediente 1749 de 2020, enviado por la Oficina de Control Disciplinario Interno de la Secretaria General, para Etapa de Juzgamiento._x000a_Se expidió auto No. 003 del 24 de julio de 2023 mediante el cual se fija Etapa de Juzgamiento por juicio._x000a_Elaboración y notificación auto que decreta pruebas en descargos de fecha 23 de agosto del 2023._x000a__x000a_Expediente 1698_x000a_Mediante radicado 3 -2023-19705 del 14 de julio de 2023, se recibió el expediente 1698 para fijar Etapa de Juzgamiento._x000a_Se expidió auto No. 004 de 2023 del 31 de julio de 2023 mediante el cual se fija Juzgamiento por Juicio Ordinario._x000a__x000a_Expediente 1584_x000a_Mediante radicado SIGA 1-2023-19373 del 26 de julio del 2023, e recibió el expediente 1584 de la Procuraduría General de la Nación, para fijación de etapa de juzgamiento._x000a_Se elaboró y notificó Auto No. 005 del 10 de agosto de 2023, mediante el cual se fija juzgamiento por juicio ordinario._x000a__x000a_Expediente 1724_x000a_Mediante auto No. 006 del 17 de agosto de 2023, se elaboró y se fijo juzgamiento por juicio ordinario."/>
    <s v="Acta subcomité de autocontrol mayo_x000a_Acta subcomité de autocontrol junio_x000a_Acta subcomité de autocontrol julio_x000a_Acta subcomité de autocontrol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4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
    <s v="Detectivo"/>
    <s v="En este periodo no se reporto ninguna actividad, puesto que en la oficina no se cuenta con procesos verbale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5 El procedimiento Aplicación Segunda Instancia 4205000-PR-386, actividad 12 indica que el Asesor del Despacho - abogado sustanciador, autorizado(a) por el (la) Secretario(a) General, mensualmente verifica que las actuaciones surtidas por segunda instancia al interior del proceso disciplinario se encuentren debidamente registradas en el Sistema de Información Disciplinario del Distrito Capital - SID. La(s) fuente(s) de información utilizadas es(son) los procesos disciplinarios y el Sistema de Información Distrital Disciplinario - SID. En caso de evidenciar observaciones, desviaciones o diferencias, le indica al Auxiliar Administrativo del Despacho las acciones a tomar, quedando registradas en el acta. De lo contrario, le indica al Auxiliar Administrativo del Despacho el cumplimiento de los aspectos revisados en la reunión, quedando registradas en el acta. Tipo: Detectivo Implementación: Manual"/>
    <s v="Detectivo"/>
    <s v="Mediante reuniones entre la Asesora del Despacho de la Secretaria General y el Auxiliar Administrativo, se verificó e identificó que, para el periodo de mayo - agosto de 2023, se presenta la imposibilidad de reportar las actuaciones surtidas por la segunda instancia en de los expedientes disciplinario Nos. 1693 y 1905 en el SID, ya que no pueden ser ubicados en el Sistema de Información Disciplinario del Distrito Capital - SID, motivo por el cual se indicó al Auxiliar Administrativo remitir correo solicitando soporte a fin de registrar las actuaciones adelantadas en los procesos mencionados."/>
    <s v="Actas de reunión entre la Asesora del Despacho de la Secretaria General y el Auxiliar Administrativ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 El mapa de riesgos del proceso de Control Disciplinario indica que los profesionales, Jefe de la Oficina de Control Disciplinario Interno, Jefe de la Oficina Jurídica y/o Asesor del Despacho de la Secretaría General, autorizado(a) por el Manual Específico de Funciones y Competencias Laborales y el líder de este proceso, cada vez que se identifique la materialización del riesgo, proyecta y suscribe la decisión que subsane la falla o error presentad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2 El mapa de riesgos del proceso de Control Disciplinario indica que el Jefe de la Oficina de Control Disciplinario Interno, Jefe de la Oficina Jurídica y/o Asesor del Despacho de la Secretaría General, autorizado(a) por el Manual Específico de Funciones y Competencias Laborales, cada vez que se identifique la materialización del riesgo, envía comunicación a la Oficina Jurídica con el fin de analizar si hay lugar a iniciar alguna acción judicial en contra del funcionario que eventualmente haya dado lugar al fallo que condenó a la Entidad.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Gestión de procesos"/>
    <s v="Posibilidad de afectación económica (o presupuestal) por decisión (sanción) de un organismo de control u otra entidad, debido a incumplimiento parcial de compromisos en la ejecución de la planeación institucional y la ejecución presupuestal"/>
    <s v="Para el próximo periodo de monitoreo se actualizarán los controles de los procedimientos 4202000-PR-370, 4202000-PR378. Adicionalmente se analizará la pertinencia de incluir nuevos controles asociados los nuevos procedimientos 4202000-PR-391, 4202000-PR-392,4202000-PR-393 y finalmente se analizará la pertinencia de migrar los controles asociados al PETI, al mapa de riesgos del proceso Fortalecimiento institucional."/>
    <s v="Gestión de procesos"/>
    <s v="Posibilidad de afectación reputaciones por pérdida de credibilidad de los grupos de valor y partes interesadas, debido a errores fallas o deficiencias en la formulación y actualización de la planeación institucional"/>
    <s v="1 El procedimiento formulación y seguimiento al plan de acción institucional (2210111-PR-182), actividad 2, indica que los profesionales de la Oficina Asesora de Planeación , autorizado(a) por el (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son) las bases de datos que contienen la programación de metas e indicadores que miden el avance del Plan Distrital de Desarrollo, la gestión presupuestal, la Gestión Institucional, los Planes Integrados y de Adecuación del MIPG y el Plan de acción institucional consolidado. En caso de evidenciar observaciones, desviaciones o diferencias, deberán verificarse en su fuente primaria de información y realizar el respectivo ajuste. De lo contrario, se continúa con la siguiente actividad de disponer a consulta el plan de acción institucional y recibir los aportes u observaciones. Queda como evidencia la matriz de plan de acción institucional y evidencia Reunión 2213100-FT-449 de revisión del plan de acción consolidado. Tipo: Preventivo Implementación: Manual"/>
    <s v="Preventivo"/>
    <s v="Las acciones de revisión de la información insumo para la construcción del plan de acción institucional fue adelantada en el mes de enero de 2023."/>
    <s v="No aplica al corte"/>
    <s v="Gestión de procesos"/>
    <s v="Posibilidad de afectación económica (o presupuestal) por decisión (sanción) de un organismo de control u otra entidad, debido a incumplimiento parcial de compromisos en la ejecución de la planeación institucional y la ejecución presupuestal"/>
    <s v="1 El procedimiento formulación y seguimiento al plan de acción institucional (2210111-PR-182), actividad 6, indica que los profesionales de la Oficina Asesora de Planeación , autorizado(a) por el (la) Jefe de la Oficina asesora de Planeación, trimestral o según la necesidad revisan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y el Plan de acción institucional con seguimiento consolidado. En caso de evidenciar observaciones, desviaciones o diferencias, deberán verificarse en su fuente primaria de información y realizar el respectivo ajuste . De lo contrario, Se continúa con la siguiente actividad Presentar el seguimiento al plan de acción institucional Queda como evidencia el documento de seguimiento al plan de acción institucional, Evidencia Reunión 2213100-FT-449 de revisión al seguimiento del plan de acción institucional y/o correo de validación por parte de la Jefe de la Oficina Asesora de Planeación. Tipo: Preventivo Implementación: Manual"/>
    <s v="Preventivo"/>
    <s v="En el mes de julio de 2023 se gestionó la consolidación del plan de acción institucional de la Secretaría General en relación con los 4 componentes que lo integran, corte junio de 2023.     Se realizó seguimiento trimestral al Plan de acción institucional con corte a 30 de junio de 2023, los cuales permiten la transparencia y el acceso a la información del cumplimiento de las apuestas del Plan Distrital de Desarrollo.     De igual manera, se presentó el avance del Plan de acción institucional en el Comité de Gestión y desempeño institucional del mes de agosto de 2023."/>
    <s v="Evidencias de Reunión 2213100-FT-449 de revisión al seguimiento del plan de acción institucional y Documentos de seguimiento al Plan de Acción Institucion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9"/>
    <s v="X"/>
    <m/>
    <s v="X"/>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Para el próximo periodo de monitoreo se actualizarán los controles de los procedimientos 4202000-PR-370, 4202000-PR378. Adicionalmente se analizará la pertinencia de incluir nuevos controles asociados los nuevos procedimientos 4202000-PR-391, 4202000-PR-392,4202000-PR-393 y finalmente se analizará la pertinencia de migrar los controles asociados al PETI, al mapa de riesgos del proceso Fortalecimiento institucional."/>
    <s v="Gestión de procesos"/>
    <s v="Posibilidad de afectación reputaciones por pérdida de credibilidad de los grupos de valor y partes interesadas, debido a errores fallas o deficiencias en la formulación y actualización de la planeación institucional"/>
    <s v="2 El procedimiento anteproyecto de presupuesto (2211400-PR-027), actividad 6, indica que los profesionales de la Oficina Asesora de Planeación y los profesionales de la Subsecretaría Corporativa (Dirección Administrativa y Financiera), autorizado(a) por el (la) Jefe de la Oficina Asesora de Planeación y el(la) Director(a) Administrativo y Financiero , Cada vez que se formule el anteproyecto de presupuesto revisan la coherencia de la información de los documentos enviados por los Gerentes de proyectos y responsables de rubro con el Plan de Desarrollo Distrital . La(s) fuente(s) de información utilizadas es(son) los lineamientos para la elaboración del anteproyecto de presupuesto de la entidad y los documentos requeridos en la circular interna. En caso de evidenciar observaciones, desviaciones o diferencias, informa a los Gerentes de proyectos y responsables de rubro para que realicen los ajustes correspondientes . De lo contrario, continua con la actividad consolidar la información del anteproyecto de presupuesto Queda como evidencia los correos electrónicos de solicitud de ajustes o la justificación técnica, legal y financiera (4202000-FT-1197) y los documentos soporte para la formulación de anteproyecto de presupuesto. Tipo: Preventivo Implementación: Manual"/>
    <s v="Preventivo"/>
    <s v="Durante el periodo mayo agosto la actividad de control no se ha aplicado, debido a que entre los meses de septiembre y diciembre se enviará a los gerentes de proyecto la información para la formulación del anteproyecto de presupuesto. A la fecha los enlaces financieros de los proyectos de inversión se encuentran realizando ajustes de la revisión preliminar realizada por parte de los profesionales de la Oficina Asesora de Planeación, por lo tanto, en el próximo monitoreo se reportará la aplicación de este control."/>
    <s v="No aplica, debido a que aún no se ha formulado el anteproyecto de presupuesto."/>
    <s v="Gestión de procesos"/>
    <s v="Posibilidad de afectación económica (o presupuestal) por decisión (sanción) de un organismo de control u otra entidad, debido a incumplimiento parcial de compromisos en la ejecución de la planeación institucional y la ejecución presupuestal"/>
    <s v="2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Tipo: Preventivo Implementación: Manual"/>
    <s v="Preventivo"/>
    <s v="Durante el periodo de mayo - agosto de 2023, se recibieron veintitrés (23)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Memorandos de respuesta a las veintitrés (23) solicitudes de modificación presupuestal recibidas durante el periodo objeto del presente repor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9"/>
    <s v="X"/>
    <m/>
    <s v="X"/>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3 El procedimiento formulación, programación y seguimiento a los proyectos de inversión (4202000-PR-348) actividad 4, indica que Los profesionales de la Oficina Asesora de Planeación, autorizado(a) por el (la) Jefe de la Oficina asesora de Planeación , cada cuatro años o según necesidad (en caso de que se requiera generar un nuevo proyecto de inversión o por disposiciones de nivel Distrital) revisan los instrumentos para la formulación de proyectos de inversión, verificando que guarden coherencia con las apuestas del plan de desarrollo a partir del cumplimiento de las orientaciones metodológicas. La(s) fuente(s) de información utilizadas es(son) el Plan de Desarrollo vigente y las orientaciones metodológicas emitidas. En caso de evidenciar observaciones, desviaciones o diferencias, se remiten a la/s dependencia/s que formulan el proyecto de inversión mediante correo electrónico y regresa a la actividad de diligenciar los instrumentos para la formulación de proyectos de inversión. De lo contrario, se remite correo electrónico informando del registro a realizar de los proyectos de inversión y continua con la viabilización del proyecto de inversión en el sistema respectivo y envío de las fichas a los gerentes. Queda como evidencia el correo electrónico con observaciones o informando el registro del proyecto de inversión y las fichas de proyecto en las herramientas dispuestas por la Secretaría Distrital de Planeación registradas. Tipo: Preventivo Implementación: Manual"/>
    <s v="Preventivo"/>
    <s v="En la medida que la actividad hace parte de la formulación de los proyectos de inversión y que dicha fase ya surtió, no fue necesaria la aplicación del control"/>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3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Tipo: Detectivo Implementación: Manual"/>
    <s v="Detectivo"/>
    <s v="Durante el periodo de mayo - agosto de 2023, las modificaciones presupuestales internas fueron registrad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  Las evidencias para este caso depositadas en la carpeta respectiva son los correos electrónicos, que notifican el registro de los movimientos presupuestales."/>
    <s v="Correos electrónicos enviados a los respectivos gerentes de proyecto, notificando el movimiento de recursos realizado en el sistema de gestión contractual (23 archivos 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4 El procedimiento formulación, programación y seguimiento a los proyectos de inversión (4202000-PR-348) actividad 10, indica que Los profesionales de la Oficina Asesora de Planeación, autorizado(a) por el (la) Jefe de la Oficina asesora de Planeación , cada vez que se requiera durante la formulación del proyecto de inversión verifican que la información registrada en las fichas hoja de vida de metas o indicadores se encuentre coherente con la información registrada en las Fichas de proyecto de inversión de los sistemas de nivel Distrital y Nacional y el plan de desarrollo. La(s) fuente(s) de información utilizadas es(son) las fichas de proyecto de inversión y el Plan Distrital de Desarrollo. En caso de evidenciar observaciones, desviaciones o diferencias, se deben enviar a través de correo electrónico y se regresa a la actividad elaborar las hojas de vida de metas o indicadores del proyecto de inversión . De lo contrario, remite memorando de respuesta a la radicación de las hojas de vida de metas o indicadores, y continúa con la actividad, revisar, actualizar y socializar la metodología para la programación y seguimiento de los proyectos de inversión para la vigencia Queda como evidencia el correo electrónico remitiendo las observaciones y memorando de respuesta a la radicación de las hojas de vida de metas o indicadores. Tipo: Detectivo Implementación: Manual"/>
    <s v="Detectivo"/>
    <s v="En la medida que la actividad hace parte de la formulación de los proyectos de inversión y que dicha fase ya surtió, no fue necesaria la aplicación del control"/>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4 El procedimiento formulación, programación y seguimiento a los proyectos de inversión (4202000-PR-348) actividad 19, indica que Los profesionales de la Oficina Asesora de Planeación, autorizado(a) por el (la) Jefe de la Oficina asesora de Planeación , de acuerdo con el cronograma establecido verifican la información cuantitativa y cualitativa registrada, así como los soportes, estén acordes con la programación del proyecto de inversión. La(s) fuente(s) de información utilizadas es(son) los soportes de cumplimiento remitidos por los proyectos, las herramientas presupuestales, hoja de programación y reporte del formato FT-1006. En caso de evidenciar observaciones, desviaciones o diferencias, se envían mediante correo electrónico y se regresa a la actividad reportar el seguimiento a proyectos de inversión. De lo contrario, se remite memorando del proceso de retroalimentación y continua con el registro de información en los sistemas dispuestos por la Secretaría Distrital de Planeación Queda como evidencia Correo electrónico con observaciones Memorando 2211600-FT-011 de retroalimentación. Tipo: Preventivo Implementación: Manual"/>
    <s v="Preventivo"/>
    <s v="Durante el periodo de mayo a agosto de 2023, la Oficina Asesora de Planeación, a través del equipo de diseño y monitoreo, revisó los reportes de seguimiento a los 7 proyectos de inversión de la Secretaría General.     A partir de lo anterior, se adelantó la retroalimentación con los enlaces de los proyectos de inversión y se remitieron las observaciones mediante correo electrónico. Posteriormente, se oficializó la retroalimentación mediante memorandos dirigidos a las gerencias de los proyectos de inversión donde se relacionaron las observaciones sobre el avance físico y presupuestal.     En la medida que el seguimiento a los proyectos de inversión se realiza al cierre de cada mes, entre los meses de mayo y agosto de 2023 se realizó el seguimiento a los reportes del corte de abril, mayo, junio, julio de 2023."/>
    <s v="Información por proyecto de inversión:      Correo electrónico con observaciones /Memorando 2211600-FT-011 de retroaliment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5 El procedimiento formulación, programación y seguimiento a los proyectos de inversión (4202000-PR-348) actividad 13, indica que Los profesionales de la Oficina Asesora de Planeación, autorizado(a) por el (la) Jefe de la Oficina asesora de Planeación , Cada año en el marco de la programación del plan de acción verifican que la programación de la vigencia sea coherente con los criterios establecidos por la oficina asesora de planeación, identificando la coherencia con las fichas del proyecto de inversión, el plan de desarrollo vigente y las fichas de hoja de vida de metas e indicadores. . La(s) fuente(s) de información utilizadas es(son) las fichas de proyecto de inversión y el Plan Distrital de Desarrollo y las fichas de hoja de vida de metas e indicadores. En caso de evidenciar observaciones, desviaciones o diferencias, se deben enviar a través de correo electrónico y se regresa a la actividad elaborar y remitir la programación . De lo contrario, se remite memorando de respuesta a la radicación de la programación y continúa con la actividad elaborar y enviar cronograma de seguimiento y monitoreo a los proyectos de inversión Queda como evidencia Correo electrónico con observaciones Memorando de respuesta a la radicación de la programación. Tipo: Detectivo Implementación: Manual"/>
    <s v="Detectivo"/>
    <s v="En la medida que, la programación del plan de acción de la vigencia surtió y se reportó en el reporte anterior, no aplica al corte (aplicó entre diciembre de 2022 y enero de 2023)."/>
    <s v="No aplica al corte"/>
    <s v="Gestión de procesos"/>
    <s v="Posibilidad de afectación económica (o presupuestal) por decisión (sanción) de un organismo de control u otra entidad, debido a incumplimiento parcial de compromisos en la ejecución de la planeación institucional y la ejecución presupuestal"/>
    <s v="5 El procedimiento Elaboración e implementación del plan institucional de participación ciudadana (4202000-PR-378) , actividad 6 indica que los profesionales de la Oficina Asesora de Planeación, autorizado(a) por él (la) Jefe de la Oficina asesora de Planeación, Bimestralmente (actividades) y cuatrimestralmente (avance y cumplimiento del plan) revisa y consolida la información reportada. La(s) fuente(s) de información utilizadas es(son) el producto definido inicialmente y la fecha programada. En caso de evidenciar observaciones, desviaciones o diferencias, se remite por correo electrónico para que las dependencias realicen los ajustes pertinentes. De lo contrario, elabora un informe con las actividades de participación realizadas en el bimestre y cuatrimestralmente un informe que de muestra del avance del Plan Institucional de Participación Ciudadana. Quedan como evidencias: Memorando, solicitando el reporte de , memorando, solicitando el reporte de actividades de participación del bimestre, reporte de actividades de participación en la herramienta dispuesta por la Oficina Asesora de Planeación, informe bimestral de actividades de participación del Plan Institucional de Participación Ciudadana, informe cuatrimestral de cumplimiento del Plan Institucional de Participación Ciudadana, correo electrónico solicitando ajustes al reporte de actividades de participación (si se evidencian observaciones). Tipo: Detectivo Implementación: Manual"/>
    <s v="Detectivo"/>
    <s v="En el segundo cuatrimestre se remitió memorando, solicitando el reporte de las actividades programadas para el segundo trimestre del año.     Seguidamente, las dependencias realizaron el respectivo reporte y con la información consolidada se elaboró el informe de monitoreo al Plan Institucional de participación Ciudadana - PIPC del segundo trimestre. Como resultado del monitoreo, se enviaron correos de retroalimentación a las actividades reportadas en el primer trimestre de la vigencia 2023.     Para la vigencia 2023, se cambió la periodicidad del monitoreo del Plan teniendo en cuenta lo establecido en la Circular 015 de 2022, emitida por la Secretaría de Gobierno e IDPAC, por lo que no se elaborará informe bimestral, ni cuatrimestral, sino que se elaborarán informes trimestrales y un informe final. El cambio de frecuencia se encuentra establecido en la Versión 1 del Plan Institucional de Participación Ciudadana y teniendo en cuenta lo establecido en la Circular, se está trabajando en la nueva versión del procedimiento Elaboración e implementación del plan institucional de participación ciudadana (4202000-PR-378), el cual ya cuenta con los comentarios del equipo SIG."/>
    <s v="Memorando solicitando el reporte del PIPC para el trimestre abril -junio      Reporte de actividades programadas por las dependencias.      Informe de monitoreo trimestral del PIPC      Correos electrónicos con retroalimentación al reporte.   Informe de cumplimiento PIPC corte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6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Tipo: Detectivo Implementación: Manual"/>
    <s v="Detectivo"/>
    <s v="Durante el periodo de mayo - agosto de 2023, se recibieron veintitrés (23)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Memorandos de respuesta a las veintitrés (23) solicitudes de modificación presupuestal recibidas durante el periodo objeto del presente reporte."/>
    <s v="Gestión de procesos"/>
    <s v="Posibilidad de afectación económica (o presupuestal) por decisión (sanción) de un organismo de control u otra entidad, debido a incumplimiento parcial de compromisos en la ejecución de la planeación institucional y la ejecución presupuestal"/>
    <s v="6 El procedimiento Gestión de políticas públicas Distritales de competencia de la Secretaria General (4210000-PR-370), actividad 11 indica que Jefe de dependencia tema que lidera la política Jefe de la dependencia responsable de productos de la política, autorizado(a) por el manual de funciones , trimestralmente reporta a la Oficina Asesora de Planeación, el avance en la ejecución de los productos y acciones, en las fechas o ciclos establecidos dentro de la vigencia. El equipo de políticas públicas de la Oficina Asesora de Planeación realiza una retroalimentación al reporte de avance en el que se podrán hacer observaciones y solicitar ajustes a la información presentada por parte de la dependencia líder. La(s) fuente(s) de información utilizadas es(son) herramientas de seguimiento dispuestos por la Secretaría Distrital de Planeación. En caso de evidenciar observaciones, desviaciones o diferencias, la dependencia líder debe realizar los ajustes requeridos y remitir a la Oficina Asesora de Planeación a través de memorando electrónico la versión definitiva de las fichas de seguimiento. De lo contrario,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Queda como evidencias Plan de seguimiento a la política pública Informes de seguimiento a la política pública Memorando 2211600-FT-011 de comunicación de retroalimentación y/o de radicación de las fichas de seguimiento ajustadas. Tipo: Detectivo Implementación: Manual"/>
    <s v="Detectivo"/>
    <s v="Durante el segundo cuatrimestre de 2023, se implementó el presente control, en el marco de los períodos de seguimiento I y II Trimestre 2023, así:     En atención a la solicitud de reporte remitida en marzo por la Oficina Asesora de Planeación - OAP, las dependencias de la Secretaría General (según corresponda), en el mes de abril, remitieron a esta Oficina el reporte de seguimiento de políticas públicas correspondiente al I trimestre de la vigencia 2023, el Equipo de Políticas Públicas revisó la información, realizó la retroalimentación y la remitió mediante memorando electrónico para los correspondientes ajustes al reporte; por el mismo medio recibió respuesta de la retroalimentación y el reporte ajustado por parte de las dependencias (Evidencia 1). De la misma manera operó lo correspondiente al II trimestre de 2023, para el cual las dependencias, en atención a la solicitud remitida en junio por la OAP, remitieron sus reportes en el mes de julio, sobre los cuales la OAP revisó, realizó la retroalimentación y la comunicó mediante memorando, y en atención a ésta las dependencias, por el mismo medio, remitieron la respuesta a las observaciones y el reporte ajustado (Evidencia 2).     Por otro lado, en el presente cuatrimestre la Oficina Asesora de Planeación remitió a las dependencias de la Secretaría General, el memorando 3-2023-16634, del 9 de junio de 2023 que complementa las orientaciones y ajusta parcialmente el cronograma de reportes, dado en el memorando 3-2023-6321, del 23 de febrero de 2023 (plan de seguimiento) (Evidencia 3)."/>
    <s v="Evidencia 1: Carpeta con Memorandos de Retroalimentación al reporte de avance I Trimestre 2023, remitido por las dependencias, y Memorandos de envío del reporte I Trimestre 2023 ajustado según la retroalimentación.      Evidencia 2: Carpeta con Memorandos de Retroalimentación al reporte de avance II Trimestre 2023, remitido por las dependencias, y Memorandos de envío del reporte II Trimestre 2023 ajustado según la retroalimentación.      Evidencia 3. Memorando 3-2023-6321 (Orientaciones y cronograma de reportes del seguimiento de planes, procesos, programas y proyectos de inversión - vigencia 2023) y Memorando 3-2023-16634 con ajustes, ambos como plan de seguimien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7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Tipo: Detectivo Implementación: Manual"/>
    <s v="Detectivo"/>
    <s v="Durante el periodo de mayo - agosto de 2023, las modificaciones presupuestales internas fueron registrad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  Las evidencias para este caso depositadas en la carpeta respectiva son los correos electrónicos, que notifican el registro de los movimientos presupuestales."/>
    <s v="Correos electrónicos enviados a los respectivos gerentes de proyecto, notificando el movimiento de recursos realizado en el sistema de gestión contractual (23 archivos PDF). https://alcaldiabogota-my.sharepoint.com/:f:/g/personal/jsmoreno_alcaldiabogota_gov_co/Er3seJrOex1BpDPTT9DJ2HQBopDtkZW-mC-4b-H93ZyL_Q?e=ad6YI6"/>
    <s v="Gestión de procesos"/>
    <s v="Posibilidad de afectación económica (o presupuestal) por decisión (sanción) de un organismo de control u otra entidad, debido a incumplimiento parcial de compromisos en la ejecución de la planeación institucional y la ejecución presupuestal"/>
    <s v="7 El procedimiento Elaboración y Seguimiento del Plan Estratégico de TI basado en la arquitectura empresarial (4204000-PR-116) PC#13 (Reportar avances a la Ejecución iniciativas PETI) indica que El Gestor técnico y/o funcional, autorizado(a) por el manual de funciones, trimestralmente verifica el avance en la ejecución de los planes e iniciativas con componente TI definidos en el PETI y registra esta información en el formato seguimiento trimestral PETI. La(s) fuente(s) de información utilizadas es(son) 4204000-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se remite el formato de seguimiento trimestral mediante memorando electrónico a la Oficina TIC. Tipo: Detectivo Implementación: Manual"/>
    <s v="Detectivo"/>
    <s v="El día 9 de Mayo de 2023, el Comité Institucional de Gestión y Desempeño aprueba la actualización de la hoja de ruta y relación de proyectos vigencia 2022 (ejecución) y 2023 (planeación) del PETI. Una vez aprobado, se realiza la solicitud de reporte de avance del PETI a los Gestores técnicos de los proyectos correspondiente al primer trimestre de 2023. En el mes de Agosto se realiza la solicitud de reporte de avance del PETI a los Gestores técnicos de los proyectos, correspondiente al segundo trimestre de 2023. No se evidenciaron observaciones, desviaciones o diferencias, en la ejecución de las iniciativas o planes, se registra el avance, las causas de desviación y acciones de mejora, en la herramienta de seguimiento PETI."/>
    <s v="Documentos solicitud reporte avance seguimiento primer y segundo trimestre_x000a__x000a_Carpetas que contienen las respuestas enviadas por los Gestores técnicos,    3-2023-21292_1 (2).pdf (64 KB)   3-2023-21308_1 (2).pdf (74 KB)   3-2023-21378_1 (1).pdf (66 KB)   3-2023-21536_1 (1).pdf (68 KB)   3-2023-21545_1 (1).pdf (66 KB)   3-2023-21548_1 (1).pdf (63 KB)   3-2023-21688_1 (1).pdf (63 KB)   3-2023-21721_1 (1).pdf (65 KB)   Correo_Maria Elsa Socha (1).pdf (119 KB)"/>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8 El procedimiento Elaboración e implementación del plan institucional de participación ciudadana (4202000-PR-378) , actividad 1 indica que los profesionales de la Oficina Asesora de Planeación, autorizado(a) por el (la) Jefe de la Oficina asesora de Planeación, anualmente y/o cuando sea necesario definen los objetivos, el alcance, el marco legal, los canales de acceso a la información y comunicación, las orientaciones metodológicas para la formulación ,monitoreo, seguimiento y evaluación del Plan institucional de participación ciudadana. La(s) fuente(s) de información utilizadas es(son) los resultados de Plan Institucional de participación ciudadana de la vigencia anterior, de los autodiagnósticos de la política de Participación Ciudadana y del FURAG. En caso de evidenciar observaciones, desviaciones o diferencias, se ajusta la versión preliminar del Plan. De lo contrario, se continúa con la siguiente actividad de definir las actividades de participación ciudadana .Queda como evidencia la versión preliminar del Plan institucional de participación ciudadana. Tipo: Detectivo Implementación: Manual"/>
    <s v="Detectivo"/>
    <s v="Para el periodo de reporte no se aplicó este control, debido a que la formulación del PIPC, se llevó a cabo en el mes de enero y fue reportada en el monitoreo de riesgos del periodo anterior.     De igual forma el PIPC no ha presentado actualizaciones y se encuentra en versión 1."/>
    <s v="No aplica dado que la formulación del PIPC se llevó a cabo en el mes de enero."/>
    <s v="Gestión de procesos"/>
    <s v="Posibilidad de afectación económica (o presupuestal) por decisión (sanción) de un organismo de control u otra entidad, debido a incumplimiento parcial de compromisos en la ejecución de la planeación institucional y la ejecución presupuestal"/>
    <s v="8 El procedimiento Elaboración y Seguimiento del Plan Estratégico de TI basado en la arquitectura empresarial (4204000-PR-116) PC#14 (Evaluar la ejecución del PETI) indica que El Profesional designado por la Oficina TIC, autorizado(a) por jefe de la Oficina de Tecnologías de la información y las comunicaciones, trimestralmente verifica el registro de avance del PETI. La(s) fuente(s) de información utilizadas es(son) Formato Seguimiento Trimestral PETI 4204000-FT-1138, 420400-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l profesional designado por la Oficina TIC solicita la publicación del seguimiento en la página web de la Secretaría General, conforme al procedimiento 4204000-PR-359 “Publicación de Información en los Portales y Micrositios Web de la Secretaría General. Tipo: Detectivo Implementación: Manual"/>
    <s v="Detectivo"/>
    <s v="Para primer trimestre se identificaron algunas observaciones, las cuales fueron remitidas vía correo electrónico y los gestores técnicos realizaron los ajustes correspondientes. Para el segundo trimestre no se identificaron observaciones, la justificación de desviaciones se encuentran reportadas en el archivo de seguimiento trimestral."/>
    <s v="Correos envío observaciones y ajustes primer trimestre: Correo_Alcance_Radicado_RaulCamacho_x000a__x000a_Publicación de seguimiento trimestral en Sede Electrónica: https://secretariageneral.gov.co/transparencia-y-acceso-la-informacion-publica/plan-de-accion/plan-estrategico-de-las-tecnologias-de-la-informacion-y-las-comunicaciones-pet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9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 y el 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Queda como evidencia el documento de análisis de la necesidad y la problemática revisado Correo electrónico con solicitud de ajustes. Tipo: Preventivo Implementación: Manual"/>
    <s v="Preventivo"/>
    <s v="Dentro del segundo cuatrimestre 2023, sólo la Política Pública de Servicio a la Ciudadanía, en el marco de su reformulación, se encuentra en la fase del ciclo de política pública que genera el documento al que aplica el presente control. Sin embargo, dicho documento fue presentado y revisado en el cuatrimestre anterior, por lo cual, en el presente cuatrimestre no se aplica este control, ya que ninguna otra Política liderada por la Secretaría General se encuentra en esta fase."/>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1 El mapa de riesgos del proceso Direccionamiento estratégico indica que Jefe Oficina Asesora de Planeación, autorizado(a) por el Manual específico de funciones y competencias laborales, cada vez que se identifique la materialización del riesgo Solicitar a cada dependencia líder de los Planes Institucionales, política o proyecto de inversión, en el que se haya materializado el riesgo, la modificación de los Planes políticas o proyectos, de acuerdo con los lineamientos de la Oficina Asesora de Planeación.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0 El procedimiento Elaboración y Seguimiento del Plan Estratégico de TI basado en la arquitectura empresarial (4204000-PR-116) PC#5 (Presentar y aprobar avances de las actividades primera y segunda fase de construcción de PETI ) indica que El Jefe de la Oficina de Tecnologías de la Información y las Comunicaciones y el Jefe de la Oficina Asesora de Planeación, autorizado(a) por el manual de funciones, Cada vez que se actualice la Primera (I) y segunda (II) fase del PETI verifica que la información de las fases I y II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Tipo: Preventivo Implementación: Manual"/>
    <s v="Preventivo"/>
    <s v="No aplica para la vigencia de evaluación de riesgos."/>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1 El procedimiento Elaboración y Seguimiento del Plan Estratégico de TI basado en la arquitectura empresarial (4204000-PR-116) PC#7 (Presentar y aprobar avances de las actividades tercera y cuarta fase de construcción de PETI ) indica que El Jefe de la Oficina de Tecnologías de la Información y las Comunicaciones, autorizado(a) por el manual de funciones, Cada vez que se actualice la Tercera (III) y Cuarta (IV) fase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Tipo: Preventivo Implementación: Manual"/>
    <s v="Preventivo"/>
    <s v="No aplica para la vigencia de evaluación de riesgos."/>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3 El mapa de riesgos del proceso Direccionamiento estratégico indica que Jefe Oficina Asesora de Planeación, autorizado(a) por el Manual específico de funciones y competencias laborales, cada vez que se identifique la materialización del riesgo Presentar los avances en la ejecución de la planeación institucional y presupuestal al Comité Institucional de Gestión y Desempeño.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2 El procedimiento Elaboración y Seguimiento del Plan Estratégico de TI basado en la arquitectura empresarial (4204000-PR-116) PC#9 (Presentar y aprobar documento PETI) indica que El Comité Institucional de Gestión y desempeño, autorizado(a) por el manual de funciones, Cada vez que se actualice el PETI verifica que la información que contiene el documento PETI se encuentre alineada con la Estrategia y planes de la Entidad. La(s) fuente(s) de información utilizadas es(son) Plan Estratégico, Plan de Desarrollo Distrital, Modelo de Operación, 420400-OT-043 Plan Estratégico de Tecnologías de la Inform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 Tipo: Preventivo Implementación: Manual"/>
    <s v="Preventivo"/>
    <s v="El día 9 de Mayo de 2023, el Comité Institucional de Gestión y Desempeño aprueba la actualización de la hoja de ruta y relación de proyectos vigencia 2022 (ejecución) y 2023 (planeación) del PETI."/>
    <s v="Correo gestión de observaciones remitidas por la Oficina Asesora de Planeación dentro del proceso de aprobación del Comité.      Nota: El acta de comité Institucional de Gestión y Desempeño reposa en la Oficina Asesora de Plane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3 El procedimiento 2211300-PR-163 - Gestión de Bienestar en Incentivos indica que El(la) Director(a) Técnico(a) de Talento Humano, autorizado(a) por el(la) Secretario(a) General, anualmente revisa que el Plan Institucional de Bienestar Social e Incentivos –PIB formulado para la vigencia cumpla con la normatividad vigente en materia de bienestar al igual que con las necesidades de bienestar priorizadas para la vigencia y demás elementos utilizados como insumos para su formulación. La(s) fuente(s) de información utilizadas es(son) la información tabulada de la encuesta de necesidades de bienestar, la plataforma y planeación estratégica de la Entidad, la caracterización de la población y la normatividad vigente en materia de bienestar de servidores/a del sector público. En caso de evidenciar observaciones, desviaciones o diferencias, se deben notificar al Profesional Especializado o Profesional Universitario de Talento Humano responsable de la formulación del Plan Institucional de Bienestar Social e Incentivos - PIB , a través de correo electrónico o del documento de revisión del proyecto del Plan Institucional de Bienestar Social e Incentivos - PIB. De lo contrario, queda como evidencia correo electrónico o documento de revisión del proyecto de Plan Institucional de Bienestar Social e Incentivos - PIB.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4 El procedimiento PR-164 - Gestión de la Formación y la Capacitación indica que El(la) Director(a) Técnico(a) de Talento Humano, autorizado(a) por el(la) Secretario(a) General, anualmente verifica que el Plan Institucional de Capacitación - PIC formulado para la vigencia cumpla con la normatividad vigente en materia de capacitación al igual que con las necesidades priorizadas para la vigencia y demás fuentes de información utilizadas como insumos para su formulación. La(s) fuente(s) de información utilizadas es(son) resultados obtenidos mediante la aplicación de encuestas individuales y colectivas (diagnóstico de necesidades de aprendizaje organizacional elaborado mediante la aplicación de instrumento determinado), Plataforma y planeación estratégica de la entidad, lineamientos dispuestos por el MIPG desde la política de Gestión Estratégica de Talento Humano, informe de gestión sobre la ejecución del Plan Institucional de Capacitación –PIC de la vigencia anterior, informe final emitido por el proceso de Gestión del Desempeño sobre los resultados obtenidos en los procesos de evaluación aplicados en la de la vigencia anterior, resultados de auditorías internas, propuestas realizadas por la Comisión de Personal frente a los procesos de formación y capacitación y caracterización de la población de la entidad.. En caso de evidenciar observaciones, desviaciones o diferencias, se deben notificar al Profesional Especializado o Profesional Universitario de Talento Humano responsable de la formulación del Plan Institucional de Capacitación - PIC , a través de correo electrónico o del documento de revisión del proyecto del proyecto del Plan Institucional de Capacitación - PIC. De lo contrario, queda como evidencia correo electrónico o documento de revisión del proyecto del Plan Institucional de Capacitación - PIC.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5 El procedimiento 2211300-PR-221 - Gestión Organizacional indica que El/la Director/a Técnico/a de Talento Humano, autorizado(a) por el/la Secretario/a General,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Especifico de Funciones y Competencias Laborales y la Base de Excel - Planta Secretaría General. En caso de evidenciar observaciones, desviaciones o diferencias, se debe notificar al Profesional Especializado o Profesional Universitario responsable de su formulación, a través de correo electrónico o del documento de revisión del proyecto del Plan Anual de Vacantes y del Plan de Previsión de Recursos Humanos, para que adelante los ajustes a que haya lugar. De lo contrario, queda como evidencia correo electrónico o documentos de revisión del proyecto del Plan Anual de Vacantes y Plan de Previsión de Recursos Humanos.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6 El procedimiento 4232000-PR-372 - Gestión de Peligros, Riesgos y Amenazas indica que El/la Director/a Técnico/a de Talento Humano, autorizado(a) por el/la Secretario/a General, anualmente verifica que la formulación del Plan de Seguridad y Salud en el Trabajo esté formulada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1 El mapa de riesgos del proceso Direccionamiento estratégico indica que Jefe Oficina Asesora de Planeación, autorizado(a) por el Manual específico de funciones y competencias laborales, cada vez que se identifique la materialización del riesgo solicita a cada dependencia líder de los Planes Institucionales, política o proyecto de inversión, en el que se haya materializado el riesgo, la modificación de los Planes políticas o proyectos, de acuerdo con los lineamientos de la Oficina Asesora de Planeación.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de los grupos de valor y partes interesadas, debido a errores fallas o deficiencias en la formulación y actualización de la planeación institucional"/>
    <s v="3 El mapa de riesgos del proceso Direccionamiento estratégico indica que Jefe Oficina Asesora de Planeación, autorizado(a) por el Manual específico de funciones y competencias laborales, cada vez que se identifique la materialización del riesgo define la estrategia de comunicación para informar la situación y las decisiones tomadas o acciones emprendidas para subsanarla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Y GESTIÓN DE PROCESOS"/>
    <s v="4 CORRUPCIÓN Y 2 GESTIÓN DE PROCESOS"/>
    <s v="-"/>
    <s v="-"/>
    <s v="-"/>
    <s v="-"/>
    <x v="0"/>
    <s v="Posibilidad de afectación reputaciones por uso indebido de información privilegiada para beneficio propio o de un tercero, debido a debilidades en el proceder ético del auditor"/>
    <s v="Reducir"/>
    <s v="Realizar un (1) taller interno de fortalecimiento de la ética del auditor."/>
    <n v="527"/>
    <s v="Preventiva"/>
    <s v="Finalizado"/>
    <s v="100% de avance."/>
    <s v="Sí"/>
    <d v="2023-08-30T00:00:00"/>
    <s v="-"/>
    <s v="-"/>
    <s v="-"/>
    <s v="-"/>
    <s v="-"/>
    <s v="-"/>
    <s v="-"/>
    <s v="-"/>
    <s v="-"/>
    <s v="-"/>
    <s v="-"/>
    <s v="-"/>
    <s v="-"/>
    <s v="-"/>
    <s v="-"/>
    <s v="-"/>
    <s v="-"/>
    <s v="-"/>
    <s v="-"/>
    <s v="-"/>
    <s v="-"/>
    <s v="-"/>
    <s v="-"/>
    <s v="-"/>
    <s v="-"/>
    <s v="-"/>
    <s v="-"/>
    <s v="-"/>
    <s v="-"/>
    <s v="-"/>
    <s v="-"/>
    <s v="-"/>
    <s v="-"/>
    <s v="-"/>
    <s v="-"/>
    <s v="-"/>
    <s v="-"/>
    <s v="-"/>
    <s v="Corrupción"/>
    <s v="Posibilidad de afectación reputaciones por uso indebido de información privilegiada para beneficio propio o de un tercero, debido a debilidades en el proceder ético del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julio-agosto de 2023 se iniciaron las siguientes actividades, para las cuales aplicaba la elaboración de los correspondientes programas de trabajo, los cuales fueron enviados debidamente al jefe de la OCI, no presentando observaciones por silencio administrativo o con observaciones mediante correo electrónico:_x000a_1. Plan Estratégico de Tecnologías PETI_x000a_2. 7869 - Implementación del modelo de gobierno abierto, accesible e incluyente de Bogotá - ODS 16_x000a_3. Revisión canales de consulta sobre sugerencias, recomendaciones y peticiones relacionadas con el código de integridad._x000a_4. Seguimiento Plan Mejoramiento Auditoría Interna y Contraloría 7_x000a_5. Seguimiento a las medidas de Austeridad en el Gasto Público - (Plan austeridad) 3_x000a_6. Seguimiento Plan Mejoramiento Auditoría Interna y Contraloría 8_x000a_7. Gobierno abierto y relacionamiento con la ciudadanía - Política MIPG Servicio al Ciudadano_x000a_8. Evaluación Independiente del Estado del Sistema de Control Interno."/>
    <s v="Evidencias corrupción 4"/>
    <s v="Gestión de procesos"/>
    <s v="Posibilidad de afectación reputaciones por la no detección de desviaciones críticas en la muestra establecida para las unidades auditables, debido a errores en la aplicación de los controles claves del proceso auditor"/>
    <s v="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
    <s v="Preventivo"/>
    <s v="Durante el periodo mayo-agosto de 2023 se iniciaron las siguientes actividades, para las cuales aplicaba la elaboración de los correspondientes programas de trabajo, los cuales fueron enviados debidamente al jefe de la OCI, sin observaciones presentadas por silencio administrativo o con comentarios mediante correo electrónico:_x000a_1. 7868 - Desarrollo Institucional para una Gestión Pública Eficiente - ODS 8,16,17_x000a_2. 7872 - Transformación Digital y Gestión TIC - ODS 9_x000a_3. 7871 - Construcción de Bogotá-región como territorio de paz para las víctimas y la reconciliación - ODS 16_x000a_4. 7873 - Fortalecimiento de la Capacidad Institucional de la Secretaría General - ODS 16_x000a_5. Plan Estratégico de Tecnologías PETI_x000a_6. Seguimiento Ejecución presupuestal y contractual 2_x000a_7. Seguimiento Mapa de Riesgos de Corrupción- PAAC 2_x000a_8. Seguimiento Plan Mejoramiento Auditoría Interna y Contraloría 5_x000a_9. Seguimiento Plan Anticorrupción y Atención al Ciudadano -PAAC 2_x000a_10. Política Fortalecimiento Organizacional y simplificación de Procesos_x000a_11. 7870 - Servicio a la ciudadanía moderno, eficiente y de calidad - ODS 16_x000a_12. 7869 - Implementación del modelo de gobierno abierto, accesible e incluyente de Bogotá - ODS 16_x000a_13. Gestión de Contratación - Política Compras y Contratación, Plan anual de adquisiciones_x000a_14. Revisión canales de consulta sobre sugerencias, recomendaciones y peticiones relacionadas con el código de integridad._x000a_15. Seguimiento Plan Mejoramiento Auditoría Interna y Contraloría 7_x000a_16. Seguimiento a las medidas de Austeridad en el Gasto Público - (Plan austeridad) 3_x000a_17. Seguimiento Plan Mejoramiento Auditoría Interna y Contraloría 8_x000a_18. Gobierno abierto y relacionamiento con la ciudadanía - Política MIPG Servicio al Ciudadano_x000a_19. Evaluación Independiente del Estado del Sistema de Control Interno_x000a_20. Seguimiento a las Peticiones, Quejas, Reclamos y Sugerencias 2"/>
    <s v="Evidencias C1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uso indebido de información privilegiada para beneficio propio o de un tercero, debido a debilidades en el proceder ético del auditor"/>
    <s v="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
    <s v="Correctivo"/>
    <s v="Para el periodo de reporte no se evidencia la materialización del riesgo."/>
    <s v="No aplica."/>
    <s v="Gestión de procesos"/>
    <s v="Posibilidad de afectación reputaciones por la no detección de desviaciones críticas en la muestra establecida para las unidades auditables, debido a errores en la aplicación de los controles claves del proceso auditor"/>
    <s v="2 El procedimiento de Auditorías Internas de Gestión PR-006 (actividad 11) indica que el Jefe de la Oficina de Control Interno, autorizado(a) por el Manual Específico de Funciones y Competencias Laborales, cada vez que se reciba el informe preliminar, revisa los resultados obtenidos, se aclaren inquietudes,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las observaciones para su ajuste, dentro del documento. De lo contrario, se aprueba el informe preliminar y se remite mediante memorando electrónico. Tipo: Detectivo Implementación: Manual"/>
    <s v="Detectivo"/>
    <s v="Durante el periodo mayo - agosto de 2023 se generaron los siguientes informes o resultados de actividades de auditoria, para las cuales aplicaba el control:_x000a_1. 7868 - Desarrollo Institucional para una Gestión Pública Eficiente - ODS 8,16,17_x000a_2. Seguimiento a las medidas de Austeridad en el Gasto Público - (Plan austeridad) 2_x000a_3. 7872 - Transformación Digital y Gestión TIC - ODS 9_x000a_4. 7871 - Construcción de Bogotá-región como territorio de paz para las víctimas y la reconciliación - ODS 16_x000a_5. 7873 - Fortalecimiento de la Capacidad Institucional de la Secretaría General - ODS 16_x000a_6. Plan Estratégico de Tecnologías PETI_x000a_7. Seguimiento Ejecución presupuestal y contractual 2_x000a_8. Seguimiento Mapa de Riesgos de Corrupción- PAAC 2_x000a_9. Seguimiento Plan Mejoramiento Auditoría Interna y Contraloría 5_x000a_10. Seguimiento Plan Anticorrupción y Atención al Ciudadano -PAAC 2_x000a_11. Política Fortalecimiento Organizacional y simplificación de Procesos_x000a_12. 7870 - Servicio a la ciudadanía moderno, eficiente y de calidad - ODS 16_x000a_13. 7869 - Implementación del modelo de gobierno abierto, accesible e incluyente de Bogotá - ODS 16_x000a_14. Seguimiento Plan Mejoramiento Contraloría 6_x000a_15. Revisión canales de consulta sobre sugerencias, recomendaciones y peticiones relacionadas con el código de integridad._x000a_16. Seguimiento Plan Mejoramiento Auditoría Interna y Contraloría 7_x000a_17. Seguimiento a las medidas de Austeridad en el Gasto Público - (Plan austeridad) 3_x000a_18. Seguimiento Plan Mejoramiento Auditoría Interna y Contraloría 8_x000a_19. Gobierno abierto y relacionamiento con la ciudadanía - Política MIPG Servicio al Ciudadano_x000a_20. Evaluación Independiente del Estado del Sistema de Control Interno"/>
    <s v="Evidencias C2 Gestión may-jun_x000a_Evidencias C2 Gestión jul-a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la no detección de desviaciones críticas en la muestra establecida para las unidades auditables, debido a errores en la aplicación de los controles claves del proceso auditor"/>
    <s v="1 El mapa de riesgos del proceso Evaluación del Sistema de Control Interno indica que el Jefe de la Oficina de Control Interno, autorizado(a) por el Manual Específico de Funciones y Competencias Laborales, cada vez que se identifique la materialización del riesgo aplica acciones de mejora en el proceso auditor.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la no detección de desviaciones críticas en la muestra establecida para las unidades auditables, debido a errores en la aplicación de los controles claves del proceso auditor"/>
    <s v="2 El mapa de riesgos del proceso Evaluación del Sistema de Control Interno indica que el Jefe de la Oficina de Control Interno, autorizado(a) por el Manual Específico de Funciones y Competencias Laborales, cada vez que se identifique la materialización del riesgo ajusta el contenido del informe de auditoría, de acuerdo a las objeciones válidas del líder del proceso auditado. Tipo: Correctivo Implementación: Manual"/>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Y GESTIÓN DE PROCESOS"/>
    <s v="4 CORRUPCIÓN Y 2 GESTIÓN DE PROCESOS"/>
    <s v="-"/>
    <s v="-"/>
    <s v="-"/>
    <s v="-"/>
    <x v="0"/>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ctualizar el procedimiento Revisión y evaluación de las Tablas de Retención Documental –TRD y Tablas de Valoración Documental –TVD, para su convalidación por parte del Consejo Distrital de Archivos 2215100-PR-293  fortaleciendo las actividades para mitigar el riesgo."/>
    <n v="531"/>
    <s v="Preventiva"/>
    <s v="Con retraso"/>
    <s v="30% de avance."/>
    <s v="Sí"/>
    <d v="2023-12-31T00:00:00"/>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Durante el bimestre, se recibe Intención de Transferencia de la Secretaria Distrital de Hacienda. Se realiza visita técnica el 26 de julio y se envía Informe Técnico mediante Rad: Se respondió mediante radicado número 2-2023-22323 del 17 de agosto 2023 y 2-2023-22321 del 18 de agosto del 2023."/>
    <s v="Informe FT-480 SHD_x000a_Oficio Envío FT-012_x000a_Oficio Alcance FT-012"/>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Gestión de procesos"/>
    <s v="Posibilidad de afectación reputaciones por no lograr fortalecer la administración y la gestión pública distrital, debido a deficiencias al planificar, diseñar y/o ejecutar los cursos y/o diplomados de formación"/>
    <s v="1 El procedimiento 2213100-PR-209 &quot;Administración de los programas de formación distrital&quot; Actividad (2) indica que el Director(a), Subdirector(a) Técnico(a) de Desarrollo Institucional o Subsecretario(a) Técnico(a), autorizado(a) por el Manual de Funciones, cada vez que se requiera aprobar una oferta académica revisa y aprueba el documento de oferta académica. La(s) fuente(s) de información utilizadas es(son) el documento de oferta académica . En caso de evidenciar observaciones, desviaciones o diferencias, lo devuelve para realizar los ajustes que correspondan. De lo contrario, se aprueba la oferta académica y se registra evidencia de reunión 2213100-FT-449, Registro de asistencia 2211300-FT-211 y/o evidencia de asistencia a reunión virtual. Tipo: Preventivo Implementación: Manual"/>
    <s v="Preventivo"/>
    <s v="Durante el segundo Cuatrimestre no se requirió aprobar oferta académica, en razón a que la misma se presentó para toda la vigencia 2023 y sus respectivas evidencias se presentaron durante el Primer Cuatrimestre."/>
    <s v="No aplica."/>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1 El procedimiento 26112022-PR-247 &quot;Definición , estructuración, desarrollo y evaluación de estrategias&quot; Actividad (3 ) indica que el Director(a) y/o Subdirector(a) Técnico (a) de Desarrollo Institucional, autorizado(a) por el Manual de Funciones, cada vez que se requiera aprobar el documento técnico revisa que cumpla con los aspectos establecidos para la elaboración de la estrategia. La(s) fuente(s) de información utilizadas es(son) el documento de estrategia y evidencia de reunión . En caso de evidenciar observaciones, desviaciones o diferencias, se devuelve el documento a la actividad No. 2 para la realización de ajustes. De lo contrario, se aprueba la estrategia y se registra en la evidencia reunión 2213100-FT-449, Registro asistencia 2211300-FT-211 de aprobación de la estrategia y/o evidencia de asistencia a reunión virtual. Tipo: Preventivo Implementación: Manual"/>
    <s v="Preventivo"/>
    <s v="Durante el segundo cuatrimestre no se elaboró documento técnico de Estrategia, en razón a que éste fue elaborado para toda la vigencia 2023 y se presento con evidencias durante el primer cuatrimestre."/>
    <s v="No aplica."/>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mayo, junio, julio y agosto se recibieron y gestionaron 926 consultas en la Sala del Archivo de Bogotá, mediante el formato FT-163. De estas 926 consultas, 399 correspondieron a fondos y colecciones documentales, 45 consultas a internet desde los equipos de la sala y 482 consultas a las series documentales relacionadas con inhumaciones. Al recibir cada solicitud se verificó que el documento localizado correspondiera con lo solicitado."/>
    <s v="Mayo FT-163_x000a_Junio FT-163_x000a_Julio FT-163_x000a_Agosto FT-163"/>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procedimiento de investigaciones para la difusión del conocimiento, el fortalecimiento de la gestión documental y la apropiación social del patrimonio documental del Distrito Capital 2215100-PR-258 indica que el Subdirector(a) del Sistema Distrital de Archivos, el Subdirector(a) de Gestión del Patrimonio Documental y el Director de la Dirección Distrital de Archivo de Bogotá, autorizado(a) por el manual específico de funciones y competencias laborales, cada vez que se realice un documento de investigación revisan la calidad académica, técnica y normativa de la investigación finalizada. La(s) fuente(s) de información utilizadas es(son) el proyecto de investigación aprobado. En caso de evidenciar observaciones, desviaciones o diferencias, se informa al profesional universitario y/o especializado en reunión de revisión y aprobación (registrándolas en Evidencia reunión 2213100-FT-449) o correo electrónico para los respectivos ajustes. De lo contrario, se aprueba el documento con la investigación finalizada y se registra en Evidencia reunión 2213100-FT-449 o en Correo electrónico de revisión y aprobación del documento de investigación. Tipo: Preventivo Implementación: Manual"/>
    <s v="Preventivo"/>
    <s v="Para el presente reporte se menciona que no se ha realizado el control respectivo, debido a que los documentos de investigación se encuentran en proceso de afinamiento y culminación de los mismos por parte de los equipos de profesionales de la Dirección, Subdirección del Sistema y Subdirección de Gestión del Patrimonio Documental."/>
    <s v="No aplica."/>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1 El procedimiento producción de artes gráficas para entidades Distritales 2213300-PR-098 indica que el Profesional Universitario (Producción), autorizado(a) por el (la) Subdirector(a) Técnico(a) de la Imprenta Distrital, cada vez que se genere el producto terminado verifica la calidad de un ejemplar acorde con la imposición, así como las características técnicas acordadas. La(s) fuente(s) de información utilizadas es(son) el informe de trazabilidad EMLAZE y el formato 2213300-FT-372. En caso de evidenciar observaciones, desviaciones o diferencias, procederá a identificar y dar tratamiento de producto NO conforme. De lo contrario, se termina la ejecución del trabajo solicitado. Tipo: Preventivo Implementación: Manual"/>
    <s v="Preventivo"/>
    <s v="El control de verificación de la calidad del primer ejemplar impreso en la Orden de Producción, se ejecuta de acuerdo con lo procedimentado y se registra la respectiva liberación del producto en el aplicativo EMLAZE."/>
    <s v="Informe TRAZABILIDAD LIBERACION PRODUCTO 1_x000a_Informe REMISION PRODUCTO TERMINADO_x000a_Informe REMISION PRODUCTO TERMINADO"/>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1 El Instructivo de visitas guiadas en el Archivo Bogotá 4213200-IN-071 indica que El Profesional Universitario de la Dirección Distrital de Archivo de Bogotá, autorizado(a) por El Director Distrital de Archivo de Bogotá, cada vez que se reciba una solicitud de visita guiada a través de los canales establecidos: correo contactoarchivodebogota@alcaldiabogota.gov.co y SIGA verifica que la solicitud cumpla con los criterios establecidos para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u horario probable de la visita. De lo contrario, se registra el cumplimiento de la solicitud en la base de datos de la prestación del servicio de visita guiada. Tipo: Preventivo Implementación: Manual"/>
    <s v="Preventivo"/>
    <s v="En el segundo cuatrimestre de 2023 se realizaron 26 controles de verificación de cumplimiento de los criterios establecidos para la prestación del servicio de Visitas Guiadas en el Archivo de Bogotá. Estas solicitudes se hicieron para programar el servicio tanto para el periodo actual como para el siguiente, correspondiente al tercer cuatrimestre de 2023."/>
    <s v="Archivo Excel: 202305_08 BASE DE DATOS PRESTACIÓN SERVICIO DE VISITAS GUIADAS   – Carpeta: 202305_08 CONTROL 1 EVIDENCIA DE VERIFICACIÓN DE DISPONIBILIDAD DEL SERVICIO"/>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olicitan publicación de un acto o documento administrativo revisa la pertinencia de publicación del acto o documento administrativo,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De lo contrario, se avala para que continúe el proceso de revisión y se cotejen los archivos soporte en la plataforma del SIRD. Tipo: Preventivo Implementación: Manual"/>
    <s v="Preventivo"/>
    <s v="Todo documento sujeto a solicitud de publicación en el Registro Distrital es sometida a revisión de cumplimiento de requisitos para definir su pertinencia según normatividad vigente."/>
    <s v="Reporte solicitudes de publicación - SIGA_x000a_Reporte devolución solicitudes de publicación may_x000a_Reporte devolución solicitudes de publicación jun_x000a_Reporte devolución solicitudes de publicación jul_x000a_Reporte devolución solicitudes de publicación ago"/>
    <s v="-"/>
    <s v="-"/>
    <s v="-"/>
    <s v="-"/>
    <s v="-"/>
    <s v="-"/>
    <s v="-"/>
    <s v="-"/>
    <s v="-"/>
    <s v="-"/>
    <s v="-"/>
    <s v="-"/>
    <s v="-"/>
    <s v="-"/>
    <s v="-"/>
    <s v="-"/>
    <s v="-"/>
    <s v="-"/>
    <s v="-"/>
    <s v="-"/>
    <s v="-"/>
    <s v="-"/>
    <s v="-"/>
    <s v="-"/>
    <s v="-"/>
    <s v="-"/>
    <s v="-"/>
    <s v="-"/>
    <s v="-"/>
    <s v="-"/>
    <s v="-"/>
    <s v="-"/>
    <s v="-"/>
    <s v="-"/>
    <s v="-"/>
    <s v="-"/>
    <s v="-"/>
    <s v="-"/>
    <s v="-"/>
    <s v="-"/>
    <s v="-"/>
    <s v="-"/>
    <s v="-"/>
    <s v="-"/>
    <s v="-"/>
    <s v="-"/>
    <s v="-"/>
    <s v="-"/>
    <s v="-"/>
    <s v="-"/>
    <s v="-"/>
    <s v="-"/>
    <s v="-"/>
    <s v="-"/>
    <n v="146"/>
    <n v="68"/>
    <m/>
    <m/>
    <m/>
    <m/>
    <m/>
    <m/>
  </r>
  <r>
    <x v="3"/>
    <n v="2023"/>
    <s v="CORRUPCIÓN Y GESTIÓN DE PROCESOS"/>
    <s v="4 CORRUPCIÓN Y 2 GESTIÓN DE PROCESOS"/>
    <s v="-"/>
    <s v="-"/>
    <s v="-"/>
    <s v="-"/>
    <x v="0"/>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Consulta de los Fondos Documentales Custodiados por el Archivo de Bogotá 2215100-PR-082 fortaleciendo las actividades para mitigar el riesgo."/>
    <n v="525"/>
    <s v="Preventiva"/>
    <s v="Pendiente por ejecutar"/>
    <s v="0% de avance."/>
    <s v="Sí"/>
    <d v="2023-12-31T00:00:00"/>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Preventivo Implementación: Manual"/>
    <s v="Preventivo"/>
    <s v="Durante este periodo se da ingreso al Fondo de la Secretaria General dela Alcaldía Mayor de Bogotá."/>
    <s v="FT-1080 Inventario Analítico Transferencia 2023"/>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 v="No aplica."/>
    <s v="Gestión de procesos"/>
    <s v="Posibilidad de afectación reputaciones por no lograr fortalecer la administración y la gestión pública distrital, debido a deficiencias al planificar, diseñar y/o ejecutar los cursos y/o diplomados de formación"/>
    <s v="2 El procedimiento 2213100-PR-209 &quot;Administración de los programas de formación distrital&quot; Actividad (4) indica que el Director(a) y/o Subdirector(a) Técnico de Desarrollo Institucional., autorizado(a) por el Manual de Funciones, cada vez que se requiera un proceso contractual valida los documentos precontractuales que son requisito para la contratación, los cuales deben ser revisados, verificados y validados . La(s) fuente(s) de información utilizadas es(son) documentos precontractuales. En caso de evidenciar observaciones, desviaciones o diferencias, los devuelve para realizar los ajustes que corresponden. De lo contrario, envía correo electrónico y/o memorando 2211600-FT-011 a la Dirección de Contratación. Tipo: Preventivo Implementación: Manual"/>
    <s v="Preventivo"/>
    <s v="Durante el Segundo Cuatrimestre no se realizó ningún proceso contractual."/>
    <s v="No aplica."/>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2 El procedimiento 26112022-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2210112-FT-281 o evidencia Reunión 2213100-FT-449 seguimiento a estrategias. Tipo: Preventivo Implementación: Manual"/>
    <s v="Preventivo"/>
    <s v="Durante el segundo cuatrimestre se realizó el seguimiento al plan de trabajo y ejecución de la estrategia de manera mensual a través, de la realización de los Subcomités de Autocontrol de la Dirección Distrital de Desarrollo Institucional y de la Subdirección Técnica de Desarrollo Institucional. En los Subcomités se presentan los avances y se comunican -si es del caso- las situaciones que puedan generar alertas._x000a_Nota: La DDDI realiza Subcomité Bimensual y la STDI de manera mensual."/>
    <s v="Ver Carpeta Punto de control Actividad 6_Estrategias_Preventivo.rar"/>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mayo, junio, julio y agosto se gestionaron 80 solicitudes internas de documentos históricos, que corresponden a 2564 unidades entregadas a los grupos técnicos para su procesamiento, mediante el formato FT-161; en cada caso se verificó con el solicitante que la documentación entregada correspondiera con la entrega registrada en el formato FT-161 y su estado de conservación."/>
    <s v="Mayo FT-161_x000a_Junio FT-161_x000a_Julio FT-161_x000a_Agosto FT-161"/>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visita técnica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Informe técnico 2215100-FT-480 de visita aprobado. Tipo: Preventivo Implementación: Manual"/>
    <s v="Preventivo"/>
    <s v="Durante el segundo cuatrimestre del 2023, se desarrolló una (01) asistencia técnica bajo la modalidad de visita técnica, generando el informe técnico revisado y aprobado por el Subdirector de Gestión del Patrimonio Documental."/>
    <s v="Informe de Visita Técnica FT-480"/>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2 El procedimiento producción de artes gráficas para entidades Distritales 2213300-PR-098 indica que el Profesional Universitario (Producción), autorizado(a) por el (la) Subdirector(a) Técnico(a) de la Imprenta Distrital, cada vez que se reporte una novedad que afecte la oportunidad de entrega de un trabajo, realiza el seguimiento a las novedades del proceso productivo, de mantenimiento, disponibilidad de máquinas, personal para desarrollar los trabajos de artes gráficas y cumplimiento de las órdenes de producción generadas, acorde con lo indicado en las actividades del proceso productivo. La(s) fuente(s) de información utilizadas es(son) el registro de la reunión seguimiento al proceso productivo de la Subdirección de Imprenta Distrital (2213300-FT-836), la verificación de cintas métricas (4211200-FT-1183) realizado trimestralmente, verificación de requisitos ISO 9001:2015 y buenas prácticas de manufactura BPM (4211200-FT-1128) generado mensualmente y el reporte de limpieza maquinaria (2213300-FT-947) realizado semanalmente. En caso de evidenciar observaciones, desviaciones o diferencias, se procederá a generar acciones para mitigar las dificultades presentadas. De lo contrario, continua el proceso productivo hasta su entrega final. Tipo: Detectivo Implementación: Manual"/>
    <s v="Detectivo"/>
    <s v="En forma permanente se ejerce control sobre la utilización, disponibilidad y novedades que sobre cada recurso de producción se ve involucrado en el proceso de elaboración artes gráficas."/>
    <s v="Actas seguimiento FT-836 ago_x000a_Actas seguimiento FT-836 jul_x000a_Actas seguimiento FT-836 may_x000a_Actas seguimiento FT-836 jun_x000a__x000a_Informe Ordenes de Producción EMLAZE_x000a_Reporte de limpieza maquinaria EMLAZE Verificación ISO 9001 BPM FT-1128_x000a_REPORTE DE VERIFICACION Y ASIGNACION DE CINTAS METRICAS"/>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2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la disponibilidad del personal requerido para la programación de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probable de la visita. De lo contrario, se programa fecha y hora de la visita y se informa al solicitante a través de correo electrónico u Oficio 2211600-FT-012. Tipo: Preventivo Implementación: Manual"/>
    <s v="Preventivo"/>
    <s v="En el segundo cuatrimestre de 2023 se realizaron 18 controles de verificación de la disponibilidad del personal requerido para la prestación del servicio de Visitas Guiadas en el Archivo de Bogotá. Estos controles están contenidos en 12 correos electrónicos que contienen la programación semanal. De estos 18 controles, una visita no se efectuó porque el grupo nunca llegó y otra porque se confirmó programación antes de ser cancelada por la persona solicitante. En total en el período se llevaron a cabo 16 visitas."/>
    <s v="Carpeta: 202305_08 CONTROL 2 EVIDENCIA DE VERIFICACIÓN DE DISPONIBILIDAD DEL PERSONAL REQUERIDO"/>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procedimiento 2213300-PR-097 &quot;Publicación del Registro Distrital&quot; indica que el Técnico operativo u Operario, autorizado(a) por el (la) Subdirector(a) Técnico(a) de la Imprenta Distrital, cada vez que solicitan publicación de un acto o documento administrativo coteja los archivos soporte del acto o documento administrativo con la información ingresada en la plataforma, acorde con lo establecido en la normatividad vigente.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se devolverá al solicitante a través de la plataforma del sistema de información del Registro Distrital - SIRD . De lo contrario, se aprueba la solicitud de publicación en la plataforma SIRD. Tipo: Detectivo Implementación: Manual"/>
    <s v="Detectivo"/>
    <s v="Comparar los documentos soportes incluidos en la solicitud de publicación en Registro Distrital con el archivo pdf de cada documento o acto administrativo, sujeto a solicitud de publicación en el Registro Distrital, se realiza permanentemente._x000a_Las observaciones son notificadas vía mail automático al respectivo solicitante para que surta la corrección o ajuste, para así finalmente darle cumplimiento a la publicación."/>
    <s v="Reporte solicitudes de publicación - SIGA_x000a_Reporte devolución solicitudes de publicación may_x000a_Reporte devolución solicitudes de publicación jun_x000a_Reporte devolución solicitudes de publicación jul_x000a_Reporte devolución solicitudes de publicación ago"/>
    <s v="-"/>
    <s v="-"/>
    <s v="-"/>
    <s v="-"/>
    <s v="-"/>
    <s v="-"/>
    <s v="-"/>
    <s v="-"/>
    <s v="-"/>
    <s v="-"/>
    <s v="-"/>
    <s v="-"/>
    <s v="-"/>
    <s v="-"/>
    <s v="-"/>
    <s v="-"/>
    <s v="-"/>
    <s v="-"/>
    <s v="-"/>
    <s v="-"/>
    <s v="-"/>
    <s v="-"/>
    <s v="-"/>
    <s v="-"/>
    <s v="-"/>
    <s v="-"/>
    <s v="-"/>
    <s v="-"/>
    <s v="-"/>
    <s v="-"/>
    <s v="-"/>
    <s v="-"/>
    <s v="-"/>
    <s v="-"/>
    <s v="-"/>
    <s v="-"/>
    <s v="-"/>
    <s v="-"/>
    <s v="-"/>
    <s v="-"/>
    <s v="-"/>
    <s v="-"/>
    <s v="-"/>
    <s v="-"/>
    <s v="-"/>
    <s v="-"/>
    <s v="-"/>
    <s v="-"/>
    <s v="-"/>
    <s v="-"/>
    <s v="-"/>
    <s v="-"/>
    <s v="-"/>
    <s v="-"/>
    <n v="146"/>
    <n v="68"/>
    <m/>
    <m/>
    <m/>
    <m/>
    <m/>
    <m/>
  </r>
  <r>
    <x v="3"/>
    <n v="2023"/>
    <s v="CORRUPCIÓN Y GESTIÓN DE PROCESOS"/>
    <s v="4 CORRUPCIÓN Y 2 GESTIÓN DE PROCESOS"/>
    <s v="-"/>
    <s v="-"/>
    <s v="-"/>
    <s v="-"/>
    <x v="0"/>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Gestión de las solicitudes internas de documentos históricos 4213200-PR-375 fortaleciendo las actividades para mitigar el riesgo"/>
    <n v="526"/>
    <s v="Preventiva"/>
    <s v="Pendiente por ejecutar"/>
    <s v="0% de avance."/>
    <s v="Sí"/>
    <d v="2023-11-30T00:00:00"/>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Tipo: Preventivo Implementación: Manual"/>
    <s v="Preventivo"/>
    <s v="Durante los meses de julio y agosto se recibieron y gestionaron 464 consultas en la Sala del Archivo de Bogotá, mediante el formato FT-163. Al recibir cada solicitud se verificó que el documento localizado correspondiera con lo solicitado."/>
    <s v="Julio FT-163_x000a_Agosto FT-163"/>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Durante el bimestre julio - agosto se emitió el conceptos técnicos de evaluación de la Tabla de Valoración Documental del Jardín Botánico de Bogotá &quot;José Celestino Mutis&quot; - Fondo Documental Acumulado de la Corporación Jardín Botánico de Bogotá."/>
    <s v="Concepto Técnico de Evaluación de la Tabla de Valoración Documental Formato 4213100-FT-928."/>
    <s v="Gestión de procesos"/>
    <s v="Posibilidad de afectación reputaciones por no lograr fortalecer la administración y la gestión pública distrital, debido a deficiencias al planificar, diseñar y/o ejecutar los cursos y/o diplomados de formación"/>
    <s v="3 El procedimiento 2213100-PR-209 &quot;Administración de los programas de formación distrital&quot; Actividad (5) indica que el Profesional especializado(a) y/o universitario(a) de la Subdirección Técnica de Desarrollo Institucional y el Director(a) y/o Subdirector(a) Técnico de Desarrollo Institucional, autorizado(a) por el Manual de Funciones, cada vez que se realice seguimiento al plan de trabajo realiza seguimiento al plan de trabajo, en los subcomités de autocontrol y/o en mesas de trabajo periódicas, se identifican las causas que pueden generar posibles incumplimientos al plan de trabajo. La(s) fuente(s) de información utilizadas es(son) Informes de avance. En caso de evidenciar observaciones, desviaciones o diferencias, se realizan los ajustes respectivos. De lo contrario, se registra el avance satisfactorio en actas de subcomité de autocontrol, 2210112-FT-281 y Evidencia Reunión 2213100-FT-449 Acta de reunión seguimiento. Tipo: Detectivo Implementación: Manual"/>
    <s v="Detectivo"/>
    <s v="Durante el segundo cuatrimestre, se desarrollaron reuniones de seguimiento al plan de trabajo y a los avances de las metas del programa formación; así mismo, se registraron en las actas de reunión del equipo de formación los cambios de fecha presentados en el cronograma. Se participó y se presentaron los avances en las reuniones realizadas del subcomité de autocontrol."/>
    <s v="Carpeta Punto de Control 3"/>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3 El procedimiento 26112022-PR-247 &quot;Definición ,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2210112-FT-281 o evidencia Reunión 2213100-FT-449 seguimiento a estrategias. Tipo: Detectivo Implementación: Manual"/>
    <s v="Detectivo"/>
    <s v="Durante el segundo cuatrimestre se realizó el seguimiento al plan de trabajo y ejecución de la estrategia de manera mensual a través, de la realización de los Subcomités de Autocontrol de la Dirección Distrital de Desarrollo Institucional y de la Subdirección Técnica de Desarrollo Institucional. En los Subcomités se presentan los avances y se comunican -si es del caso- las situaciones que puedan generar alertas._x000a_Nota: La DDDI realiza Subcomité Bimensual y la STDI de manera mensual."/>
    <s v="Ver Carpeta Punto control Actividad 6_Estrategias_Detectivo.rar"/>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Tipo: Preventivo Implementación: Manual"/>
    <s v="Preventivo"/>
    <s v="La Secretaria General de la Alcaldía Mayor de Bogotá, presenta intención de Transferencia Secundaria mediante Rad: Rad No: 3-2023-9068 del 24/03/2023. Se programa visita mediante rad: 3-2023-10555 del 11/04/2023. Se realiza visita el 26/04/2023. Se envía informe mediante 3-2023-14229 del 16/05/2023 solicitando ajustes menores.     La Secretaria Distrital de Hacienda envía intención de transferencia secundaria mediante comunicación Rad: 1-2023-16784 del 30 de junio. Se programa visita técnica mediante Rad: 2-2023-18541 del 11 de julio de 2023.  Se realiza visita el 26 de julio de esta vigencia. Se envía informe mediante rad: Se envía Oficio e Informe técnico, mediante radicado : 2-2023-22323 del 17 de agosto 2023 y 2-2023-22321 del 18 de agosto del 2023."/>
    <s v="Informe Técnico FT-480 Secretaria General   Memorando FT-011 Envío Informe Secretaria General   Informe Técnico FT-480 Secretaria Hacienda   Oficio FT-012 Envío Informe SHD   Oficio FT-012 Alcance Envío Informe SDH"/>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3 El procedimiento de Asistencia técnica en gestión documental y archivos 2215100-PR-257 indica que el Subdirector(a) del Sistema Distrital de Archivos y el Subdirector(a) de Gestión del Patrimonio Documental, autorizado(a) por el Director(a) del Archivo de Bogotá, previamente a cada asistencia técnica que se realice bajo la modalidad de jornada de socialización revisan la pertinencia técnica y normativa del contenido de la socialización a realizar. La(s) fuente(s) de información utilizadas es(son) la normatividad que regula la asistencia técnica correspondiente. En caso de evidenciar observaciones, desviaciones o diferencias, se informan en reunión de revisión(registrándolas en Evidencia reunión 2213100-FT-449) o a través de correo electrónico al profesional universitario y/o especializado para que realice los ajustes. De lo contrario, se genera Evidencia reunión 2213100-FT-449 o Correo electrónico de aprobación de contenido temático para jornada de socialización. Tipo: Preventivo Implementación: Manual"/>
    <s v="Preventivo"/>
    <s v="Durante el segundo cuatrimestre del 2023, se desarrollaron seis (06) asistencias técnicas bajo la modalidad de jornada de socialización, cuyo contenido de la socialización fue revisado y aprobado previamente por el Subdirector del Sistema Distrital de Archivos."/>
    <s v="Evidencia de Reunión FT- 449 Jornadas de Socialización Mayo a Agosto."/>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1 El mapa de riesgos del proceso Fortalecimiento de la Gestión Pública indica que el Profesional Universitario (Producción), autorizado(a) por el (la) Subdirector(a) Técnico(a) de la Imprenta Distrital, cada vez que se identifique la materialización del riesgo informa al usuario solicitante la reprogramación de entrega realizada al trabajo acordado. Tipo: Correctivo Implementación: Manual"/>
    <s v="Correctivo"/>
    <s v="Control no aplicable por la no materialización del riesgo en el periodo."/>
    <s v="No aplica."/>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3 El Instructivo de visitas guiadas en el Archivo Bogotá 4213200-IN-071 indica que El Director Distrital de Archivo de Bogotá, autorizado(a) por el Manual específico de funciones y competencias laborales, bimestralmente realiza seguimiento al cumplimiento de la programación de las visitas guiadas, en el subcomité de autocontrol. La(s) fuente(s) de información utilizadas es(son) base de datos de la prestación del servicio de visita guiada. En caso de evidenciar observaciones, desviaciones o diferencias, las informa al profesional universitario en el marco del subcomité de autocontrol, y se registran en el Acta subcomité de autocontrol 2210112-FT-281. De lo contrario, queda como evidencia el registro de la conformidad en el acta de subcomité de autocontrol 4201000-FT-281. Tipo: Detectivo Implementación: Manual"/>
    <s v="Detectivo"/>
    <s v="En este primer cuatrimestre se llevó a cabo 1 subcomité de autocontrol correspondiente al tercer bimestre (mayo-junio) de 2023. Está pendiente por realizarse el subcomité de autocontrol correspondiente a julio-agosto."/>
    <s v="Acta de Subcomité Mayo Junio"/>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procedimiento 2213300-PR-097 &quot;Publicación del Registro Distrital&quot; indica que el Profesional Especializado (Abogado) o el (la) Subdirector(a) Técnico(a), autorizado(a) por el (la) Subdirector(a) Técnico(a) de la Imprenta Distrital y el Manual específico de funciones y competencias laborales, cada vez que se elabora un ejemplar del Registro Distrital revisa el archivo electrónico del mismo con la completitud de los actos o documentos administrativos en el incluidos. La(s) fuente(s) de información utilizadas es(son) la solicitud de publicación y los respectivos soportes recibidos. En caso de evidenciar observaciones, desviaciones o diferencias, devuelve el documento borrador que contiene los soportes del ejemplar a publicar allegado en SIGA para su corrección o ajuste. De lo contrario, conceptúa y avala la publicación del ejemplar radicando en SIGA el documento con la relación de cada uno de los actos o documentos administrativos recibidos que cumplieron con los requisitos para publicación. Tipo: Detectivo Implementación: Manual"/>
    <s v="Detectivo"/>
    <s v="El control de completitud documental en el Registro Distrital a publicar, se realiza para todos los casos en el proceso correspondiente."/>
    <s v="Caratulas Registro Distrital may_x000a_Caratulas Registro Distrital jun_x000a_Caratulas Registro Distrital jul_x000a_Caratulas Registro Distrital ago"/>
    <s v="-"/>
    <s v="-"/>
    <s v="-"/>
    <s v="-"/>
    <s v="-"/>
    <s v="-"/>
    <s v="-"/>
    <s v="-"/>
    <s v="-"/>
    <s v="-"/>
    <s v="-"/>
    <s v="-"/>
    <s v="-"/>
    <s v="-"/>
    <s v="-"/>
    <s v="-"/>
    <s v="-"/>
    <s v="-"/>
    <s v="-"/>
    <s v="-"/>
    <s v="-"/>
    <s v="-"/>
    <s v="-"/>
    <s v="-"/>
    <s v="-"/>
    <s v="-"/>
    <s v="-"/>
    <s v="-"/>
    <s v="-"/>
    <s v="-"/>
    <s v="-"/>
    <s v="-"/>
    <s v="-"/>
    <s v="-"/>
    <s v="-"/>
    <s v="-"/>
    <s v="-"/>
    <s v="-"/>
    <s v="-"/>
    <s v="-"/>
    <s v="-"/>
    <s v="-"/>
    <s v="-"/>
    <s v="-"/>
    <s v="-"/>
    <s v="-"/>
    <s v="-"/>
    <s v="-"/>
    <s v="-"/>
    <s v="-"/>
    <s v="-"/>
    <s v="-"/>
    <s v="-"/>
    <s v="-"/>
    <n v="146"/>
    <n v="68"/>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Tipo: Preventivo Implementación: Manual"/>
    <s v="Preventivo"/>
    <s v="Durante los meses de julio y agosto se gestionaron 31 solicitudes internas de documentos históricos, que corresponden a 535 unidades entregadas a los grupos técnicos para su procesamiento, mediante el formato FT-161. En cada caso se verificó con el solicitante que la documentación entregada correspondiera con lo solicitado y su estado de conservación."/>
    <s v="Julio FT-161 Solicitudes Internas. _x000a_Agosto FT-161 Solicitudes Internas."/>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Durante el bimestre julio - agosto se emitió el conceptos técnicos de evaluación de la Tabla de Valoración Documental del Jardín Botánico de Bogotá &quot;José Celestino Mutis&quot; - Fondo Documental Acumulado de la Corporación Jardín Botánico de Bogotá."/>
    <s v="Concepto Técnico de Evaluación de la Tabla de Valoración Documental Formato 4213100-FT-928."/>
    <s v="Gestión de procesos"/>
    <s v="Posibilidad de afectación reputaciones por no lograr fortalecer la administración y la gestión pública distrital, debido a deficiencias al planificar, diseñar y/o ejecutar los cursos y/o diplomados de formación"/>
    <s v="4 El procedimiento 2213100-PR-209 &quot;Administración de los programas de formación distrital&quot; Actividad (7) indica que el Profesional especializado(a) y Profesional universitario(a) de la Subdirección, autorizado(a) por el Manual de Funciones, cada vez que se realicen inscripciones de cada curso y/o diplomado se verifica el cumplimiento de requisitos establecidos -si los hay-. La(s) fuente(s) de información utilizadas es(son) formulario de inscripción recibidos. En caso de evidenciar observaciones, desviaciones o diferencias, se notifica por correo al aspirante que de acuerdo con los requisitos establecidos en la oferta académica . De lo contrario, envía correo electrónico de socialización de bienvenida e inicio del curso y/o de no admisión. Tipo: Preventivo Implementación: Manual"/>
    <s v="Preventivo"/>
    <s v="En este segundo cuatrimestre no se presentaron requisitos de restricción para la participación de los cursos ofertados, por lo tanto, se enviaron los correos de bienvenida a los participantes inscritos y matriculados en los diferentes cursos."/>
    <s v="Carpeta Punto de Control 4"/>
    <s v="Gestión de procesos"/>
    <s v="Posibilidad de afectación reputaciones por no lograr fortalecer la administración y la gestión pública distrital, debido a deficiencias al planificar, diseñar y/o orientar las estrategias para el fortalecimiento de la administración y la gestión pública distrital"/>
    <s v="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realiza mesas de trabajo para revisar el documento técnico de la estrategia frente a los parámetros establecidos e informe a los respectivos profesionales. Tipo: Correctivo Implementación: Manual"/>
    <s v="Correctivo"/>
    <s v="Durante el segundo cuatrimestre, no se materializó el riesgo."/>
    <s v="No aplica."/>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4 El procedimiento de Monitoreo y control de condiciones ambientales 2215100-PR-080 indica que el Profesional universitario de la Subdirección de Gestión del Patrimonio Documental del Distrito, autorizado(a) por el Subdirector de Gestión del Patrimonio Documental del Distrito, cada vez que se reciba la solicitud de saneamiento ambiental al momento del ingreso de documentos de valor histórico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Tipo: Preventivo Implementación: Manual"/>
    <s v="Preventivo"/>
    <s v="En el segundo cuatrimestre se recibió la solicitud de saneamiento preventivo para 78 cajas del Fondo de Secretaria General, recepcionado el 10 y 11 de julio. y que corresponde a la Cuarta Transferencia secundaria. Dicho procedimiento se realizó en el depósito de Recepción de documentos."/>
    <s v="FT-589 Julio Saneamiento."/>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4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concepto técnico en gestión documental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Preventivo Implementación: Manual"/>
    <s v="Preventivo"/>
    <s v="Durante el segundo cuatrimestre del 2023, se desarrollaron veinte (20) asistencias técnicas bajo la modalidad de concepto técnico en gestión documental, revisados y aprobados según fue el caso, por el Subdirector del Sistema Distrital de Archivos y/o el Subdirector de Gestión del Patrimonio Documental."/>
    <s v="Conceptos Técnicos en Gestión Documental Mayo a Agosto FT-012"/>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2 El mapa de riesgos del proceso Fortalecimiento de la Gestión Pública indica que el Profesional Universitario (Producción), autorizado(a) por el (la) Subdirector(a) Técnico(a) de la Imprenta Distrital, cada vez que se identifique la materialización del riesgo de ser procedente, gestiona la ejecución de mantenimientos correctivos de la maquinaria. Tipo: Correctivo Implementación: Manual"/>
    <s v="Correctivo"/>
    <s v="Control no aplicable por la no materialización del riesgo en el periodo."/>
    <s v="No aplica."/>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1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contacta nuevamente al usuario para reprogramar el servicio de visita guiada que presentó incumplimiento. Tipo: Correctivo Implementación: Manual"/>
    <s v="Correctivo"/>
    <s v="En el período de reporte no se materializó el riesgo de gestión, por lo cual no se ejecuta el control."/>
    <s v="No aplica."/>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4 El procedimiento 2213300-PR-097 &quot;Publicación del Registro Distrital&quot; indica que el Técnico Operativo, autorizado(a) por el (la) Subdirector(a) Técnico(a) de la Imprenta Distrital, cada vez que se publica un Registro Distrital verifica que el ejemplar publicado se encuentre disponible para consulta en la Web. La(s) fuente(s) de información utilizadas es(son) módulo consultar Registros Distritales - en la plataforma del sistema de información del Registro Distrital - SIRD. En caso de evidenciar observaciones, desviaciones o diferencias, deberá revisar que el proceso de publicación se haya surtido en el SIRD. De lo contrario, se finaliza el proceso de publicación. Tipo: Detectivo Implementación: Manual"/>
    <s v="Detectivo"/>
    <s v="El control de verificación de disponibilidad del Registro Distrital publicado, se ejecuta según lo en el módulo de consultas del Sistema de Información"/>
    <s v="Caratulas Registro Distrital may_x000a_Caratulas Registro Distrital jun_x000a_Caratulas Registro Distrital jul_x000a_Caratulas Registro Distrital ago"/>
    <s v="-"/>
    <s v="-"/>
    <s v="-"/>
    <s v="-"/>
    <s v="-"/>
    <s v="-"/>
    <s v="-"/>
    <s v="-"/>
    <s v="-"/>
    <s v="-"/>
    <s v="-"/>
    <s v="-"/>
    <s v="-"/>
    <s v="-"/>
    <s v="-"/>
    <s v="-"/>
    <s v="-"/>
    <s v="-"/>
    <s v="-"/>
    <s v="-"/>
    <s v="-"/>
    <s v="-"/>
    <s v="-"/>
    <s v="-"/>
    <s v="-"/>
    <s v="-"/>
    <s v="-"/>
    <s v="-"/>
    <s v="-"/>
    <s v="-"/>
    <s v="-"/>
    <s v="-"/>
    <s v="-"/>
    <s v="-"/>
    <s v="-"/>
    <s v="-"/>
    <s v="-"/>
    <s v="-"/>
    <s v="-"/>
    <s v="-"/>
    <s v="-"/>
    <s v="-"/>
    <s v="-"/>
    <s v="-"/>
    <s v="-"/>
    <s v="-"/>
    <s v="-"/>
    <s v="-"/>
    <s v="-"/>
    <s v="-"/>
    <s v="-"/>
    <s v="-"/>
    <s v="-"/>
    <s v="-"/>
    <n v="146"/>
    <n v="58"/>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julio y agosto se recibieron y gestionaron 464 consultas en la Sala del Archivo de Bogotá, mediante el formato FT-163. Una vez consultados los documentos por parte del usuario, en el momento de la devolución, se verificó el estado de completitud y se ubicaron en el depósito correspondiente."/>
    <s v="Julio FT-163_x000a_Agosto FT-163"/>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
    <s v="Correctivo"/>
    <s v="En el período de reporte no se materializó el riesgo de corrupción, por lo cual no se ejecuta el control."/>
    <s v="No aplica."/>
    <s v="Gestión de procesos"/>
    <s v="Posibilidad de afectación reputaciones por no lograr fortalecer la administración y la gestión pública distrital, debido a deficiencias al planificar, diseñar y/o ejecutar los cursos y/o diplomados de formación"/>
    <s v="5 El procedimiento 2213100-PR-209 &quot;Administración de los programas de formación distrital&quot; Actividad (8) indica que el Profesional especializado(a) y Profesional universitario(a) de la Subdirección Técnica de Desarrollo Institucional, autorizado(a) por el Manual de Funciones, cada vez que se presenten ciclos académicos se verifica la gestión del requerimiento funcional o técnico, de acuerdo con lo establecido en el “Protocolo- Respuesta a usuarios programa de formación soy 10 aprende” 4211000-OT-078. La(s) fuente(s) de información utilizadas es(son) correo electrónico de notificación de fallas en la plataforma. En caso de evidenciar observaciones, desviaciones o diferencias, la oficina Otic realiza los ajustes respectivos con el apoyo y participación -si es el caso- del grupo de formación de la Subdirección Técnica de Desarrollo Institucional. De lo contrario, se registra en los reportes de seguimientos en Acta subcomité de autocontrol 2210112-FT-281. Tipo: Preventivo Implementación: Manual"/>
    <s v="Preventivo"/>
    <s v="Durante este segundo cuatrimestre se registraron algunas fallas de la plataforma, durante los meses de julio y agosto, se envió por correo electrónico la solicitud de revisión a la Oficina de Tecnologías de la Información, informando sobre las fallas presentadas en la Plataforma Soy 10 Aprende, solicitudes que fueron atendidas, revisadas, gestionadas y solucionadas por parte de OTICS dentro de las siguientes horas y se recibió el respectivo correo donde se informa la gestión realizada para la solución del problema presentado y el cierre de los mismos."/>
    <s v="Carpeta Punto de Control 5"/>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5 El procedimiento de Catalogación bibliográfica 4213200-PR-362 indica que el Profesional Universitario de la Subdirección de Gestión del Patrimonio Documental del Distrito, autorizado(a) por el Subdirector de Gestión del Patrimonio Documental del Distrito, cada vez que se reciba material bibliográfico físico para catalogación verifica que el material bibliográfico físico recibido corresponda al solicitado. La(s) fuente(s) de información utilizadas es(son) circulación interna de documentos históricos 2215100-FT-161 y el material bibliográfico físico recibido. En caso de evidenciar observaciones, desviaciones o diferencias, se registran en el formato circulación interna de documentos históricos 2215100-FT-161. De lo contrario, se registra la conformidad en el formato circulación interna de documentos históricos 2215100-FT-161. Tipo: Preventivo Implementación: Manual"/>
    <s v="Preventivo"/>
    <s v="De acuerdo con el procedimiento de Catalogación Bibliográfica, el grupo de catalogación realiza la solicitud de material bibliográfico a sala de consulta por medio de correo electrónico. El procedimiento &quot;Circulación interna de documentos históricos&quot; ejecutado por sala de consulta, diligencia el formato correspondiente para hacer entrega al grupo de catalogación.  En este entendido, el grupo de catalogación ha realizado, en el segundo cuatrimestre, 8 solicitudes de material bibliográfico, por medio de correo electrónico, con un total de 1296 libros, y el grupo de sala de consulta a generado 8 solicitudes por medio de formato de Circulación interna de documentos históricos."/>
    <s v="Solicitud Mayo FT-161"/>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5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
    <s v="Preventivo"/>
    <s v="Durante el cuatrimestre se desarrollaron nueve (09) asistencias técnicas bajo la modalidad de concepto técnico de procesos de contratación , revisados según fue el caso, por el Subdirector del Sistema Distrital de Archivos y/o el Subdirector de Gestión del Patrimonio Documental, y el Asesor Jurídico de la Dirección Distrital de Archivo de Bogotá."/>
    <s v="Conceptos Técnicos de Procesos de Contratación FT-012"/>
    <s v="Gestión de procesos"/>
    <s v="Posibilidad de afectación reputaciones por quejas y/o reclamos recibidos formalmente por entidades, organismos u órganos de control distritales y con respuesta oficial de admisión, debido a incumplimiento de compromisos de oportunidad de entrega del producto terminado en la impresión de artes gráficas para las entidades del Distrito Capital"/>
    <s v="3 El mapa de riesgos del proceso Fortalecimiento de la Gestión Pública indica que el Profesional Universitario (Producción), autorizado(a) por el (la) Subdirector(a) Técnico(a) de la Imprenta Distrital, cada vez que se identifique la materialización del riesgo realiza la gestión pertinente para garantizar la entrega oportuna del producto terminado dentro de los tiempos reprogramados. Tipo: Correctivo Implementación: Manual"/>
    <s v="Correctivo"/>
    <s v="Control no aplicable por la no materialización del riesgo en el periodo."/>
    <s v="No aplica."/>
    <s v="Gestión de procesos"/>
    <s v="Posibilidad de afectación reputaciones por quejas, reclamos e insatisfacción por parte de los usuarios externos, debido a incumplimiento de compromisos en la prestación del servicio de visitas guiadas en el Archivo de Bogotá, frente a la programación confirmada a los solicitantes"/>
    <s v="2 El mapa de riesgos del proceso Fortalecimiento de la Gestión Pública indica que el Profesional Universitario de la Dirección Distrital de Archivo de Bogotá, autorizado(a) por el Director Distrital de Archivo de Bogotá, cada vez que se identifique la materialización del riesgo realiza la visita guiada concertada con los usuarios frente a los que se presentó el incumplimiento de la prestación del servicio. Tipo: Correctivo Implementación: Manual"/>
    <s v="Correctivo"/>
    <s v="En el período de reporte no se materializó el riesgo de gestión, por lo cual no se ejecuta el control."/>
    <s v="No aplica."/>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mapa de riesgos del proceso Fortalecimiento de la Gestión Pública indica que el (la) Subdirector(a) Técnico(a) de la Imprenta Distrital, autorizado(a) por Manual específico de funciones y competencias laborales, cada vez que se identifique la materialización del riesgo realiza la gestión pertinente para que se haga la corrección del acto o documento administrativo en el ejemplar del Registro Distrital emitido. Tipo: Correctivo Implementación: Manual"/>
    <s v="Correctivo"/>
    <s v="Control no aplicable por la no materialización del riesgo en el periodo."/>
    <s v="No aplica."/>
    <s v="-"/>
    <s v="-"/>
    <s v="-"/>
    <s v="-"/>
    <s v="-"/>
    <s v="-"/>
    <s v="-"/>
    <s v="-"/>
    <s v="-"/>
    <s v="-"/>
    <s v="-"/>
    <s v="-"/>
    <s v="-"/>
    <s v="-"/>
    <s v="-"/>
    <s v="-"/>
    <s v="-"/>
    <s v="-"/>
    <s v="-"/>
    <s v="-"/>
    <s v="-"/>
    <s v="-"/>
    <s v="-"/>
    <s v="-"/>
    <s v="-"/>
    <s v="-"/>
    <s v="-"/>
    <s v="-"/>
    <s v="-"/>
    <s v="-"/>
    <s v="-"/>
    <s v="-"/>
    <s v="-"/>
    <s v="-"/>
    <s v="-"/>
    <s v="-"/>
    <s v="-"/>
    <s v="-"/>
    <s v="-"/>
    <s v="-"/>
    <s v="-"/>
    <s v="-"/>
    <s v="-"/>
    <s v="-"/>
    <s v="-"/>
    <s v="-"/>
    <s v="-"/>
    <s v="-"/>
    <s v="-"/>
    <s v="-"/>
    <s v="-"/>
    <s v="-"/>
    <s v="-"/>
    <s v="-"/>
    <n v="146"/>
    <n v="52"/>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julio y agosto se gestionaron 25 solicitudes internas de documentos históricos, que corresponden a 439 unidades devueltas por los grupos técnicos de su procesamiento, mediante el formato FT-161."/>
    <s v="Julio FT-161 Solicitudes Internas. _x000a_Agosto FT-161 Solicitudes Internas."/>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
    <s v="Correctivo"/>
    <s v="En el período de reporte no se materializó el riesgo de corrupción, por lo cual no se ejecuta el control."/>
    <s v="No aplica."/>
    <s v="Gestión de procesos"/>
    <s v="Posibilidad de afectación reputaciones por no lograr fortalecer la administración y la gestión pública distrital, debido a deficiencias al planificar, diseñar y/o ejecutar los cursos y/o diplomados de formación"/>
    <s v="1 El mapa de riesgos del proceso Fortalecimiento de la Gestión Pública indica que Profesional Universitario de la Subdirección Técnica de Desarrollo Institucional., autorizado(a) por Subdirector(a) Técnico de Desarrollo Institucional, cada vez que se identifique la materialización del riesgo se gestionan de acuerdo con lo establecido en el Protocolo - Respuesta a usuarios programa de formación soy 10 aprende 4211000-OT-077. Tipo: Correctivo Implementación: Manual"/>
    <s v="Correctivo"/>
    <s v="Durante el segundo cuatrimestre, no se materializó el riesgo."/>
    <s v="No aplica."/>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6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ipo: Detectivo Implementación: Manual"/>
    <s v="Detectivo"/>
    <s v="Durante los meses de mayo, junio, julio y agosto se recibieron y gestionaron 926 consultas en la Sala del Archivo de Bogotá, mediante el formato FT-163. De estas 926 consultas, 399 correspondieron a fondos y colecciones documentales, 45 consultas a internet desde los equipos de la sala y 482 consultas a las series documentales relacionadas con inhumaciones. Los documentos solicitados fueron localizados en el depósito y entregados al usuario. En el momento de la devolución de los documentos por parte del usuario, se verificó su estado de completitud y se pusieron en el depósito correspondiente. En los casos en que los documentos se encuentren digitalizados no se entregan físicamente al usuario, se dispone la imagen en el equipo asignado para la consulta del ciudadano. Así mismo cuando los usuarios solamente consultan internet no se entregan unidades documentales físicas."/>
    <s v="Mayo FT-163_x000a_Junio FT-163_x000a_Julio FT-163_x000a_Agosto FT-163"/>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6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
    <s v="Detectivo"/>
    <s v="Se desarrollaron nueve (09) asistencias técnicas bajo la modalidad de concepto técnico de procesos de contratación , revisados según fue el caso, por el Subdirector del Sistema Distrital de Archivos y/o el Subdirector de Gestión del Patrimonio Documental, y el Asesor Jurídico de la Dirección Distrital de Archivo de Bogotá."/>
    <s v="Concepto Técnico de Procesos de Contratación FT-012"/>
    <s v="-"/>
    <s v="-"/>
    <s v="-"/>
    <s v="-"/>
    <s v="-"/>
    <s v="-"/>
    <s v="-"/>
    <s v="-"/>
    <s v="-"/>
    <s v="-"/>
    <s v="-"/>
    <s v="-"/>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mapa de riesgos del proceso Fortalecimiento de la Gestión Pública indica que el Técnico operativo, autorizado(a) por el (la) Subdirector(a) Técnico(a) de la Imprenta Distrital, cada vez que se identifique la materialización del riesgo publica el acto o documento administrativo y el ejemplar del Registro Distrital corregidos en el sistema de información del Registro Distrital - SIRD o en el medio establecido para tal fin. Tipo: Correctivo Implementación: Manual"/>
    <s v="Correctivo"/>
    <s v="Control no aplicable por la no materialización del riesgo en el periodo."/>
    <s v="No aplica."/>
    <s v="-"/>
    <s v="-"/>
    <s v="-"/>
    <s v="-"/>
    <s v="-"/>
    <s v="-"/>
    <s v="-"/>
    <s v="-"/>
    <s v="-"/>
    <s v="-"/>
    <s v="-"/>
    <s v="-"/>
    <s v="-"/>
    <s v="-"/>
    <s v="-"/>
    <s v="-"/>
    <s v="-"/>
    <s v="-"/>
    <s v="-"/>
    <s v="-"/>
    <s v="-"/>
    <s v="-"/>
    <s v="-"/>
    <s v="-"/>
    <s v="-"/>
    <s v="-"/>
    <s v="-"/>
    <s v="-"/>
    <s v="-"/>
    <s v="-"/>
    <s v="-"/>
    <s v="-"/>
    <s v="-"/>
    <s v="-"/>
    <s v="-"/>
    <s v="-"/>
    <s v="-"/>
    <s v="-"/>
    <s v="-"/>
    <s v="-"/>
    <s v="-"/>
    <s v="-"/>
    <s v="-"/>
    <s v="-"/>
    <s v="-"/>
    <s v="-"/>
    <s v="-"/>
    <s v="-"/>
    <s v="-"/>
    <s v="-"/>
    <s v="-"/>
    <s v="-"/>
    <s v="-"/>
    <s v="-"/>
    <n v="146"/>
    <n v="40"/>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
    <s v="Correctivo"/>
    <s v="En el período de reporte no se materializó el riesgo de corrupción, por lo cual no se ejecuta el control."/>
    <s v="No aplica."/>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7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ipo: Detectivo Implementación: Manual"/>
    <s v="Detectivo"/>
    <s v="Durante los meses de mayo, junio, julio y agosto se gestionaron 57 devoluciones internas de documentos históricos, que corresponden a 1.085 unidades devueltas por los grupos técnicos de su procesamiento, mediante el formato FT-161, en cada caso se verificó con el servidor al momento de la devolución que la documentación correspondiera con la entrega registrada en el formato FT-161."/>
    <s v="Mayo Devoluciones FT-161_x000a_Junio Devoluciones FT-161_x000a_Julio Devoluciones FT-161_x000a_Agosto Devoluciones FT-161"/>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7 El procedimiento de Asistencia técnica en gestión documental y archivos 2215100-PR-257 indica que el Subdirector(a) del Sistema Distrital de Archivos y el Subdirector(a) de Gestión del Patrimonio Documental del Distrito, autorizado(a) por el Director(a) del Archivo de Bogotá, mensualmente realizan seguimiento al cumplimiento del plan anual de trabajo del servicio de asistencia técnica en el Subcomité de autocontrol de la Subdirección correspondiente a cada Subdirector. La(s) fuente(s) de información utilizadas es(son) el plan anual de trabajo del servicio de asistencia técnica y reporte de plan de acción. En caso de evidenciar observaciones, desviaciones o diferencias, las informan al profesional universitario y/o especializado en el marco del subcomité de autocontrol, para que realice los ajustes y se registran en el Acta subcomité de autocontrol 2210112-FT-281. De lo contrario, queda como evidencia Acta subcomité de autocontrol 2210112-FT-281. Tipo: Detectivo Implementación: Manual"/>
    <s v="Detectivo"/>
    <s v="Se efectúo el seguimiento al cumplimiento del plan de trabajo de asistencia técnica en los Subcomités de autocontrol mensuales de la Subdirección del Sistema Distrital de Archivos y la Subdirección de Gestión de Patrimonio Documental del Distrito. Es de anotar que por la periodicidad de los comités se aportan las evidencias de mayo, junio y julio."/>
    <s v="Actas de Subcomité Mayo, Junio y Julio de las Subdirecciones del Sistema y de Gestión del Patrimonio."/>
    <s v="-"/>
    <s v="-"/>
    <s v="-"/>
    <s v="-"/>
    <s v="-"/>
    <s v="-"/>
    <s v="-"/>
    <s v="-"/>
    <s v="-"/>
    <s v="-"/>
    <s v="-"/>
    <s v="-"/>
    <s v="Gestión de procesos"/>
    <s v="Posibilidad de afectación reputaciones por quejas o reclamos recibidos formalmente por parte de entidades, organismos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mapa de riesgos del proceso Fortalecimiento de la Gestión Pública indica que el (la) Subdirector(a) Técnico(a) de la Imprenta Distrital, autorizado(a) por Manual específico de funciones y competencias laborales, cada vez que se identifique la materialización del riesgo informa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Tipo: Correctivo Implementación: Manual"/>
    <s v="Correctivo"/>
    <s v="Control no aplicable por la no materialización del riesgo en el periodo."/>
    <s v="No aplica."/>
    <s v="-"/>
    <s v="-"/>
    <s v="-"/>
    <s v="-"/>
    <s v="-"/>
    <s v="-"/>
    <s v="-"/>
    <s v="-"/>
    <s v="-"/>
    <s v="-"/>
    <s v="-"/>
    <s v="-"/>
    <s v="-"/>
    <s v="-"/>
    <s v="-"/>
    <s v="-"/>
    <s v="-"/>
    <s v="-"/>
    <s v="-"/>
    <s v="-"/>
    <s v="-"/>
    <s v="-"/>
    <s v="-"/>
    <s v="-"/>
    <s v="-"/>
    <s v="-"/>
    <s v="-"/>
    <s v="-"/>
    <s v="-"/>
    <s v="-"/>
    <s v="-"/>
    <s v="-"/>
    <s v="-"/>
    <s v="-"/>
    <s v="-"/>
    <s v="-"/>
    <s v="-"/>
    <s v="-"/>
    <s v="-"/>
    <s v="-"/>
    <s v="-"/>
    <s v="-"/>
    <s v="-"/>
    <s v="-"/>
    <s v="-"/>
    <s v="-"/>
    <s v="-"/>
    <s v="-"/>
    <s v="-"/>
    <s v="-"/>
    <s v="-"/>
    <s v="-"/>
    <s v="-"/>
    <s v="-"/>
    <n v="146"/>
    <n v="34"/>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es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
    <s v="Correctivo"/>
    <s v="En el período de reporte no se materializó el riesgo de corrupción, por lo cual no se ejecuta el control."/>
    <s v="No aplica."/>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8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Tipo: Detectivo Implementación: Manual"/>
    <s v="Detectivo"/>
    <s v="Durante el cuatrimestre, se programó el ingreso 3-2023-18235 del 28/06/2023. El 10 y 11 de julio se realiza el cotejo y ajustes al Inventario analítico del fondo de la Secretaria General de la Alcaldía Mayor de Bogotá. Se da ingreso."/>
    <s v="Inventario Analítico FT-1080 Secretaria General."/>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8 El procedimiento de Asistencia técnica en gestión documental y archivos 2215100-PR-257 indica que el Subdirector(a) del Sistema Distrital de Archivos y el Subdirector(a) de Gestión del Patrimonio Documental del Distrito, autorizado(a) por el Director(a) del Archivo de Bogotá, finalizando cada vigencia revisan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revisado. Tipo: Detectivo Implementación: Manual"/>
    <s v="Detectivo"/>
    <s v="El informe anual se elabora finalizando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9 El procedimiento de Organización de fondos históricos (clasificación, ordenación, descripción) 2215100-PR-073 indica que el Profesional Universitario o el Técnico de la Subdirección de Gestión del Patrimonio Documental del Distrito, autorizado(a) por el Subdirector de Gestión del Patrimonio Documental del Distrito, mensualmente revisa que los documentos del fondo o colección cumplan con los procesos de clasificación y ordenación, tomando como muestra representativa el 10% del total de las unidades documentales ordenadas y clasificadas en el mes. La(s) fuente(s) de información utilizadas es(son) unidades documentales ordenadas y clasificadas. En caso de evidenciar observaciones, desviaciones o diferencias, se informan al Profesional Universitario o al Técnico para que se realicen los ajustes y se registran en Evidencia Reunión 2213100-FT-449 socialización de control de calidad a unidades documentales ordenadas y clasificadas. De lo contrario, queda como evidencia &quot;Evidencia Reunión&quot; 2213100-FT-449 socialización de control de calidad a unidades documentales ordenadas y clasificadas. Tipo: Preventivo Implementación: Manual"/>
    <s v="Preventivo"/>
    <s v="Durante este periodo se ha realizado mensualmente el control de calidad del 10% de las unidades documentales ordenadas y clasificadas, realizando la respectiva socialización en las evidencias de reunión."/>
    <s v="Mayo FT-449 Evidencia Reunión Control de Calidad Organización y Clasificación._x000a_Junio FT-449 Evidencia Reunión Control de Calidad Organización y Clasificación._x000a_Julio FT-449 Evidencia Reunión Control de Calidad Organización y Clasificación._x000a_Agosto FT-449 Evidencia Reunión Control de Calidad Organización y Clasificación."/>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9 El procedimiento de Asistencia técnica en gestión documental y archivos 2215100-PR-257 indica que el Director(a) del Archivo de Bogotá, autorizado(a) por el Manual específico de funciones y competencias laborales, finalizando cada vigencia revisa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aprobado. Tipo: Detectivo Implementación: Manual"/>
    <s v="Detectivo"/>
    <s v="El informe anual se elabora finalizando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Corrupción"/>
    <s v="Posibilidad de afectación reputaciones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Tipo: Correctivo Implementación: Manual"/>
    <s v="Correctivo"/>
    <s v="En el período de reporte no se materializó el riesgo de corrupción, por lo cual no se ejecuta el control."/>
    <s v="No aplica."/>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0 El procedimiento de Organización de fondos históricos (clasificación, ordenación, descripción) 2215100-PR-073 indica que el Profesional Universitario de la Subdirección de Gestión del Patrimonio Documental del Distrito, autorizado(a) por el Subdirector de Gestión del Patrimonio Documental del Distrito, mensualmente verifica que los datos contenidos en las fichas descriptivas del fondo o colección corresponda al documentos descrito, tomando como muestra representativa el 10% del total de las unidades descritas en el mes. La(s) fuente(s) de información utilizadas es(son) la Ficha Isad-G y unidades documentales descritas. En caso de evidenciar observaciones, desviaciones o diferencias, se informan al Profesional Universitario para que se realicen los ajustes y se registran en Evidencia Reunión 2213100-FT-449 socialización de control de calidad a unidades documentales descritas. De lo contrario, queda como evidencia &quot;Evidencia Reunión&quot; 2213100-FT-449 socialización de control de calidad a unidades documentales descritas. Tipo: Detectivo Implementación: Manual"/>
    <s v="Detectivo"/>
    <s v="Durante este periodo se ha realizado mensualmente el control de calidad del 10% de las unidades documentales descritas verificando que los datos contenidos en las fichas descriptivas del fondo o colección correspondan a los documentos descrito, realizando la respectiva socialización en las evidencias de reunión."/>
    <s v="Mayo FT-449 Evidencia de Reunión Control de Calidad Descripción. _x000a_Junio FT-449 Evidencia de Reunión Control de Calidad Descripción. _x000a_Julio FT-449 Evidencia de Reunión Control de Calidad Descripción. _x000a_Agosto FT-449 Evidencia de Reunión Control de Calidad Descripción."/>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0 El procedimiento de Revisión y evaluación de las Tablas de Retención Documental –TRD y Tablas de Valoración Documental –TVD, para su convalidación por parte del Consejo Distrital de Archivos 2215100-PR-293 indica que el profesional universitario, autorizado(a) por el Subdirector del Sistema Distrital de Archivos, Cada vez que se radique una TRD o TVD para revisar y evaluar. Verifica que la TRD o TVD cuente con los soportes y anexos requeridos. La(s) fuente(s) de información utilizadas es(son) la normatividad vigente aplicable a los conceptos técnicos de revisión y evaluación de TRD y de TVD. En caso de evidenciar observaciones, desviaciones o diferencias, informa a la Entidad a través de comunicación oficial para que radique los soportes y anexos completos. De lo contrario, se genera como evidencia Lista de Verificación de Requisitos -Tablas de Retención Documental 2215200-FT-927 y/o Lista de Verificación de Requisitos - Tablas De Valoración Documental 2215200-FT-929. Tipo: Preventivo Implementación: Manual"/>
    <s v="Preventivo"/>
    <s v="Durante el cuatrimestre se emitieron los siguientes conceptos de Lista de Verificación:  1. TRD Secretaría Jurídica Distrital - actualización 1  2. TRD Departamento Administrativo de la Defensoría del Espacio Público - DADEP - actualización 1  3. TRD Fundación Gilberto Álzate Avendaño - actualización 1  4. TRD Canal Capital - actualización 1  5. TRD Capital Salud EPS-S S.A.S.  6. TRD Secretaría Distrital de la Mujer - actualización 1"/>
    <s v="Lista de Verificación de Requisitos - Tablas de Retención Documental – Formato 4213100-FT-92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1 El procedimiento de Catalogación bibliográfica 4213200-PR-362 indica que el Profesional Universitario de la Subdirección de Gestión del Patrimonio Documental del Distrito, autorizado(a) por el Subdirector de Gestión del Patrimonio Documental del Distrito, mensualmente verifica que la información registrada en la base de datos de la colección bibliográfica, corresponda al documento catalogado, tomando una muestra representativa del 10% del total de las unidades catalogadas en el mes. La(s) fuente(s) de información utilizadas es(son) base de datos de la colección bibliográfica y los documentos físicos que integran la colección bibliográfica. En caso de evidenciar observaciones, desviaciones o diferencias, las registra en el formato control de calidad al material bibliográfico catalogado 4213200-FT-1012 y realiza las correcciones correspondientes. De lo contrario, se registra la conformidad en el formato control de calidad al material bibliográfico catalogado 4213200-FT-1012. Tipo: Detectivo Implementación: Manual"/>
    <s v="Detectivo"/>
    <s v="Se realizó mensualmente el control de calidad , de acuerdo con lo estipulado en el procedimiento de Catalogación Bibliográfica, al 10 % del total de libros catalogados. Para los meses de Mayo, Junio, Julio. Agosto se verificó un total de 72 registros bibliográficos."/>
    <s v="Mayo FT-1012_x000a_Junio FT-1012_x000a_Julio FT-1012_x000a_Agosto FT-1012"/>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1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
    <s v="Preventivo"/>
    <s v="Se emitieron los siguientes conceptos técnicos de evaluación:  1. TRD Empresa de Transporte del tercer Milenio Transmilenio S.A. - actualización 1  2. TVD Jardín Botánico de Bogotá &quot;José Celestino Mutis&quot; - Fondo Documental Acumulado de la Corporación Jardín Botánico de Bogotá."/>
    <s v="1. Concepto Técnico de Evaluación de Tabla de Retención Documental - Formato 4213100-FT-930.   2. Concepto Técnico de Evaluación de Tabla de Valoración Documental - Formato 4213100-FT-92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2 El procedimiento de Monitoreo y control de condiciones ambientales 2215100-PR-080 indica que el Profesional universitario de la Subdirección de Gestión del Patrimonio Documental del Distrito, autorizado(a) por el Subdirector de Gestión del Patrimonio Documental del Distrito, de acuerdo con la programación de monitoreo y control de condiciones ambientales en el Archivo de Bogotá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Tipo: Detectivo Implementación: Manual"/>
    <s v="Detectivo"/>
    <s v="En el mes de Mayo se realizó el procedimiento a los depósitos 406,407,408,501,502,503,504 y áreas técnicas almacenamiento e intervenciones.     En el mes de Junio se realizó el procedimiento a los depósitos 408,505,506, 507, 601, 602 y áreas técnicas Descripción gráfica, laboratorio y saneamiento.     En el mes de Julio se realizó el procedimiento a los depósitos Sótano 1, Sótano 2 , Sótano 3, Sótano 4, Sótano 5, Sótano 6, Sótano 7, Sótano 8, 603 y recepción documental."/>
    <s v="Mayo, Junio y Julio FT-589 Saneamiento."/>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2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
    <s v="Detectivo"/>
    <s v="Se emitieron los siguientes conceptos técnicos de evaluación:  1. TRD Empresa de Transporte del tercer Milenio Transmilenio S.A. - actualización 1  2. TVD Jardín Botánico de Bogotá &quot;José Celestino Mutis&quot; - Fondo Documental Acumulado de la Corporación Jardín Botánico de Bogotá."/>
    <s v="1. Concepto Técnico de Evaluación de Tabla de Retención Documental - Formato 4213100-FT-930.   2. Concepto Técnico de Evaluación de Tabla de Valoración Documental - Formato 4213100-FT-92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3 El instructivo de saneamiento documental 4213000-IN-044 indica que el Profesional universitario de la Subdirección de Gestión del Patrimonio Documental del Distrito, autorizado(a) por el Subdirector de Gestión del Patrimonio Documental del Distrito, cada vez que se realice un saneamiento documental verifica la correcta desinfección de los documentos saneados tomando muestras aleatorias. La(s) fuente(s) de información utilizadas es(son) los criterios del nivel de deterioro establecidos en el instructivo de saneamiento documental 4213000-IN-044. En caso de evidenciar observaciones, desviaciones o diferencias, se registran en el formato Control microbiológico de calidad de documentación saneada 2215100-FT-205. De lo contrario, queda como evidencia el registro de la conformidad en el formato Control microbiológico de calidad de documentación saneada 2215100-FT-205. Tipo: Detectivo Implementación: Manual"/>
    <s v="Detectivo"/>
    <s v="Durante el mes de mayo se realizó saneamiento puntual a 100 folios del fondo EDIS, 50 folios de Pedro Gómez y se realizó saneamiento masivo a 500 folios del fondo Secretaría Distrital de Hacienda.     Durante el mes de junio se realizó saneamiento masivo a 600 folios del fondo Secretaría Distrital de Hacienda.     Durante el mes de julio se realizó saneamiento masivo a 500 folios del fondo Secretaría Distrital de Hacienda y se realizó saneamiento puntual a 100 tomos de la EAAB.     Durante el mes de agosto se realizó saneamiento masivo a 600 folios del fondo Secretaría Distrital de Hacienda."/>
    <s v="Mayo FT-205   Junio FT-205   Julio FT-205   Agosto FT-205"/>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3 El procedimiento de seguimiento estratégico al cumplimiento de la normativa archivística en las entidades del distrito capital 2215200 -PR- 299 indica que el Subdirector del Sistema Distrital de Archivos, autorizado(a) por el Director Distrital de Archivo de Bogotá, cada vez que se realice un informe de seguimiento estratégico al cumplimiento de la normativa archivística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revisado. Tipo: Preventivo Implementación: Manual"/>
    <s v="Preventivo"/>
    <s v="Entre los meses de mayo a agosto (II cuatrimestre), se realizaron los seguimientos con su respectiva verificación a 35 entidades del Distrito Capital.     Información tomada del reporte en línea: https://alcaldiabogota-my.sharepoint.com/:x:/r/personal/hhcruz_alcaldiabogota_gov_co/_layouts/15/Doc.aspx?sourcedoc=%7BFF6DE51E-21E3-43BD-9965-EDA400352ABF%7D&amp;file=Reporte%20Proyecto%20de%20Inversi%25u00f3n%207868.xlsx&amp;action=default&amp;mobileredirect=true      2-2023-12862 ACUEDUCTO  2-2023-12865 EGAT  2-2023-12863 DADEP  2-2023-12864 DEC. CULTURA  2-2023-12870 VEEDURÍA  2-2023-14374 Contraloría  2-2023-14375 Sec Gobierno  2-2023-14376 Sec Mujer  2-2023-14377 FUGA  2-2023-14378 IDT  2-2023-16004 Concejo de Bogotá  2-2023-16771 IDRD  2-2023-17800 Lotería de Bogotá  2-2023-17156 IDCBIS  2-2023-17157 CATASTRO  2-2023-17155 Mantenimiento Vial  2-2023-17707 IDPAC  2-2023-17797 Jardín Botánico  2-2023-17802 IDEP  2-2023-17757 ATENEA  2-2023-17799 IDARTES  2-2023-19746 Personería de Bogotá  2-2023-19743 Sec Planeación  2-2023-19612 Universidad Distrital  2-2023-19611 Sec Ambiente  3-2023-21065 Sec General  2-2023-20472 IDIPRON  2-2023-20473 Sub Red Sur Occidente  2-2023-20474 Empresa Metro  2-2023-20475 Empresa de Renovación Urbana -ERU  2-2023-22738 UNIDAD ADMINISTRATIVA ESPECIAL DE SERVICIOS PÚBLICOS -UAESP  2-2023-22737 SECRETARÍA DISTRITAL DE SEGURIDAD CONVIVENCIA Y JUSTICIA  2-2023-22736 SUBRED INTEGRADA DE SERVICIOS DE SALUD NORTE E.S.E. - SUBRED NORTE  2-2023-22734 INSTITUTO DISTRITAL DE PATRIMONIO CULTURAL - IDPC  2-2023-22733 SECRETARIA DISTRITAL DE SALUD - SDS"/>
    <s v="Archivo Zip que contiene los sigas Parte I   Archivo Zip que contiene los sigas Parte II   Archivo Zip que contiene los sigas Parte II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realiza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Tipo: Correctivo Implementación: Manual"/>
    <s v="Correctivo"/>
    <s v="En el período de reporte no se materializó el riesgo de gestión, por lo cual no se ejecuta el control."/>
    <s v="No aplica."/>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4 El procedimiento de seguimiento estratégico al cumplimiento de la normativa archivística en las entidades del distrito capital 2215200 -PR- 299 indica que el Director Distrital de Archivo de Bogotá, autorizado(a) por el Manual específico de funciones y competencias laborales, cada vez que se realice un Informe de seguimiento estratégico al cumplimiento de la normativa archivística revisa la pertinencia técnica y normativa del informe consolidado de seguimiento estratégico al cumplimiento de la normativa archivística y lo aprueb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aprobado. Tipo: Preventivo Implementación: Manual"/>
    <s v="Preventivo"/>
    <s v="Entre los meses de mayo a agosto (II cuatrimestre), se realizaron los seguimientos con su respectiva verificación a 35 entidades del Distrito Capital.     Información tomada del reporte en línea:  https://alcaldiabogota-my.sharepoint.com/:x:/r/personal/hhcruz_alcaldiabogota_gov_co/_layouts/15/Doc.aspx?sourcedoc=%7BFF6DE51E-21E3-43BD-9965-EDA400352ABF%7D&amp;file=Reporte%20Proyecto%20de%20Inversi%25u00f3n%207868.xlsx&amp;action=default&amp;mobileredirect=true      2-2023-12862 ACUEDUCTO  2-2023-12865 EGAT  2-2023-12863 DADEP  2-2023-12864 DEC. CULTURA  2-2023-12870 VEEDURÍA  2-2023-14374 Contraloría  2-2023-14375 Sec Gobierno  2-2023-14376 Sec Mujer  2-2023-14377 FUGA  2-2023-14378 IDT  2-2023-16004 Concejo de Bogotá  2-2023-16771 IDRD  2-2023-17800 Lotería de Bogotá  2-2023-17156 IDCBIS  2-2023-17157 CATASTRO  2-2023-17155 Mantenimiento Vial  2-2023-17707 IDPAC  2-2023-17797 Jardín Botánico  2-2023-17802 IDEP  2-2023-17757 ATENEA  2-2023-17799 IDARTES  2-2023-19746 Personería de Bogotá  2-2023-19743 Sec Planeación  2-2023-19612 Universidad Distrital  2-2023-19611 Sec Ambiente  3-2023-21065 Sec General  2-2023-20472 IDIPRON  2-2023-20473 Sub Red Sur Occidente  2-2023-20474 Empresa Metro  2-2023-20475 Empresa de Renovación Urbana -ERU  2-2023-22738 UNIDAD ADMINISTRATIVA ESPECIAL DE SERVICIOS PÚBLICOS -UAESP  2-2023-22737 SECRETARÍA DISTRITAL DE SEGURIDAD CONVIVENCIA Y JUSTICIA  2-2023-22736 SUBRED INTEGRADA DE SERVICIOS DE SALUD NORTE E.S.E. - SUBRED NORTE  2-2023-22734 INSTITUTO DISTRITAL DE PATRIMONIO CULTURAL - IDPC  2-2023-22733 SECRETARIA DISTRITAL DE SALUD - SDS"/>
    <s v="Archivo Zip que contiene los sigas Parte I   Archivo Zip que contiene los sigas Parte II   Archivo Zip que contiene los sigas Parte II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mapa de riesgos del proceso Fortalecimiento de la Gestión Pública indica que el Profesional Universitario o Auxiliar Administrativo de la Subdirección de Gestión del Patrimonio Documental del Distrito, autorizado(a) por el Subdirector del Patrimonio Documental del Distrito, cada vez que se identifique la materialización del riesgo entrega a los solicitantes el/los documento(s) objetos de consulta o solicitud interna, frente a los cuales se presentaron fallas o errores en la disponibilidad para su consulta y/o entrega. Tipo: Correctivo Implementación: Manual"/>
    <s v="Correctivo"/>
    <s v="En el período de reporte no se materializó el riesgo de gestión, por lo cual no se ejecuta el control."/>
    <s v="No aplica."/>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5 El procedimiento de seguimiento estratégico al cumplimiento de la normativa archivística en las entidades del distrito capital 2215200 -PR- 299 indica que el Subdirector del Sistema Distrital de Archivos, autorizado(a) por el Director Distrital de Archivo de Bogotá, anualmente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las informa al Profesional Universitario en la reunión de revisión para que realice los ajustes y se registran en la Evidencia reunión 2213100-FT-449 de revis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l distrito capital y la Evidencia reunión 2213100-FT449 de revisión del Informe consolidado de seguimiento estratégico al cumplimiento de la normativa archivística en las entidades del distrito capital. Tipo: Detectivo Implementación: Manual"/>
    <s v="Detectivo"/>
    <s v="El Informe Consolidado de seguimiento estratégico al cumplimiento de la normativa archivística se realiza en el mes de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mapa de riesgos del proceso Fortalecimiento de la Gestión Pública indica que el Profesional Universitario de la Subdirección de Gestión del Patrimonio Documental del Distrito, autorizado(a) por el Subdirector del Patrimonio Documental del Distrito, cada vez que se identifique la materialización del riesgo determina el nivel de deterioro de la documentación, el tipo de actividad de conservación, restauración o reprografía que requiera el documento y realiza la actividad correspondiente y el respectivo control de calidad frente al(los) documento(s) que presenta(n) la incidencia. Tipo: Correctivo Implementación: Manual"/>
    <s v="Correctivo"/>
    <s v="En el período de reporte no se materializó el riesgo de gestión, por lo cual no se ejecuta el control."/>
    <s v="No aplica."/>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6 El procedimiento de seguimiento estratégico al cumplimiento de la normativa archivística en las entidades del distrito capital 2215200 -PR- 299 indica que el Director Distrital de Archivo de Bogotá, autorizado(a) por el Manual específico de funciones y competencias laborales, anualmente revisa la pertinencia técnica y normativa del Informe consolidado de seguimiento estratégico a cumplimiento de la normativa archivística y lo aprueba. La(s) fuente(s) de información utilizadas es(son) la normatividad archivística vigente y la herramienta de verificación. En caso de evidenciar observaciones, desviaciones o diferencias, las informa al Profesional Universitario en la reunión de aprobación para que realice los ajustes y se registran en la Evidencia reunión 2213100-FT-449 de aprobac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 distrito capital y la Evidencia reunión 2213100-FT449 de aprobación del Informe consolidado de seguimiento estratégico al cumplimiento de la normativa archivística en las entidades del distrito capital. Tipo: Detectivo Implementación: Manual"/>
    <s v="Detectivo"/>
    <s v="El Informe Consolidado de seguimiento estratégico al cumplimiento de la normativa archivística se realiza en el mes de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mapa de riesgos del proceso Fortalecimiento de la Gestión Pública indica que el Subdirector del Sistema Distrital de Archivos, el Profesional Universitario, el Profesional Especializado de la Subdirección del Sistema Distrital de Archivos , autorizado(a) por el Director(a) Distrital de Archivo de Bogotá y el Subdirector(a) del Sistema Distrital de Archivos, respectivamente, cada vez que se identifique la materialización del riesgo analizan el tipo de error o falla presentada en las orientaciones técnicas y/ o en el seguimiento al cumplimiento de la función archivística y definen la(s) acción(es) de tratamiento para asegurar la conformidad en las orientaciones técnicas y/ o en el seguimiento al cumplimiento de la función archivística que presentaron errores o fallas. Tipo: Correctivo Implementación: Manual"/>
    <s v="Correctivo"/>
    <s v="En el período de reporte no se materializó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mapa de riesgos del proceso Fortalecimiento de la Gestión Pública indica que el Director Distrital de Archivo de Bogotá, el Subdirector del Sistema Distrital de Archivos, el Profesional Universitario, el Profesional Especializado de la Subdirección del Sistema Distrital de Archivos , autorizado(a) por el Manual específico de funciones y competencias laborales, el Director(a) Distrital de Archivo de Bogotá y el Subdirector(a) del Sistema Distrital de Archivos, respectivamente, cada vez que se identifique la materialización del riesgo realizan nuevamente la asistencia técnica, la visita de seguimiento, el concepto de TRD o TVD, o actualización del instrumento de normalización, según corresponda el error, con el fin de asegurar la conformidad en las orientaciones técnicas y/ o en el seguimiento al cumplimiento de la función archivística. Tipo: Correctivo Implementación: Manual"/>
    <s v="Correctivo"/>
    <s v="En el período de reporte no se materializó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Y GESTIÓN DE PROCESOS"/>
    <s v="4 CORRUPCIÓN Y 2 GESTIÓN DE PROCESOS"/>
    <s v="-"/>
    <s v="-"/>
    <s v="-"/>
    <s v="-"/>
    <x v="2"/>
    <s v="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Reducir"/>
    <s v="Actualizar o documentar en el proceso “Fortalecimiento Institucional” la aplicación de los controles preventivos frente a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c) seguimiento a los indicadores de los sistemas de gestión de la entidad, d) seguimiento a la gestión de acciones preventivas, correctivas, correcciones y de mejora de los procesos institucionales”."/>
    <n v="524"/>
    <s v="Preventiva"/>
    <s v="Finalizado"/>
    <s v="100% de avance."/>
    <s v="Sí"/>
    <d v="2023-05-31T00:00:00"/>
    <s v="-"/>
    <s v="-"/>
    <s v="-"/>
    <s v="-"/>
    <s v="-"/>
    <s v="-"/>
    <s v="-"/>
    <s v="-"/>
    <s v="-"/>
    <s v="-"/>
    <s v="-"/>
    <s v="-"/>
    <s v="-"/>
    <s v="-"/>
    <s v="-"/>
    <s v="-"/>
    <s v="-"/>
    <s v="-"/>
    <s v="-"/>
    <s v="-"/>
    <s v="-"/>
    <s v="-"/>
    <s v="-"/>
    <s v="-"/>
    <s v="-"/>
    <s v="-"/>
    <s v="-"/>
    <s v="-"/>
    <s v="-"/>
    <s v="-"/>
    <s v="-"/>
    <s v="-"/>
    <s v="-"/>
    <s v="-"/>
    <s v="-"/>
    <s v="-"/>
    <s v="-"/>
    <s v="-"/>
    <s v="Gestión de procesos"/>
    <s v="Posibilidad de afectación reputaciones por pérdida de la credibilidad en el compromiso ambiental de la Entidad, debido a decisiones erróneas o no acertadas en la formulación del PIGA y su plan de acción"/>
    <s v="1 El procedimiento 2210111-PR -203 &quot;Formulación, ejecución y seguimiento al Plan Institucional de Gestión Ambiental - PIGA &quot;indica que el Comité Institucional de Gestión y Desempeño , autorizado(a) por la Resolución 494 de 2019 y la Resolución 759 de 2020 &quot;Designación gestor ambiental&quot;, cada vez que se defina la política ambiental revisa que se incluya la responsabilidad de la organización con el medio ambiente en tres puntos fundamentales: • Mejora continua • Prevención y control de la contaminación • Compromiso de cumplir la legislación ambiental relevante y otros compromisos existentes La(s) fuente(s) de información utilizadas es(son) la Constitución Política de Colombia, Ley 99 de 1993, el Decreto 807 de 2019, la Resolución 242 de 2014 y la Norma Técnica Colombiana ISO 14001 ICONTEC. En caso de evidenciar observaciones, desviaciones o diferencias, por parte del Comité Institucional de Gestión y Desempeño, el Gestor Ambiental y los profesionales de la Dirección Administrativa y Financiera, realizarán los ajustes necesarios conforme con lo señalado en el Acta de Comité Institucional de Gestión y Desempeño, para posteriormente, ser aprobada la Política Ambiental. De lo contrario, queda aprobada la Política Ambiental en el Acta del Comité Institucional de Gestión y Desempeño sin observaciones. Tipo: Preventivo Implementación: Manual"/>
    <s v="Preventivo"/>
    <s v="De acuerdo con lo establecido en el procedimiento 2210111-PR-203 &quot;Formulación, ejecución y seguimiento al Plan Institucional de Gestión Ambiental - PIGA&quot;, la política Ambiental de la Entidad quedó aprobada el 20 de agosto de 2020 y hasta el momento no se ha evidenciado diferencias o desviaciones que generen ajustes. Es importante mencionar que el reporte se hará cada cuatro años o cuando se considere ajustar."/>
    <s v="Puede ser consultada en el enlace: https://secretariageneral.gov.co/sites/default/files/documentos_normativa/2022-07/POLITICA_AMBIENTAL.pdf"/>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1 El procedimiento 4202000-PR-005 Acciones correctivas, preventivas y de mejora indica que el Profesional de la Oficina Asesora de Planeación, autorizado(a) por el Jefe de la Oficina Asesora de Planeación, cada vez que un proceso realiza el reporte de avance para la(s) acciones (módulo “Planes” en el Aplicativo DARUMA) revisa la información reportada del seguimiento a las acciones, considerando el avance cualitativo, cuantitativo y las evidencias que lo soportan. La(s) fuente(s) de información utilizadas es(son) la información registrada en el módulo “Planes” del Aplicativo DARUMA. En caso de evidenciar observaciones, desviaciones o diferencias, se ajusta el registro del avance en el Aplicativo DARUMA de acuerdo con los criterios establecidos en la programación de la acción. De lo contrario, mantiene el avance en el Aplicativo DARUMA de acuerdo con los criterios establecidos en la programación de la acción. Tipo: Preventivo Implementación: Manual"/>
    <s v="Preventivo"/>
    <s v="Durante el periodo las dependencias realizaron el reporte de avance de 26 planes de mejoramiento del Sistema de Gestión conforme a la programación definida por los procesos institucionales para cada una de las acciones. Desde la Oficina Asesora de Planeación se realizó la revisión de la información reportada del seguimiento a las acciones, considerando el avance cualitativo, cuantitativo y las evidencias que lo soportan. Es importante precisar que el reporte se realiza mes vencido, los 5 primeros días hábiles de cada mes, es decir que fue ejecutada durante el periodo mayo a agosto de 2023."/>
    <s v="Documento en PDF de reporte y retroalimentación de los planes de mejoramiento del sistema de gestión para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4"/>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la credibilidad en el compromiso ambiental de la Entidad, debido a decisiones erróneas o no acertadas en la formulación del PIGA y su plan de acción"/>
    <s v="2 El procedimiento 2210111-PR -203 &quot;Formulación, ejecución y seguimiento al Plan Institucional de Gestión Ambiental - PIGA &quot; indica que el Comité Institucional de Gestión y Desempeño, autorizado(a) por la Resolución 494 de 2019 y la Resolución 759 de 2020 &quot;Designación gestor ambiental&quot;,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l Comité Institucional de Gestión y Desempeño. De lo contrario, queda aprobado el Plan Institucional de Gestión Ambiental PIGA en el Acta del Comité Institucional de Gestión y Desempeño sin observaciones. Tipo: Preventivo Implementación: Manual"/>
    <s v="Preventivo"/>
    <s v="De acuerdo con lo establecido en el procedimiento 2210111-PR-203 &quot;Formulación, ejecución y seguimiento al Plan Institucional de Gestión Ambiental - PIGA&quot;, el Plan de Acción Anual PIGA para la vigencia 2023 fue presentado a la Mesa Técnica de Apoyo en Gestión Ambiental el 15 de diciembre de 2022 según Acta No. 006/2022 y fue aprobado por el Comité Institucional de Gestión y Desempeño el 27 de enero de 2023 según Acta No. 03."/>
    <s v="No apl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2 El procedimiento 4202000-PR-002 “Elaboración y control de la información documentada” (actividad 3) indica que el Profesional de la Oficina Asesora de Planeación, autorizado(a) por el Jefe de la Oficina Asesora de Planeación, cada vez que un proceso realiza la elaboración o modificación de un documento (módulo “Documentos” en el Aplicativo DARUMA) revisa que el documento cumpla con los criterios metodológicos señalados en la “Guía para la elaboración, modificación y eliminación de documento del sistema de gestión” y las condiciones generales del procedimiento 4202000-PR-002 “Elaboración y control de la información documentada”. La(s) fuente(s) de información utilizadas es(son) la información registrada en el módulo “Documentos”. En caso de evidenciar observaciones, desviaciones o diferencias, se devuelve el documento a la etapa de “Elaboración/Modificación” en el Aplicativo DARUMA para que se realicen los respectivos ajustes. De lo contrario, pasa el documento a la etapa de “Revisión” en el Aplicativo DARUMA. Tipo: Preventivo Implementación: Manual"/>
    <s v="Preventivo"/>
    <s v="Durante el periodo se gestionó, a través del módulo documentos del aplicativo Daruma, la elaboración o modificación de 107 documentos de los procesos institucionales. Desde la Oficina Asesora de Planeación se realizó la respectiva revisión metodológica de acuerdo con los criterios señalados en la &quot;Guía para la elaboración, modificación y eliminación de documento del sistema de gestión&quot; y las condiciones generales del procedimiento 4202000-PR-002 &quot;Elaboración y control de la información documentada”."/>
    <s v="Documento en PDF de reporte y retroalimentación de observaciones a los documentos (flujo documental) para el periodo: mayo a agosto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la credibilidad en el compromiso ambiental de la Entidad, debido a decisiones erróneas o no acertadas en la formulación del PIGA y su plan de acción"/>
    <s v="3 El procedimiento 2210111-PR -288 &quot;Identificación de aspectos, evaluación de impactos y prevención de riesgos ambientales&quot; indica que los Profesionales DAF, la Mesa Técnica de Apoyo en Gestión Ambiental y el Gestor Ambiental, autorizado(a) por la Resolución 494 de 2019 y la Resolución 759 de 2020 &quot;Designación gestor ambiental&quot;, anualmente o cada vez que se considere necesario y oportuno presentan la matriz de identificación de aspectos y evaluación de impactos ambientales diligenciada, en la Mesa Técnica de Apoyo en Gestión Ambiental, para su aprobación. La(s) fuente(s) de información utilizadas es(son) la Resolución 242 de 2014. En caso de evidenciar observaciones, desviaciones o diferencias, la Mesa Técnica de apoyo en Gestión Ambiental, el Gestor Ambiental y los profesionales de la Dirección Administrativa y Financiera realizarán los ajustes necesarios conforme con lo señalado en el Acta. De lo contrario, quedará aprobada mediante el acta 2211600-FT-008: Mesa Técnica de Apoyo en Gestión Ambiental. Tipo: Preventivo Implementación: Manual"/>
    <s v="Preventivo"/>
    <s v="El procedimiento 2210111-PR -288 &quot;Identificación de aspectos, evaluación de impactos y prevención de riesgos ambientales&quot; indica que los Profesionales DAF, la Mesa Técnica de Apoyo en Gestión Ambiental y el Gestor Ambiental, anualmente o cada vez que se considere necesario y oportuno presentan la matriz de identificación de aspectos y evaluación de impactos ambientales diligenciada, en la Mesa Técnica de Apoyo en Gestión Ambiental, por lo tanto y acorde con el Plan de Acción Anual - PIGA, en el mes de mayo se realizó la revisión a la Matriz de Aspectos e Impactos Ambientales, Matriz Normativa y Matriz de Riesgos Ambientales de la Entidad."/>
    <s v="1. Evidencia reunión - Actualización matrices_x000a_2. Ajuste a Matriz de riesgos propuesta act. 050523_x000a_3. Acta de mesa técn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3 El procedimiento 4202000-PR-214 “Gestión del riesgo” (actividad 11) indica que el profesional de la Oficina Asesora de Planeación, autorizado(a) por el Jefe de la Oficina Asesora de Planeación, cada vez que un proceso o proyecto de inversión realiza el reporte de monitoreo de riesgos (cuatrimestral en gestión y bimestral en corrupción) a través del Aplicativo DARUMA, realiza el análisis de la consistencia de los resultados del monitoreo de riesgos, verificando que cumpla metodológicamente con lo establecido en la Política de Administración del Riesgo (4202000-OT-081), las condiciones generales del procedimiento Gestión del riesgo (4202000-PR-214) y la Guía para la Administración de riesgos de gestión, corrupción y proyectos de inversión (4202000-GS-079). La(s) fuente(s) de información utilizadas es(son) los resultados del monitoreo a la gestión de riesgos y del reporte de avance de las acciones en el módulo &quot;Planes&quot;, registrados en el Aplicativo DARUMA. En caso de evidenciar observaciones, desviaciones o diferencias, se registran en el formato Retroalimentación al reporte de monitoreo de riesgos (gestión de procesos y corrupción) 4202000-FT-1157 y se envía mediante correo electrónico. De lo contrario, se registra la conformidad en el formato Retroalimentación al reporte de monitoreo de riesgos (gestión de procesos y corrupción) 4202000-FT-1157 y se envía mediante correo electrónico. Tipo: Preventivo Implementación: Manual"/>
    <s v="Preventivo"/>
    <s v="La Oficina Asesora de Planeación (segunda línea de defensa) realizó el seguimiento a la gestión de riesgos, a partir de los reportes de monitoreo recibidos por parte de los procesos y proyectos de inversión, informando las observaciones o conformidad en la retroalimentación respectiva, para el segundo y tercer bimestre en riesgos de corrupción y primer cuatrimestre en riesgos de gestión, año 2023."/>
    <s v="Reportes de retroalimentación al monitoreo de riesgos de gestión para el periodo de enero a abril, y de marzo a abril en corrupción, con sus respectivos correos electrónicos de envío.      Reportes de retroalimentación al monitoreo de riesgos de corrupción para el periodo de mayo a junio, con sus respectivos correos electrónicos de enví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la credibilidad en el compromiso ambiental de la Entidad, debido a decisiones erróneas o no acertadas en la formulación del PIGA y su plan de acción"/>
    <s v="4 El procedimiento 2210111-PR -203 &quot;Formulación, ejecución y seguimiento al Plan Institucional de Gestión Ambiental - PIGA &quot;indica que el Gestor Ambiental y los profesionales de la Dirección Administrativa y Financiera, autorizado(a) por la Resolución 494 de 2019 y la Resolución 759 de 2020 &quot;Designación gestor ambiental&quot;, trimestralmente realizan el seguimiento de las actividades descritas en el Plan de Acción Anual del Plan Institucional de Gestión Ambiental –PIGA y lo presentan a la Mesa Técnica de apoyo de Gestión Ambiental. La(s) fuente(s) de información utilizadas es(son) el Plan de Acción Anual del Plan Institucional de Gestión Ambiental PIGA. En caso de evidenciar observaciones, desviaciones o diferencias, por parte de la Mesa Técnica de Apoyo en Gestión Financiera, se plantearán las acciones pertinentes para fortalecer la implementación del Plan de Acción Anual del Plan Institucional de Gestión Ambiental - PIGA. De lo contrario, queda la conformidad de la información reportada. Tipo: Detectivo Implementación: Manual"/>
    <s v="Detectivo"/>
    <s v="En cumplimiento en la Resolución 494/2019, se presentó ante la Mesa técnica los avances del Plan de Acción PIGA el 28 de julio de 2023 según Acta No. 003/2023._x000a_El Seguimiento al Plan de Acción Anual - PIGA Segundo Trimestre 2023 puede ser consultado en el siguiente enlace:_x000a_ https://secretariageneral.gov.co/transparencia-y-acceso-la-informacion-publica/plan-de-accion/plan-institucional-de-gestion-ambiental-piga?title=&amp;field_anio_vigencia_documento_target_id=505"/>
    <s v="_x000a_1. Acta Mesa Técnica de Apoyo Gestión Ambiental julio 2023"/>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4 El instructivo “Gestión del Plan de Acción Integrado y Plan de Ajuste y Sostenibilidad MIPG en el Aplicativo DARUMA” fase de seguimiento, indica que el profesional de la Oficina Asesora de Planeación, autorizado(a) por el Jefe de la Oficina Asesora de Planeación, cada vez que una dependencia realiza el reporte de avance para la(s) actividades del Plan de Acción Integrado y Plan de Ajuste y Sostenibilidad MIPG (módulo “Planes” en el Aplicativo DARUMA), revisa la información reportada del seguimiento a las actividades, considerando el avance cualitativo, cuantitativo y las evidencias que lo soportan. La(s) fuente(s) de información utilizadas es(son) la información registrada en el módulo “Planes” del Aplicativo DARUMA. En caso de evidenciar observaciones, desviaciones o diferencias, se ajusta el registro del avance de la actividad en el Aplicativo DARUMA de acuerdo con los criterios establecidos en la programación de la misma. De lo contrario, mantiene el avance en el Aplicativo DARUMA de acuerdo con los criterios establecidos en la programación de la actividad. Tipo: Preventivo Implementación: Manual"/>
    <s v="Preventivo"/>
    <s v="En relación con el Plan de Acción Integrado: durante el periodo las dependencias responsables de planes institucionales y estratégicos, que conforman el Plan de Acción Integrado, realizaron el reporte de avance de 25 actividades programadas para el periodo. Desde la Oficina Asesora de Planeación se realizó la revisión de la información cualitativa, cuantitativa y de las evidencias reportadas y se realizó la respectiva retroalimentación en el Aplicativo DARUMA. Es importante mencionar que la retroalimentación se realiza mes vencido, es decir que fue ejecutada durante el periodo mayo a agosto de 2023.     En relación con el Plan de Ajuste y Sostenibilidad del Modelo Integrado de Planeación y Gestión (MIPG): durante el periodo las dependencias líderes de las políticas de gestión y desempeño del Modelo Integrado de Planeación y Gestión (MIPG) realizaron el reporte de avance de 43 actividades de las 44 programadas para el periodo. Una actividad relacionada con la política de gestión y desempeño de Servicio al Ciudadano, liderada por la Subsecretaría de Servicio a la Ciudadanía no reportó avance. Tres actividades relacionadas con la política de Gobierno Digital, liderada por la Oficina de Tecnologías de la Información y las Comunicaciones reportó avance inferior al programado. Una actividad relacionada con la política de Seguimiento y Evaluación del Desempeño Institucional liderada por la Oficina Asesora de Planeación, reportó avance superior al programado. Una actividad de la política de Integridad liderada por la Dirección de talento Humano sin programación para el periodo, reportó avance. Desde la Oficina Asesora de Planeación se realizó la revisión de la información cualitativa, cuantitativa y de las evidencias reportadas y se realizó la respectiva retroalimentación en el Aplicativo DARUMA; para las actividades con retraso también se realizó la retroalimentación solicitando a la dependencia avanzar para dar cumplimiento a la actividad programada. Es importante mencionar que la retroalimentación se realiza mes vencido, es decir que fue ejecutada durante el periodo mayo a agosto de 2023."/>
    <s v="Excel con la información de retroalimentación de reportes de abril a julio al Plan de Acción Integrado, registrada en el Aplicativo DARUMA.      Excel con la información de retroalimentación de reportes de abril a julio al Plan de Ajuste y Sostenibilidad (MIPG), registrada en el Aplicativo DARUM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la credibilidad en el compromiso ambiental de la Entidad, debido a decisiones erróneas o no acertadas en la formulación del PIGA y su plan de acción"/>
    <s v="1 El mapa de riesgos del proceso Fortalecimiento institucional indica que Director(a) Administrativo y Financiero - Gestor Ambiental, autorizado(a) por la Resolución 759 de 2020, cada vez que se identifique la materialización del riesgo, realiza la propuesta de ajustes al documento PIGA y/o su plan de acción. Tipo: Correctivo Implementación: Manual"/>
    <s v="Correctivo"/>
    <s v="Para el reporte en el presente periodo no ha sido necesaria la aplicación de este control en atención a que no se ha materializado el riesgo."/>
    <s v="No apl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5 La guía para el uso del módulo de indicadores en el Aplicativo DARUMA indica que el profesional de la Oficina Asesora de Planeación, autorizado(a) por el Jefe de la Oficina Asesora de Planeación, cada vez que un proceso realiza el reporte de ejecución de un indicador en el Aplicativo DARUMA (módulo Indicadores) verifica que el reporte del indicador respecto a magnitudes, información cualitativa y evidencias, sea coherente y tenga relación con la programación establecida para el periodo. La(s) fuente(s) de información utilizadas es(son) la información de captura registrada en el módulo Indicadores del Aplicativo DARUMA. En caso de evidenciar observaciones, desviaciones o diferencias, se devuelve el reporte del indicador al rol “Revisor de datos” para realizar los ajustes correspondientes y registrar nuevamente la información en el Aplicativo DARUMA. De lo contrario, se aprueba el reporte del indicador quedando registrada la información en el Aplicativo DARUMA. Tipo: Preventivo Implementación: Manual"/>
    <s v="Preventivo"/>
    <s v="Durante el periodo de abril a julio de 2023 las dependencias realizaron el reporte de avance de los indicadores de gestión de los 16 procesos institucionales, que tuvieron programación mensual, bimestral, trimestral y cuatrianual. Desde la Oficina Asesora de Planeación se realizó la revisión de la información cualitativa, cuantitativa y de las evidencias reportadas y se realizó la respectiva retroalimentación en el Aplicativo DARUMA.  Es importante mencionar que la retroalimentación se realiza mes vencido, es decir que fue ejecutada durante el periodo mayo a agosto de 2023."/>
    <s v="Matriz Excel de reporte y retroalimentación de los indicadores de gestión para el periodo: abril a julio 2023 a partir de la información registrada en el Aplicativo DARUM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la credibilidad en el compromiso ambiental de la Entidad, debido a decisiones erróneas o no acertadas en la formulación del PIGA y su plan de acción"/>
    <s v="2 El mapa de riesgos del proceso Fortalecimiento institucional indica que Director(a) Administrativo y Financiero - Gestor Ambiental, autorizado(a) por la Resolución 759 de 2020, cada vez que se identifique la materialización del riesgo, presenta la nueva versión del documento PIGA y/o su plan de acción en la Mesa Técnica de Apoyo en Gestión Ambiental y en el Comité Institucional de Gestión y Desempeño y una vez aprobado realiza la publicación y socialización. Tipo: Correctivo Implementación: Manual"/>
    <s v="Correctivo"/>
    <s v="Para el reporte en el presente periodo no ha sido necesaria la aplicación de este control en atención a que no se ha materializado el riesgo."/>
    <s v="No aplica."/>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1 El mapa de riesgos del proceso Fortalecimiento Institucional indica que el Profesional de la Oficina Asesora de Planeación, autorizado(a) por el Jefe Oficina Asesora de Planeación, cada vez que se identifique la materialización del riesgo informa al proceso o dependencia la justificación de no haber realizado la retroalimentación y la fecha para realizarla.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4"/>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2 El mapa de riesgos del proceso Fortalecimiento Institucional indica que el Profesional de la Oficina Asesora de Planeación, autorizado(a) por el Jefe Oficina Asesora de Planeación, cada vez que se identifique la materialización del riesgo realiza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s v="3 El mapa de riesgos del proceso Fortalecimiento Institucional indica que el Jefe Oficina Asesora de Planeación, autorizado(a) por el Manual específico de funciones y competencias laborales, cada vez que se identifique la materialización del riesgo informa al Comité Institucional de Gestión y Desempeño o al Comité Institucional de Coordinación de Control Interno, la justificación de no haber realizado la retroalimentación y los avances presentados para su ejecución, en caso que se afecte el actuar de las líneas de defensa.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1 El procedimiento 2216100-PR-202 &quot;Relacionamiento y Cooperación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cooperación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de cooperación correspondiente. De lo contrario, y deja correo electrónico y/o Evidencia Reunión 2213100-FT-449 con La retroalimentación efectuada y ajustes realizados. Tipo: Preventivo Implementación: Manual"/>
    <s v="Preventivo"/>
    <s v="Con base en los registros de la matriz de relacionamiento y cooperación internacional para el primer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 Correos electrónicos en los cuales se evidencian las revisiones efectuadas a los registros de la matriz de relacionamiento y cooperación al 31 de agosto de 2023. ii) Matriz de relacionamiento y cooperación internacional al 31 de agosto 2023."/>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1 El procedimiento 2216100-PR-242 &quot;Posicionamiento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la DDRI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correspondiente. De lo contrario, deja correo electrónico y Evidencia Reunión 2213100-FT-449 con la retroalimentación efectuada y ajustes realizados. Tipo: Preventivo Implementación: Manual"/>
    <s v="Preventivo"/>
    <s v="Con base en los registros de la matriz de relacionamiento y cooperación internacional para el segundo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 )Correos electrónicos en los cuales se evidencian las revisiones efectuadas a los registros de la matriz de relacionamiento y cooperación al 30 de agosto de 2023._x000a_ii)Matriz de relacionamiento y cooperación internacional al 30 de agosto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2 El procedimiento 2216100-PR-202 &quot;Relacionamiento y Cooperación Internacional&quot; en la actividad 3 indica que El profesional de la Dirección Distrital de Relaciones Internacionales, autorizado(a) por el Manual Específico de Funciones, cuando se requiera la acción de el relacionamiento/ cooperación Internacional con el sector/entidad y el actor internacional. Valida que el relacionamiento y/o cooperación internacional, cumpla con los lineamientos establecidos. La(s) fuente(s) de información utilizadas es(son) el Plan Distrital de Desarrollo Vigente y las directrices ejecutivas formales e informales sobre cooperación internacional y las condiciones específicas de cada relacionamiento y/o Cooperación internacional. En caso de evidenciar observaciones, desviaciones o diferencias, el (la) profesional a cargo realiza los ajustes correspondientes y lo comunica al Director(a) de Relaciones Internacionales y/o Subdirector(a) de Proyección Internacional. De lo contrario, y deja correo electrónico y/o Evidencia Reunión 2213100-FT-449 con los ajustes realizados. Tipo: Detectivo Implementación: Manual"/>
    <s v="Detectivo"/>
    <s v="Al corte del 31 de agosto, la DDRI ha gestionado 252 acciones de cooperación y 176 acciones de posicionamiento, las cuales cumplieron con los lineamientos establecidos según en el Plan Distrital de Desarrollo Vigente y las directrices establecidas sobre cooperación y de relacionamiento internacional"/>
    <s v="Matriz de relacionamiento y cooperación internacional a agosto, en la cual se evidencia la gestión efectuada para cada actividad de relacionamiento y cooperación."/>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2 El procedimiento 2216100-PR-242 &quot;Posicionamiento Internacional&quot; en la actividad 3 indica que Profesional de la Dirección Distrital de Relaciones Internacionales, autorizado(a) por el Manual Específico de Funciones y/o las actividades contractuales, cuando se requiera la acción de posicionamiento estratégico Internacional/diplomacia de ciudad, verifica el monitoreo y la implementación de la acción de posicionamiento estratégico Internacional/diplomacia de ciudad. La(s) fuente(s) de información utilizadas es(son) la Matriz de Relacionamiento, Cooperación y Posicionamiento Internacional. En caso de evidenciar observaciones, desviaciones o diferencias, el profesional a cargo realiza las recomendaciones para consideración de las partes si es el caso. De lo contrario, deja correo electrónico y Evidencia Reunión 2213100-FT-449 con la retroalimentación efectuada y ajustes realizados. Tipo: Detectivo Implementación: Manual"/>
    <s v="Detectivo"/>
    <s v="Con base en los registros de la matriz de relacionamiento y cooperación internacional para el segundo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Correos electrónicos en los cuales se evidencian las revisiones efectuadas a los registros de la matriz de relacionamiento y cooperación al 31 de agosto de 2023._x000a_ ii)Matriz de relacionamiento y cooperación internacional al 31 de agosto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3 El procedimiento 2216100-PR-202 &quot;Relacionamiento y Cooperación Internacional&quot; en la actividad 4 indica que el profesional de la Dirección Distrital de Relaciones Internacionales, autorizado(a) por el Manual Específico de Funciones y/o las actividades contractuales, cuando se requiera la acción de relacionamiento/ cooperación verifica mediante el monitoreo la implementación de la acción de relacionamiento/cooperación, las condiciones establecidas entren el actor internacional y la (s) entidad (es) del Distrito. La(s) fuente(s) de información utilizadas es(son) la Matriz de Relacionamiento, Cooperación y posicionamiento Internacional. En caso de evidenciar observaciones, desviaciones o diferencias, realiza las recomendaciones para consideración de las partes. De lo contrario, y deja correo electrónico y/o Evidencia Reunión 2213100-FT-449 con recomendaciones a la (s) entidad (es). Tipo: Detectivo Implementación: Manual"/>
    <s v="Detectivo"/>
    <s v="Con base en los registros de la matriz de relacionamiento y cooperación internacional para el segundo cuatrimestre de la presente vigencia, se realizó por parte del profesional encargado, la verificación de la completitud de la información según los lineamientos establecidos, así como el análisis de la información registrada, obteniendo como resultado la retroalimentación de los resultado de la revisión y solicitud de ajustes en los registros de la matriz a los enlaces de los sectores en los cuales se presentaron actividades de relacionamiento y cooperación en el periodo objeto de reporte; dicha retroalimentación se efectuó vía correo electrónico."/>
    <s v="i) Correos electrónicos en los cuales se evidencian las revisiones efectuadas a los registros de la matriz de relacionamiento y cooperación al 31 de agosto de 2023. ii) Matriz de relacionamiento y cooperación internacional al 31 de agosto 2023."/>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r la gestión de coordinación para la aprobación de la acción con el sector/entidad e instancia de la alcaldía y actores internacionales para el Distrito y Bogotá Región. Tipo: Correctivo Implementación: Manual"/>
    <s v="Correctivo"/>
    <s v="Para el periodo objeto de reporte no se presentó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1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que permita mitigar el riesgo en caso de que se materialice. Tipo: Correctivo Implementación: Manual"/>
    <s v="Correctivo"/>
    <s v="Durante el periodo objeto de reporte no se presentó materialización del riesgo"/>
    <s v="No aplica."/>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r que se realizaron los ajustes según modificación recomendaciones realizadas en el proceso de aprobar el relacionamiento y cooperación internacional. Tipo: Correctivo Implementación: Manual"/>
    <s v="Correctivo"/>
    <s v="Para el periodo objeto de reporte no se ha presentado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2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frente a las acciones de Posicionamiento Internacional. Tipo: Correctivo Implementación: Manual"/>
    <s v="Correctivo"/>
    <s v="Para el segundo cuatrimestre de la presente vigencia no se presentó materialización del riesgo."/>
    <s v="No aplica."/>
    <s v="Gestión de procesos"/>
    <s v="Posibilidad de afectación reputaciones por aplicación errónea de criterios o instrucciones para la realización de las actividades, debido a errores (fallas o deficiencias) en el desarrollo de las acciones de cooperación, relacionamiento y posicionamiento internacional"/>
    <s v="3 El Mapa de Riesgos del proceso Gestión de Alianzas e Internacionalización de Bogotá indica que la Directora y/o Subdirectora de relacionamiento y cooperación, autorizado(a) por el Manual Específico de Funciones (Resolución 097 de 2018), cada vez que se identifique la materialización del riesgo Realizar reuniones periódicas de seguimiento a las actividades de relacionamiento y cooperación ( Reuniones de área), para asegurar, que el desarrollo de la actividad de cooperación se realice según lo aprobado. Tipo: Correctivo Implementación: Manual"/>
    <s v="Correctivo"/>
    <s v="Para el periodo objeto de reporte no se ha presentado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información inoportuna, deficiente o insuficiente, debido a errores (fallas o deficiencias) en asistencia técnica a los sectores y/o entidades en relacionamiento, cooperación y posicionamiento internacional"/>
    <s v="3 El Mapa de Riesgos del proceso Gestión de Alianzas e Internacionalización de Bogotá indica que el Profesional de la Dirección Distrital de Relaciones Internacionales, autorizado(a) por el Manual Específico de Funciones (Resolución 097 de 2018), cada vez que se identifique la materialización del riesgo gestiona los todos los aspectos relacionados con el monitoreo y seguimiento de la implementación de acciones de Posicionamiento Internacional. Tipo: Correctivo Implementación: Manual"/>
    <s v="Correctivo"/>
    <s v="Durante el periodo objeto de reporte no se presentó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3"/>
    <s v="CORRUPCIÓN Y GESTIÓN DE PROCESOS"/>
    <s v="4 CORRUPCIÓN Y 2 GESTIÓN DE PROCESOS"/>
    <s v="-"/>
    <s v="-"/>
    <s v="-"/>
    <s v="-"/>
    <x v="3"/>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_x000a__x000a_Posibilidad de afectación reputacional por pérdida de la confianza ciudadana en la gestión contractual de la Entidad, debido a decisiones ajustadas a intereses propios o de terceros durante la etapa precontractual con el fin de celebrar un contrato"/>
    <s v="Reducir"/>
    <s v="Desarrollar dos (2) jornadas de socializaciones y/o talleres con los enlaces contractuales de cada dependencia sobre la estructuración de estudios y documentos previos así como lo referido al análisis del sector y estudios de mercado en el proceso de contratación"/>
    <n v="537"/>
    <s v="Preventiva"/>
    <s v="Finalizado"/>
    <s v="100% de avance."/>
    <s v="Sí"/>
    <d v="2023-05-31T00:00:00"/>
    <s v="-"/>
    <s v="-"/>
    <s v="-"/>
    <s v="-"/>
    <s v="-"/>
    <s v="-"/>
    <s v="-"/>
    <s v="-"/>
    <s v="-"/>
    <s v="-"/>
    <s v="-"/>
    <s v="-"/>
    <s v="-"/>
    <s v="-"/>
    <s v="-"/>
    <s v="-"/>
    <s v="-"/>
    <s v="-"/>
    <s v="-"/>
    <s v="-"/>
    <s v="-"/>
    <s v="-"/>
    <s v="-"/>
    <s v="-"/>
    <s v="-"/>
    <s v="-"/>
    <s v="-"/>
    <s v="-"/>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Seguimiento Directa y procesos Agosto_x000a_ Seguimiento Directa y procesos Juli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Julio: Durante el mes se suscribieron un total de veintidós (22)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Agosto: Durante el mes se suscribieron un total de siete (0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la base de verificación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Verificación del cumplimiento de los contratos 2023 corte agosto.xlsx"/>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
    <s v="Preventivo"/>
    <s v="Mayo: Durante el mes se radicaron ante la Dirección de Contratación un total de 31 solicitudes de contratación las cuales fueron gestionadas de manera oportuna por parte de los profesionales de la Dirección de Contratación. Dichas solicitudes corresponden a veinte (20) en la modalidad de contratación directa y once (11)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nio: Durante el mes se radicaron ante la Dirección de Contratación un total de 47 solicitudes de contratación las cuales fueron gestionadas de manera oportuna por parte de los profesionales de la Dirección de Contratación. Dichas solicitudes corresponden a treinta y siete (37) en la modalidad de contratación directa y diez (10)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Seguimiento Directa y procesos Agosto_x000a_ Seguimiento Directa y procesos Julio_x000a_ Seguimiento Directa y procesos Junio_x000a_ Seguimiento Directa y procesos Mayo"/>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Los procedimientos 4231000-PR-284 “Mínima cuantía”, 4231000-PR-339 “Selección Pública de Oferentes”, 4231000-PR-338 “Agregación de Demanda” indica que el Profesional de la Dirección de Contratación , autorizado(a) por el Director de contratación, cada vez que se requiera dar apertura a un proceso de selección, bajo las modalidades de Licitación Pública, Concurso de Méritos, Selección Abreviada y/o Mínima Cuantía verifican que se conforme el Comité Evaluador por medio de Acto Administrativo de designación del Comité Evaluador (2211200-FT-524) el cual debe estar avalado por los Jefes de las Dependencias solicitantes. La(s) fuente(s) de información utilizadas es(son) Resolución 204 de 2020 o aquella que la modifique en lo relacionado con el Comité Evaluador (El Comité evaluador es conformado por profesionales de la dependencia solicitante, la Subdirección Financiera y la Dirección de Contratación). En caso de evidenciar observaciones, desviaciones o diferencias, se debe remitir correo electrónico a los responsables para conformar el comité evaluador de acuerdo con lo establecido en la resolución. De lo contrario, se procede a publicar en el SECOP o tienda Virtual del Estado Colombiano el acto administrativo de designación del Comité Evaluador con sus soportes. Tipo: Preventivo Implementación: Manual"/>
    <s v="Preventivo"/>
    <s v="Mayo: De conformidad con la suscripción de cada uno de los contratos llevados a cabo mediante Mínima cuantía, Selección abreviada por Acuerdo Marco, Subasta Inversa y menor cuantía, se observa que en dieciséis (16)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 Junio : De conformidad con la suscripción de cada uno de los contratos llevados a cabo mediante Mínima cuantía, Selección abreviada por Acuerdo Marco y Subasta Inversa, se observa que en siete (7)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 Julio: De conformidad con la suscripción de cada uno de los contratos llevados a cabo mediante Mínima cuantía, Selección abreviada por Acuerdo Marco, Subasta Inversa y menor cuantía, se observa que en once (11)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 Agosto: De conformidad con la suscripción de cada uno de los contratos llevados a cabo mediante Mínima cuantía se observa que en cuatro (4) procesos adelantados bajo dicha modalidad, se cumplió con la publicación y debida constitución del Comité Evaluador, por lo que no se presentaron observaciones en la constitución de este y se cumplió con el requerimiento legal en un 100%. En tal sentido, no se materializó el riesgo."/>
    <s v="Se adjunta base de datos en donde se encuentran relacionados los vínculos al SECOP y/o Tienda Virtual del Estado Colombiano de cada uno de los contratos suscritos en cada mes y en donde se pudo constatar la debida constitución del Comité de Evaluación y sus soportes, que de igual forma son relacionados._x000a_ Verificación Comités mayo - agosto_x000a_ Anexo A_x000a_ Anexo B_x000a_ Anexo C_x000a_ Anexo D_x000a_ Anexo E_x000a_ Anexo F_x000a_ Anexo G_x000a_ Anexo H_x000a_ Anexo I"/>
    <s v="Gestión de procesos"/>
    <s v="Posibilidad de afectación económica (o presupuestal) por fallos judiciales y/o sanciones de entes de control, debido a incumplimiento legal en la aprobación del perfeccionamiento y ejecución contractual"/>
    <s v="1 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o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Tipo: Preventivo Implementación: Manual"/>
    <s v="Preventivo"/>
    <s v="Mayo: Durante el mes se realizó la solicitud de registros presupuestales de 42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2 solicitudes de registros presupuestales fueron consistentes con los acuerdos de voluntades suscritos. No se materializa el riesgo._x000a_Junio: Durante el mes se realizó la solicitud de registros presupuestales de 41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1 solicitudes de registros presupuestales fueron consistentes con los acuerdos de voluntades suscritos. No se materializa el riesgo._x000a_Julio: Durante el mes se realizó la solicitud de registros presupuestales de 2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28 solicitudes de registros presupuestales fueron consistentes con los acuerdos de voluntades suscritos. No se materializa el riesgo._x000a_Agosto: Durante el mes se realizó la solicitud de registros presupuestales de 1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18 solicitudes de registros presupuestales fueron consistentes con los acuerdos de voluntades suscritos. No se materializa el riesgo."/>
    <s v="Se adjunta reporte de “REVISIÓN SOLICITUDES DE REGISTROS PRESUPUESTALES 2023” mes a mes, en donde se puede evidenciar la revisión realizada por el responsable de la actividad frente a la revisión de la comunicación de aceptación de oferta o contrato o convenio u orden de compra, frente a los valores registrados en la plataforma SECOP, solicitud de contratación y el Sistema de Gestión Contractual y la consistencia de los valores en las diferentes plataformas sobre lo contratado._x000a_ Verificación registros presupuestales Agosto 2023_x000a_ Verificación registros presupuestales Julio 2023_x000a_ Verificación registros presupuestales Junio 2023_x000a_ Verificación registros presupuestales Mayo 2023"/>
    <s v="Gestión de procesos"/>
    <s v="Posibilidad de afectación reputaciones por sanción disciplinaria por parte de entes de Control, debido a la supervisión inadecuada para adelantar el proceso de liquidación de los contratos o convenios que así lo requieran"/>
    <s v="1 El procedimiento 4231000-PR-022 &quot;Liquidación de contrato/convenio&quot; indica que el Profesional de la Dirección de Contratación, autorizado(a) por el Director de Contratación, trimestralmente, verifica con base en la información reportada por las dependencias de la Secretaría General de la Alcaldía Mayor de Bogotá D.C., el estado de los contratos o convenios pendientes por liquidar, revisando el plazo límite en que se debe realizar dicho trámite. La(s) fuente(s) de información utilizadas es(son) base de contratos o convenios pendientes por liquidar relacionados por las dependencias. En caso de evidenciar observaciones, desviaciones o diferencias, registra las mismas en el memorando trimestral remitido a las dependencias indicando lo presentado por cada una y genera recomendaciones frente a lo reportado. De lo contrario, se continúa realizando el seguimiento trimestral en la base de contratos o convenios que requieren ser liquidados. Tipo: Preventivo Implementación: Manual."/>
    <s v="Preventivo"/>
    <s v="Mayo: La aplicación del control se realiza de manera trimestral, es decir en los meses de abril con la información de enero, febrero y marzo, en julio, con la información de abril, mayo y junio. Razón por la cual no aplica para el mes en cuestión._x000a_ Junio : La aplicación del control se realiza de manera trimestral, es decir en los meses de abril con la información de enero, febrero y marzo, en julio, con la información de abril, mayo y junio. Razón por la cual no aplica para el mes en cuestión._x000a_ Julio: De acuerdo con el procedimiento de liquidaciones de contratos o convenio y a las radicaciones por parte de las áreas técnicas en el mes se llevó a cabo la verificación de la base de información reportada por las dependencias de la entidad en donde se pudo constatar que las áreas realizaron la depuración de la base de datos de seguimiento a las liquidaciones, donde se registran 366 contratos o convenios pendientes por liquidar. Ahora bien, con base en lo reportado se remite memorando No.3-2023-18859 del 06/07/2023 en donde el profesional de la Dirección de Contratación realizó la revisión del plazo límite en que se debe realizar el trámite de liquidación la cual se incluye en la base de seguimiento a las liquidaciones y generó alertas en dicha base. De igual forma se registraron observaciones en el memorando trimestral remitido a las dependencias indicando la necesidad de realizar el debido diligenciamiento de la información de la base de datos compartida a fin de continuar con la depuración de esta y tener el universo en tiempo real de los tramites que se están adelantando para lograr la liquidación en los tiempos establecidos por la norma. No hay materialización del riesgo en el periodo objeto de monitoreo._x000a_ Agosto : La aplicación del control se realiza de manera trimestral, es decir en los meses de abril con la información de enero, febrero y marzo, en julio, con la información de abril, mayo y junio, En octubre con la información de Julio, agosto y septiembre y por último en diciembre finales con la información de octubre, noviembre, diciembre. Razón por la cual no aplica para el mes en cuestión."/>
    <s v="Se adjunta memorando de solicitud trimestral realizada a los supervisores para el diligenciamiento de la base de seguimiento a liquidaciones del mes julio de 2023, en donde además se incluye la información reportada por las dependencias de la entidad sobre el estado de los contratos o convenios pendientes por liquidar._x000a_ Base de Contratos pendientes por liquidar._x000a_ Memorando de seguimiento Julio"/>
    <s v="Gestión de procesos"/>
    <s v="Posibilidad de afectación económica (o presupuestal) por fallo en firme de detrimento patrimonial por parte de entes de control, debido a supervisión inadecuada de los contratos y/o convenios"/>
    <s v="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
    <s v="Preventivo"/>
    <s v="Mayo: Durante el mes se suscribieron un total de treinta y siete (3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nio: Durante el mes se suscribieron un total de cuarenta (4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lio: Durante el mes se suscribieron un total de veintidós (22)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Agosto: Durante el mes se suscribieron un total de siete (0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a base de verificación de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Verificación del cumplimiento de los contratos 2023 corte agosto"/>
    <s v="-"/>
    <s v="-"/>
    <s v="-"/>
    <s v="-"/>
    <s v="-"/>
    <s v="-"/>
    <s v="-"/>
    <s v="-"/>
    <s v="-"/>
    <s v="-"/>
    <s v="-"/>
    <s v="-"/>
    <s v="-"/>
    <s v="-"/>
    <s v="-"/>
    <s v="-"/>
    <s v="-"/>
    <s v="-"/>
    <s v="-"/>
    <s v="-"/>
    <s v="-"/>
    <s v="-"/>
    <s v="-"/>
    <s v="-"/>
    <s v="-"/>
    <s v="-"/>
    <s v="-"/>
    <s v="-"/>
    <s v="-"/>
    <s v="-"/>
    <s v="-"/>
    <s v="-"/>
    <s v="-"/>
    <s v="-"/>
    <s v="-"/>
    <s v="-"/>
    <s v="-"/>
    <s v="-"/>
    <s v="-"/>
    <s v="-"/>
    <s v="-"/>
    <s v="-"/>
    <s v="-"/>
    <s v="-"/>
    <s v="-"/>
    <s v="-"/>
    <s v="-"/>
    <s v="-"/>
    <s v="-"/>
    <s v="-"/>
    <s v="-"/>
    <s v="-"/>
    <s v="-"/>
    <s v="-"/>
    <s v="-"/>
    <s v="-"/>
    <s v="-"/>
    <s v="-"/>
    <s v="-"/>
    <s v="-"/>
    <s v="-"/>
    <s v="-"/>
    <s v="-"/>
    <s v="-"/>
    <s v="-"/>
    <s v="-"/>
    <n v="146"/>
    <n v="56"/>
    <m/>
    <m/>
    <m/>
    <m/>
    <m/>
    <m/>
  </r>
  <r>
    <x v="6"/>
    <n v="2023"/>
    <s v="CORRUPCIÓN Y GESTIÓN DE PROCESOS"/>
    <s v="4 CORRUPCIÓN Y 2 GESTIÓN DE PROCESOS"/>
    <s v="-"/>
    <s v="-"/>
    <s v="-"/>
    <s v="-"/>
    <x v="3"/>
    <s v="Posibilidad de afectación económica (o presupuestal) por fallo en firme de detrimento patrimonial por parte de entes de control, debido a supervisión inadecuada de los contratos y/o convenios_x000a__x000a_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_x0009__x000a_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n v="538"/>
    <s v="Preventiva"/>
    <s v="Finalizado"/>
    <s v="100% de avance."/>
    <s v="Sí"/>
    <d v="2023-06-30T00:00:00"/>
    <s v="-"/>
    <s v="-"/>
    <s v="-"/>
    <s v="-"/>
    <s v="-"/>
    <s v="-"/>
    <s v="-"/>
    <s v="-"/>
    <s v="-"/>
    <s v="-"/>
    <s v="-"/>
    <s v="-"/>
    <s v="-"/>
    <s v="-"/>
    <s v="-"/>
    <s v="-"/>
    <s v="-"/>
    <s v="-"/>
    <s v="-"/>
    <s v="-"/>
    <s v="-"/>
    <s v="-"/>
    <s v="-"/>
    <s v="-"/>
    <s v="-"/>
    <s v="-"/>
    <s v="-"/>
    <s v="-"/>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Julio: Se adelantaron un total de tres (3) Comités de Contratación en el mes, entre los cuales 2 son sesiones ordinarias y 1 sesión extraordinaria,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Agosto: Se adelantaron un total de cinco (5) Comités de Contratación en el mes, entre los cuales 2 son sesiones ordinarias y 3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julio y agosto de 2023._x000a_ Actas agosto_x000a_ Actas Juli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Julio: En el mes se reportan veintitrés (23)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veintitrés (23) solicitudes culminaron la gestión, diecisiete (17) de conformidad con el procedimiento interno y seis (6) en ajustes del área o flujo de aprobación. De acuerdo con lo anteriormente descrito no se materializa el riesgo en el entendido que se viene adelantando la revisión pertinente de los documentos requeridos para a liquidación de los contratos_x000a_Agosto: En el mes se reportan cincuenta y nueve (59)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incuenta y nueve (59) solicitudes culminaron la gestión, veintinueve (29) de conformidad con el procedimiento interno y treinta (30) en ajustes del área o flujo de aprob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_x000a_ Modelo de seguimiento liquidaciones Agosto_x000a_ Modelo de seguimiento liquidaciones Julio"/>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2 Los procedimientos 4231000-PR-284 “Mínima cuantía”, 4231000-PR-339 “Selección Pública de Oferentes”, 4231000-PR-338 “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
    <s v="Preventivo"/>
    <s v="Mayo: Se adelantaron un total de seis (6) Comités de Contratación en el mes, entre los cuales 2 son sesiones ordinarias y 4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Junio: Se adelantaron un total de seis (6) Comités de Contratación en el mes, entre los cuales 2 son sesiones ordinarias y 4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Julio: Se adelantaron un total de tres (3) Comités de Contratación en el mes, entre los cuales 2 son sesiones ordinarias y 1 sesión extraordinaria,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_x000a_ Agosto: Se adelantaron un total de cinco (5) Comités de Contratación en el mes, entre los cuales 2 son sesiones ordinarias y 3 sesiones extraordinarias, en dichas sesiones se verificó por parte de los miembros, que los procesos estudiados fueran necesarios, adecuados y se ajustaran a los objetivos institucionales, así como a los requerimientos de la norma de conformidad con las presentaciones o documentación adicional remitida para el desarrollo del Comité de Contratación. Así mismo se evaluó la apertura de los procesos de selección y se documentó las decisiones y observaciones de los miembros en las actas proyectadas por la Secretaría Técnica del Comité y sus anexos, los cuales son parte integral de dichas actas."/>
    <s v="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mayo, junio, julio y agosto de 2023._x000a_ Actas agosto_x000a_ Actas Julio_x000a_ Actas Junio_x000a_ Actas Mayo"/>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2 Los procedimientos 4231000-PR-284 “Mínima cuantía”, 4231000-PR-339 “Selección Pública de Oferentes”, 4231000-PR-338 “Agregación de Demanda” indica que el Comité Evaluador, autorizado(a) por Resolución 204 de 2020 o aquella que la modifique en lo relacionado con el Comité Evaluador, cada vez que se presenten propuestas al proceso de selección bajo las modalidades de Licitación Pública, Concurso de Méritos, Selección Abreviada y/o Mínima Cuantía; y cada vez que se presenten cotizaciones por medio de la tienda virtual al proceso de selección bajo la modalidad de Agregación de Demanda, verifica para el caso de las propuestas que se cumplan los requisitos definidos en la Invitación Pública o el Pliego de Condiciones definitivo y sus adendas, según sea el caso y elabora el respectivo Informe de Evaluación en SECOP y para el caso de las cotizaciones bajo la modalidad de Agregación de Demanda, verifica el precio techo para cada uno de los bienes, servicios u obras a adquirir así como el menor valor ofertado por parte de los proveedores realizando una comparación de lo solicitado frente a lo cotizado. La(s) fuente(s) de información utilizadas es(son) informe de evaluación publicado en el SECOP o evidencia de reunión 2213100-FT-449 de comparación de cotizaciones respectivamente. En caso de evidenciar observaciones, desviaciones o diferencias, se debe ajustar el informe de evaluación del proceso de selección y publicarlo en el SECOP, en caso que se lleve a cabo bajo las modalidades de Licitación Pública, Concurso de Méritos, Selección Abreviada y/o Mínima Cuantía o en caso que el proceso sea llevado a cabo por Agregación de Demanda, se debe mencionar en la evidencia de reunión el resultado de lo analizado respecto a las cotizaciones y cargarla en la Tienda Virtual del Estado Colombiano. De lo contrario, se procede a seleccionar y/o recomendar la propuesta más favorable por medio de la adjudicación o declaratoria de desierta del proceso o aceptación de oferta en caso que se lleve a cabo bajo las modalidades de Licitación Pública, Concurso de Méritos, Selección Abreviada y/o Mínima Cuantía o en caso que el proceso sea llevado a cabo por Agregación de Demanda se procede a seleccionar la cotización más favorable, la cual debe quedar descrita en la evidencia de reunión y proceder a realizar la solicitud de la orden de Compra a través de la Tienda Virtual del Estado Colombiano. Tipo: Detectivo Implementación: Manual"/>
    <s v="Detectivo"/>
    <s v="Mayo: De acuerdo con los cronogramas de adjudicación de los procesos de selección, el comité evaluador procedió a verificar las propuestas presentadas en los dieciséis (16) procesos de selección adjudicados y celebrados en el mes de may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a 1. prestación de servicios de mantenimiento equipos MAS 100 2. Mto equipos del laboratorio científico en funcionamiento en el Archivo de Bogotá. 3. Adquisición de tarjetas electrónicas de libre consumo 4. Mto para los vehículos del parque automotor de 5. Prestación de servicios para la aplicación de la Batería de Riesgo Psicosocial 6. Actividades de capacitación y formación 7. Suministro de dotación para los(as) servidores(as) públicos(as) 8. Manejo silvicultural 9. Suministro de tiquetes aéreos, entre otros. Por lo anterior se evidencia el cumplimiento del control establecido lo que conlleva a la no materialización del riesgo._x000a_ Junio: De acuerdo con los cronogramas de adjudicación de los procesos de selección, el comité evaluador procedió a verificar las propuestas presentadas en los siete (7) procesos de selección adjudicados y celebrados en el mes de juni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a: 1. Adquisición de insumos necesarios para el funcionamiento del Laboratorio 2. Suministro de piezas gráficas de pequeño,3. Adquisición de productos de papelería y útiles de oficina 4. Adquirir licencias office 365 a perpetuidad5. Suministro de elementos de cerrajería, mobiliario, enseres y herramienta menor requeridos para las diferentes sedes de la Secretaría General de la Alcaldía Mayor de Bogotá D.C. 6. Adquisición de insumos para realizar procesos de conservación, entre otros. Por lo anterior se evidencia el cumplimiento del control establecido lo que conlleva a la no materialización del riesgo._x000a_ _x000a_ Julio: De acuerdo con los cronogramas de adjudicación de los procesos de selección, el comité evaluador procedió a verificar las propuestas presentadas en los once (11) procesos de selección adjudicados y celebrados en el mes de juli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el 1. mantenimiento de Datacenter.2. La Solución de seguridad informática. 3 la limpieza de tanques de agua. 4. El mantenimiento de UPS. 5. Los seguros para vehículos. 6. Las reparaciones en edificios.7. La instalación de cableado. 8. Los suministros de organización. 9. Los servicios tecnológicos.10. El mantenimiento de estanterías. 11. La extensión de garantía para equipos, entre otros. Por lo anterior se evidencia el cumplimiento del control establecido lo que conlleva a la no materialización del riesgo._x000a__x000a_ Agosto: De acuerdo con los cronogramas de adjudicación de los procesos de selección, el comité evaluador procedió a verificar las propuestas presentadas en los cuatro (4) procesos de selección adjudicados y celebrados en el mes de agosto de 2023. Los Comités de Evaluación, verificaron que se cumplieran con los requisitos definidos en la Invitación Pública o el Pliego de Condiciones definitivo y sus adendas o en caso del proceso llevado a cabo por Agregación de demanda, la verificación del precio techo. De acuerdo con lo anterior, se reporta el cumplimiento de la verificación de las propuestas de los procesos adjudicados en donde se contrató la 1. Instalación de sistema de talanqueras y barreras vehiculares. 2. Adquisición y mantenimiento de extintores. 3. Exámenes médicos ocupacionales para empleados. 4. Equipos de monitoreo ambiental para archivo central. entre otros. Por lo anterior se evidencia el cumplimiento del control establecido lo que conlleva a la no materialización del riesgo."/>
    <s v="Se adjunta base de datos en donde se encuentran relacionados los vínculos al SECOP y /o Tienda Virtual del Estado Colombiano de cada uno de los contratos suscritos en cada mes y en donde se pudo verificar la publicación de los informes de evaluación publicados en la plataforma y el cumplimiento de la aplicación del control._x000a_ Informes de evaluación mayo - agosto"/>
    <s v="Gestión de procesos"/>
    <s v="Posibilidad de afectación económica (o presupuestal) por fallos judiciales y/o sanciones de entes de control, debido a incumplimiento legal en la aprobación del perfeccionamiento y ejecución contractual"/>
    <s v="2 El procedimiento de Gestión de Garantías Contractuales 4231000-PR-347, indica que el profesional de la Dirección de Contratación autorizado (a) por el Director(a) de Contratación, cada vez que se requiera gestionar una garantía contractual, revisa que exista el registro presupuestal de asignación de los recursos financieros al contrato o convenio o modificación suscrita de acuerdo con los reportes de BOGDATA entregados por parte de la Subdirección Financiera, (cuando haya lugar a ello) y que la garantía contractual cumpla con lo descrito en la Lista de verificación de garantías 4231000-FT-960. La(s) fuente(s) de información utilizadas es(son) el registro presupuestal del contrato o convenio (si a ello hubiere lugar) y/o garantías remitidas por el contratista. En caso de evidenciar observaciones, desviaciones o diferencias, se registran en la Lista de verificación de garantías 4231000-FT-960 y se rechaza la garantía contractual en el SECOP II, solo en el caso de que el contrato o convenio o modificación se haya adelantado por dicha plataforma. Si la plataforma en que se llevó a cabo es SECOP I o la Tienda Virtual del Estado Colombiano se procede a remitir correo de solicitud de ajustes. De lo contrario se registra la conformidad en la Lista de verificación de garantías 4231000-FT-960 publicada en SECOP o en el Botón de Transparencia si se llevó a cabo el proceso de contratación por la Tienda Virtual del Estado Colombiano. Tipo: Preventivo Implementación: Manual"/>
    <s v="Preventivo"/>
    <s v="Mayo : Durante el mes se revisaron los requisitos de perfeccionamiento y ejecución de 40 contratos o convenios y de 9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_x000a__x000a_ Junio : Durante el mes se revisaron los requisitos de perfeccionamiento y ejecución de 37 contratos o convenios y de 14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_x000a__x000a_ Julio: Durante el mes se revisaron los requisitos de perfeccionamiento y ejecución de 27 contratos o convenios y de 18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_x000a_ Agosto: Durante el mes se revisaron los requisitos de perfeccionamiento y ejecución de 18 contratos o convenios y de 24 modificaciones contractuales. En dicha revisión el responsable de la actividad revisó la existencia del Registro Presupuestal en el expediente contractual (cuando había lugar a ello) y que la garantía presentada por los contratistas cumpliese con lo descrito en la lista de verificación de garantías contractuales 4231000-FT-960. De acuerdo con la revisión, se plasmó la conformidad en la revisión o en caso contrario las observaciones o aprobaciones realizadas en la plataforma correspondiente. No se materializa el riesgo de acuerdo con la ejecución del control."/>
    <s v="Se adjunta reporte de &quot;REVISIÓN DE REQUISITOS DE EJECUCIÓN Y/O PERFECCIONAMIENTO DE CONTRATOS O MODIFICACIONES 2023” mes a mes en donde se plasma la revisión de la existencia de registro presupuestal por cada contrato presentado ( en los casos en que aplico) y el debido cumplimiento de lo mencionado en la lista de verificación de garantías 4231000-FT-960 tanto de los contratos celebrados como de las modificaciones suscritas. Así mismo se relaciona en dicha revisión el vinculo de acceso al SECOP a fin de evidenciar la aprobación o rechazo de la garantía en los casos en que aplico o las observaciones derivadas de la revisión_x000a_ REVISIÓN DE REQUISITOS DE EJECUCIÓN YO PERFECCIONAMIENTO AGOSTO_x000a_ REVISIÓN DE REQUISITOS DE EJECUCIÓN YO PERFECCIONAMIENTO JULIO_x000a_ REVISIÓN DE REQUISITOS DE EJECUCIÓN YO PERFECCIONAMIENTO JUNIO_x000a_ REVISIÓN DE REQUISITOS DE EJECUCIÓN YO PERFECCIONAMIENTOMAYO"/>
    <s v="Gestión de procesos"/>
    <s v="Posibilidad de afectación reputaciones por sanción disciplinaria por parte de entes de Control, debido a la supervisión inadecuada para adelantar el proceso de liquidación de los contratos o convenios que así lo requieran"/>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
    <s v="Detectivo"/>
    <s v="Mayo: En el mes se reportan cuarenta y ocho (48)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uarenta y ocho (48) solicitudes culminaron la gestión, cuarenta y cinco (35) de conformidad con el procedimiento interno y tres (3) se devolvieron y/o se encuentran en ajustes del área. De acuerdo con lo anteriormente descrito no se materializa el riesgo en el entendido que se viene adelantando la revisión pertinente de los documentos requeridos para a liquidación de los contratos_x000a_ Junio: En el mes se reportan cuarenta y un (41)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uarenta y un (41) solicitudes culminaron la gestión cuarenta (40) de conformidad con el procedimiento interno y una (1) en ajustes del área. De acuerdo con lo anteriormente descrito no se materializa el riesgo en el entendido que se viene adelantando la revisión pertinente de los documentos requeridos para a liquidación de los contratos_x000a_ Julio: En el mes se reportan veintitrés (23)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veintitrés (23) solicitudes culminaron la gestión, diecisiete (17) de conformidad con el procedimiento interno y seis (6) en ajustes del área o flujo de aprobación. De acuerdo con lo anteriormente descrito no se materializa el riesgo en el entendido que se viene adelantando la revisión pertinente de los documentos requeridos para a liquidación de los contratos_x000a_ Agosto: En el mes se reportan cincuenta y nueve (59)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ó que la garantía única estuviere actualizada y cubriera todos los riesgos solicitados en el contrato o convenio y que la información objeto de publicidad se encuentre debidamente publicada en el SECOP. De acuerdo con lo anterior se procedió por parte de esta área a solicitar ajustes a las áreas que así lo requirieron en su trámite de liquidación y/o terminación anticipada y se registró en la base de datos la observación realizada, de las cincuenta y nueve (59) solicitudes culminaron la gestión, veintinueve (29) de conformidad con el procedimiento interno y treinta (30) en ajustes del área o flujo de aprobación. De acuerdo con lo anteriormente descrito no se materializa el riesgo en el entendido que se viene adelantando la revisión pertinente de los documentos requeridos para a liquidación de los contratos"/>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en donde se pueden consultar los Informes de ejecución contractual (2211200-FT-422) y soportes del mismos certificados de cumplimiento (2211200-FT-431)(si a ello hubiere lugar), pagos de seguridad social, garantías y demás información objeto de publicación en el expediente electrónico contractual_x000a_ Modelo de seguimiento liquidaciones Agosto_x000a_ Modelo de seguimiento liquidaciones Julio_x000a_ Modelo de seguimiento liquidaciones Mayo y Junio"/>
    <s v="Gestión de procesos"/>
    <s v="Posibilidad de afectación económica (o presupuestal) por fallo en firme de detrimento patrimonial por parte de entes de control, debido a supervisión inadecuada de los contratos y/o convenios"/>
    <s v="2 El procedimiento 4231000-PR-195 “Interventoría y/o supervisión” indica que el Supervisor del Contrato o Convenio, autorizado(a) por el Ordenador del Gasto, cada vez que se requiera valida a través del SECOP que se haya publicado la documentación pertinente a la ejecución contractual. La(s) fuente(s) de información utilizadas es(son) Informes de ejecución contractual (2211200-FT-422) , informe parcial/final de supervisión de contrato o convenio (4231000-FT-964) (si a ello hubiere lugar), certificado de cumplimiento (2211200-FT-431)(si a ello hubiere lugar) publicados en el SECOP (salvo casos excepcionales y plenamente justificados por el supervisor del contrato o convenio). En caso de evidenciar observaciones, desviaciones o diferencias, se realizarán requerimientos trimestrales que den cuenta de la publicación de la información en el SECOP. De lo contrario, se continua con la validación a través del SECOP de la información que soporta la ejecución contractual. Tipo: Detectivo Implementación: Manual"/>
    <s v="Detectivo"/>
    <s v="Mayo: Durante el mes se suscribieron un total de treinta y siete (3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nio: Durante el mes se suscribieron un total de cuarenta (40)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Julio: Durante el mes se suscribieron un total de veintidós (22)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_x000a_Agosto: Durante el mes se suscribieron un total de siete (07) contratos y/o convenios; en dichos acuerdos de voluntades se constató que cada uno tiene una designación de un supervisor interno el cual a través de la plataforma SECOP ha podido realizar el seguimiento a la ejecución de estos, verificando el cumplimiento de las obligaciones a través de la verificación de los informes presentados por los contratistas sobre el cumplimiento de los productos o servicios entregados e informe trimestral de publicación de la información contractual en el SECOP solicitado a través del memorando 3-2023-4619. No se evidencia en el periodo la presentación de observaciones o desviaciones, por lo que no se generaron posibles incumplimientos contractuales. En consecuencia, se observa la correcta aplicación de los controles por parte de los supervisores de los contratos o convenios. No se materializa el riesgo"/>
    <s v="Se adjunta a base de verificación de del cumplimiento de las obligaciones contractuale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en la base de verificación del cumplimiento de las obligaciones contractuales._x000a_ Memorando publicación SECOP_x000a_ Correo de solicitud_x000a_ VALIDACIÓN DEL EXPEDIENTE CONTRACTUAL SECOP II_x000a_ Verificación del cumplimiento de los contratos 2023 corte agosto.xlsx (367 KB)"/>
    <s v="-"/>
    <s v="-"/>
    <s v="-"/>
    <s v="-"/>
    <s v="-"/>
    <s v="-"/>
    <s v="-"/>
    <s v="-"/>
    <s v="-"/>
    <s v="-"/>
    <s v="-"/>
    <s v="-"/>
    <s v="-"/>
    <s v="-"/>
    <s v="-"/>
    <s v="-"/>
    <s v="-"/>
    <s v="-"/>
    <s v="-"/>
    <s v="-"/>
    <s v="-"/>
    <s v="-"/>
    <s v="-"/>
    <s v="-"/>
    <s v="-"/>
    <s v="-"/>
    <s v="-"/>
    <s v="-"/>
    <s v="-"/>
    <s v="-"/>
    <s v="-"/>
    <s v="-"/>
    <s v="-"/>
    <s v="-"/>
    <s v="-"/>
    <s v="-"/>
    <s v="-"/>
    <s v="-"/>
    <s v="-"/>
    <s v="-"/>
    <s v="-"/>
    <s v="-"/>
    <s v="-"/>
    <s v="-"/>
    <s v="-"/>
    <s v="-"/>
    <s v="-"/>
    <s v="-"/>
    <s v="-"/>
    <s v="-"/>
    <s v="-"/>
    <s v="-"/>
    <s v="-"/>
    <s v="-"/>
    <s v="-"/>
    <s v="-"/>
    <s v="-"/>
    <s v="-"/>
    <s v="-"/>
    <s v="-"/>
    <s v="-"/>
    <s v="-"/>
    <s v="-"/>
    <s v="-"/>
    <s v="-"/>
    <s v="-"/>
    <n v="146"/>
    <n v="56"/>
    <m/>
    <m/>
    <m/>
    <m/>
    <m/>
    <m/>
  </r>
  <r>
    <x v="6"/>
    <n v="2023"/>
    <s v="CORRUPCIÓN Y GESTIÓN DE PROCESOS"/>
    <s v="4 CORRUPCIÓN Y 2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n v="539"/>
    <s v="Preventiva"/>
    <s v="Ejecución"/>
    <s v="50% de avance."/>
    <s v="Sí"/>
    <d v="2023-12-15T00:00:00"/>
    <s v="-"/>
    <s v="-"/>
    <s v="-"/>
    <s v="-"/>
    <s v="-"/>
    <s v="-"/>
    <s v="-"/>
    <s v="-"/>
    <s v="-"/>
    <s v="-"/>
    <s v="-"/>
    <s v="-"/>
    <s v="-"/>
    <s v="-"/>
    <s v="-"/>
    <s v="-"/>
    <s v="-"/>
    <s v="-"/>
    <s v="-"/>
    <s v="-"/>
    <s v="-"/>
    <s v="-"/>
    <s v="-"/>
    <s v="-"/>
    <s v="-"/>
    <s v="-"/>
    <s v="-"/>
    <s v="-"/>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Seguimiento Directa y procesos Agosto_x000a_ Seguimiento Directa y procesos Julio"/>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Julio : Durante el mes no se materializaron riesgos de corrupción_x000a_Agosto: Durante el mes no se materializaron riesgos de corrupción"/>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
    <s v="Detectivo"/>
    <s v="Mayo: Durante el mes se radicaron ante la Dirección de Contratación un total de 31 solicitudes de contratación las cuales fueron gestionadas de manera oportuna por parte de los profesionales de la Dirección de Contratación. Dichas solicitudes corresponden a veinte (20) en la modalidad de contratación directa y once (11)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nio: Durante el mes se radicaron ante la Dirección de Contratación un total de 47 solicitudes de contratación las cuales fueron gestionadas de manera oportuna por parte de los profesionales de la Dirección de Contratación. Dichas solicitudes corresponden a treinta y siete (37) en la modalidad de contratación directa y diez (10)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Julio: Durante el mes se radicaron ante la Dirección de Contratación un total de 7 solicitudes de contratación las cuales fueron gestionadas de manera oportuna por parte de los profesionales de la Dirección de Contratación. Dichas solicitudes corresponden a cuatro (4) en la modalidad de contratación directa y tres (03) en la modalidad de procesos de selección públicos de oferentes. Dichas solicitudes fueron revisadas por parte del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Agosto: Durante el mes se radicaron ante la Dirección de Contratación un total de 8 solicitudes de contratación las cuales fueron gestionadas de manera oportuna por parte de los profesionales de la Dirección de Contratación. Dichas solicitudes corresponden a tres (3) en la modalidad de contratación directa y cinco(05)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 este en dicha plataforma._x000a_ _x000a_ Seguimiento Directa y procesos Agosto_x000a_ Seguimiento Directa y procesos Julio_x000a_ Seguimiento Directa y procesos Junio_x000a_ Seguimiento Directa y procesos Mayo"/>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Gestión de procesos"/>
    <s v="Posibilidad de afectación económica (o presupuestal) por fallos judiciales y/o sanciones de entes de control, debido a incumplimiento legal en la aprobación del perfeccionamiento y ejecución contractual"/>
    <s v="3 Los procedimientos 4231000-PR-284 “Mínima cuantía”, 4231000-PR-339 “Selección Pública de Oferentes”, 4231000-PR-338 “Agregación de Demanda” y 4231000-PR-156 “Contratación Directa”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o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Tipo: Detectivo Implementación: Manual"/>
    <s v="Detectivo"/>
    <s v="Mayo: Durante el mes se realizó la solicitud de registros presupuestales de 42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2 solicitudes de registros presupuestales fueron consistentes con los acuerdos de voluntades suscritos. No se materializa el riesgo._x000a_Junio: Durante el mes se realizó la solicitud de registros presupuestales de 41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41 solicitudes de registros presupuestales fueron consistentes con los acuerdos de voluntades suscritos. No se materializa el riesgo._x000a_Julio: Durante el mes se realizó la solicitud de registros presupuestales de 2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28 solicitudes de registros presupuestales fueron consistentes con los acuerdos de voluntades suscritos. No se materializa el riesgo._x000a_Agosto: Durante el mes se realizó la solicitud de registros presupuestales de 18 contratos y/o comunicación de aceptación de oferta o convenios. Para la realización de dichas solicitudes se procedió a realizar la verificación de los valores registrados en la plataforma SECOP y/o tienda virtual, la solicitud de contratación remitida por la dependencia para adelantar el trámite en la Dirección de Contratación y lo registrado en el Sistema de Gestión Contractual del contrato y/o comunicación de aceptación de oferta o Convenio u orden de compra. Se encuentra por lo tanto y de acuerdo con la verificación realizada que las 18 solicitudes de registros presupuestales fueron consistentes con los acuerdos de voluntades suscritos. No se materializa el riesgo."/>
    <s v="Se adjunta reporte de “REVISIÓN SOLICITUDES DE REGISTROS PRESUPUESTALES 2023” mes a mes, en donde se puede evidenciar la revisión realizada por el responsable de la actividad frente a la revisión de la comunicación de aceptación de oferta o contrato o convenio u orden de compra, frente a los valores registrados en la plataforma SECOP, solicitud de contratación y el Sistema de Gestión Contractual y la consistencia de los valores en las diferentes plataformas sobre lo contratado._x000a_ Verificación registros presupuestales Agosto 2023.xlsx (35 KB)_x000a_ Verificación registros presupuestales Julio 2023 .xlsx (36 KB)_x000a_ Verificación registros presupuestales Junio 2023.xlsx (37 KB)_x000a_ Verificación registros presupuestales Mayo 2023 .xlsx (37 KB)"/>
    <s v="Gestión de procesos"/>
    <s v="Posibilidad de afectación reputaciones por sanción disciplinaria por parte de entes de Control, debido a la supervisión inadecuada para adelantar el proceso de liquidación de los contratos o convenios que así lo requieran"/>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s medidas jurídicas y/o administrativas que permitan el restablecimiento de la situación generada por la materialización del riesgo.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Gestión de procesos"/>
    <s v="Posibilidad de afectación económica (o presupuestal) por fallo en firme de detrimento patrimonial por parte de entes de control, debido a supervisión inadecuada de los contratos y/o convenios"/>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56"/>
    <m/>
    <m/>
    <m/>
    <m/>
    <m/>
    <m/>
  </r>
  <r>
    <x v="6"/>
    <n v="2023"/>
    <s v="CORRUPCIÓN Y GESTIÓN DE PROCESOS"/>
    <s v="4 CORRUPCIÓN Y 2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
    <n v="540"/>
    <s v="Preventiva"/>
    <s v="Ejecución"/>
    <s v="50% de avance."/>
    <s v="Sí"/>
    <d v="2023-12-15T00:00:00"/>
    <s v="-"/>
    <s v="-"/>
    <s v="-"/>
    <s v="-"/>
    <s v="-"/>
    <s v="-"/>
    <s v="-"/>
    <s v="-"/>
    <s v="-"/>
    <s v="-"/>
    <s v="-"/>
    <s v="-"/>
    <s v="-"/>
    <s v="-"/>
    <s v="-"/>
    <s v="-"/>
    <s v="-"/>
    <s v="-"/>
    <s v="-"/>
    <s v="-"/>
    <s v="-"/>
    <s v="-"/>
    <s v="-"/>
    <s v="-"/>
    <s v="-"/>
    <s v="-"/>
    <s v="-"/>
    <s v="-"/>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
    <s v="Correctivo"/>
    <s v="Julio Durante el mes no se materializaron riesgos de corrupción_x000a_Agosto: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Julio Durante el mes no se materializaron riesgos de corrupción_x000a_Agosto: Durante el mes no se materializaron riesgos de corrupción"/>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Tipo: Correctivo Implementación: Manual"/>
    <s v="Correctivo"/>
    <s v="Mayo: Durante el mes no se materializó el riesgo._x000a_Junio : Durante el mes no se materializó el riesgo._x000a_Julio: Durante el mes no se materializó el riesgo._x000a_Agosto: Durante el mes no se materializó el riesgo."/>
    <s v="No aplica."/>
    <s v="-"/>
    <s v="-"/>
    <s v="-"/>
    <s v="-"/>
    <s v="-"/>
    <s v="-"/>
    <s v="Gestión de procesos"/>
    <s v="Posibilidad de afectación económica (o presupuestal) por fallos judiciales y/o sanciones de entes de control, debido a incumplimiento legal en la aprobación del perfeccionamiento y ejecución contractual"/>
    <s v="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
    <s v="-"/>
    <s v="-"/>
    <s v="-"/>
    <s v="-"/>
    <s v="-"/>
    <s v="Gestión de procesos"/>
    <s v="Posibilidad de afectación económica (o presupuestal) por fallo en firme de detrimento patrimonial por parte de entes de control, debido a supervisión inadecuada de los contratos y/o convenios"/>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
    <s v="Correctivo"/>
    <s v="Mayo: Durante el mes no se materializó el riesgo._x000a_Junio: Durante el mes no se materializó el riesgo._x000a_Julio: Durante el mes no se materializó el riesgo._x000a_Agosto Durante el mes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44"/>
    <m/>
    <m/>
    <m/>
    <m/>
    <m/>
    <m/>
  </r>
  <r>
    <x v="6"/>
    <n v="2023"/>
    <s v="CORRUPCIÓN Y GESTIÓN DE PROCESOS"/>
    <s v="4 CORRUPCIÓN Y 2 GESTIÓN DE PROCESOS"/>
    <s v="-"/>
    <s v="-"/>
    <s v="-"/>
    <s v="-"/>
    <x v="2"/>
    <s v="Posibilidad de afectación reputacional por sanción disciplinaria por parte de entes de Control, debido a  la supervisión inadecuada para adelantar el proceso de liquidación de los contratos o convenios que así lo requieran"/>
    <s v="Reducir"/>
    <s v="Adelantar mesas bimestrales con los enlaces de las áreas ordenadoras del gasto a fin de realizar seguimiento a la liquidación de los contratos en los tiempos establecidos por la norma y resolver dudas respecto a este tema."/>
    <n v="541"/>
    <s v="Preventiva"/>
    <s v="Ejecución"/>
    <s v="68% de avance."/>
    <s v="Sí"/>
    <d v="2023-12-31T00:00:00"/>
    <s v="-"/>
    <s v="-"/>
    <s v="-"/>
    <s v="-"/>
    <s v="-"/>
    <s v="-"/>
    <s v="-"/>
    <s v="-"/>
    <s v="-"/>
    <s v="-"/>
    <s v="-"/>
    <s v="-"/>
    <s v="-"/>
    <s v="-"/>
    <s v="-"/>
    <s v="-"/>
    <s v="-"/>
    <s v="-"/>
    <s v="-"/>
    <s v="-"/>
    <s v="-"/>
    <s v="-"/>
    <s v="-"/>
    <s v="-"/>
    <s v="-"/>
    <s v="-"/>
    <s v="-"/>
    <s v="-"/>
    <s v="-"/>
    <s v="-"/>
    <s v="-"/>
    <s v="-"/>
    <s v="-"/>
    <s v="-"/>
    <s v="-"/>
    <s v="-"/>
    <s v="-"/>
    <s v="-"/>
    <s v="Corrupción"/>
    <s v="Posibilidad de afectación reputaciones por pérdida de la confianza ciudadana en la gestión contractual de la Entidad, debido a decisiones ajustadas a intereses propios o de terceros durante la etapa precontractual con el fin de celebrar un contrato"/>
    <s v="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
    <s v="Correctivo"/>
    <s v="Julio: Durante el mes no se materializaron riesgos de corrupción_x000a_Agost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6"/>
    <n v="2023"/>
    <s v="CORRUPCIÓN Y GESTIÓN DE PROCESOS"/>
    <s v="4 CORRUPCIÓN Y 2 GESTIÓN DE PROCESOS"/>
    <s v="-"/>
    <s v="-"/>
    <s v="-"/>
    <s v="-"/>
    <x v="2"/>
    <s v="Posibilidad de afectación económica (o presupuestal) por fallos judiciales y/o sanciones de entes de control, debido a incumplimiento legal en la aprobación del perfeccionamiento y ejecución contractual"/>
    <s v="Reducir"/>
    <s v="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n v="542"/>
    <s v="Preventiva"/>
    <s v="Ejecución"/>
    <s v="64% de avance."/>
    <s v="Sí"/>
    <d v="2023-12-31T00:00:0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6"/>
    <n v="2023"/>
    <s v="CORRUPCIÓN Y GESTIÓN DE PROCESOS"/>
    <s v="4 CORRUPCIÓN Y 2 GESTIÓN DE PROCESOS"/>
    <s v="-"/>
    <s v="-"/>
    <s v="-"/>
    <s v="-"/>
    <x v="2"/>
    <s v="Posibilidad de afectación económica (o presupuestal) por fallos judiciales y/o sanciones de entes de control, debido a incumplimiento legal en la aprobación del perfeccionamiento y ejecución contractual"/>
    <s v="Reducir"/>
    <s v="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 v="543"/>
    <s v="Preventiva"/>
    <s v="Ejecución"/>
    <s v="64% de avance."/>
    <s v="Sí"/>
    <d v="2023-12-31T00:00:0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7"/>
    <n v="2023"/>
    <s v="CORRUPCIÓN Y GESTIÓN DE PROCESOS"/>
    <s v="4 CORRUPCIÓN Y 2 GESTIÓN DE PROCESOS"/>
    <s v="-"/>
    <s v="-"/>
    <s v="-"/>
    <s v="-"/>
    <x v="0"/>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_x000a__x000a_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Programar y ejecutar socializaciones de las actividades más relevantes con respecto al correcto manejo de los inventarios según procedimientos internos."/>
    <n v="546"/>
    <s v="Preventiva"/>
    <s v="Finalizado"/>
    <s v="100% de avance."/>
    <s v="Sí"/>
    <d v="2023-06-30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 actividad del procedimiento diligenciando el formato Recepción de Bienes en Bodega o en Sitio 4233100-FT-1129 y/o Entrega de Insumos y/o materias Primas por terceros 4233100-FT-1173 (cuando aplique). Tipo: Preventivo Implementación: Manual"/>
    <s v="Preventivo"/>
    <s v="Para el mes de JULIO se realizaron DIEZ (10) ingresos con el diligenciamiento del formato Entrega de insumos o materias primas por terceros (FT1173)._x000a_Para el mes de JULIO se realizaron DOS (2) procesos de solicitud de recepción y legalización de bienes de bodega (FT1129)_x000a_Para el mes de AGOSTO se realizaron FT1173 CINCO (5) ingresos con el diligenciamiento del formato Entrega de insumos o materias primas por terceros (FT1173)._x000a_Para el mes de AGOSTO se realizaron TRES (3) proceso de solicitud de recepción y legalización de bienes de bodega (FT1129)"/>
    <s v="Julio: FT1173_x000a_Ingreso No 126_x000a_ingreso No 130_x000a_ingreso No 135_x000a_ingreso No 136_x000a_ingreso No 138_x000a_ingreso No 140_x000a_ingreso No 141_x000a_ingreso No 143_x000a_ingreso No 145_x000a_Ingreso No 148_x000a_JULIO: FT1129_x000a_12 JULIO 2023_x000a_28 JULIO 2023_x000a_AGOSTO: FT1173_x000a_Ingreso No 169_x000a_Ingreso No 165_x000a_Ingreso No 159_x000a_Ingreso No 157_x000a_Ingreso No 155_x000a_AGOSTO: FT1129_x000a_25 AGOSTO 2023_x000a_01 AGOSTO 2023_x000a_17 AGOSTO 2023_x000a_ PR148 - Actividad 4"/>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
    <s v="Preventivo"/>
    <s v="No aplica toda vez que el plan de trabajo de toma física 2023, fue presentado y aprobado durante el primer bimestre del año."/>
    <s v="No aplica."/>
    <s v="Gestión de procesos"/>
    <s v="Posibilidad de afectación reputaciones por ausencia o retrasos en los mantenimientos de las edificaciones, maquinaria y equipos de la Entidad, debido a decisiones erróneas o no acertadas en la priorización para su intervención"/>
    <s v="1 El procedimiento 2211500-PR-154 &quot;Mantenimiento de las Edificaciones&quot; indica que el(la) Director(a) Administrativo(a) y Financiero(a) o el (la) Subdirector(a) de Servicios Administrativos , autorizado(a) por el Decreto 140 de 2021, semestralmente revisa y aprueba la propuesta de la priorización de mantenimiento integral, teniendo en cuenta: Ficha de Identificación y descripción de las condiciones físicas de la infraestructura 42313100-FT-1193 de cada sede, la criticidad técnica y los compromisos misionales de la Entidad. La(s) fuente(s) de información utilizadas es(son) los lineamientos señalados en condiciones generales del procedimiento. En caso de evidenciar observaciones, desviaciones o diferencias, se debe ajustar la priorización inicial. De lo contrario, se formaliza por medio del Evidencia Reunión 2213100-FT-449 Priorización sedes a intervenir. Tipo: Preventivo Implementación: Manual"/>
    <s v="Preventivo"/>
    <s v="Para el periodo comprendido del segundo cuatrimestre no se realizó acta con la priorización de los mantenimientos integrales dado que el periodo es semestralmente"/>
    <s v="Reunión 2213100-FT-449 - Acta priorización I semestre_x000a_ ID145. PC1"/>
    <s v="Gestión de procesos"/>
    <s v="Posibilidad de afectación reputaciones por sanción de un ente de control o regulador, debido a errores (fallas o deficiencias) en la generación de la cuenta mensual de almacén con destino a la Subdirección Financiera"/>
    <s v="1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en la información, el técnico operativo y/o auxiliar administrativo envía correo electrónico solicitando los ajustes necesarios a los responsables de elaboración y/o aprobación de comprobantes. De lo contrario, continua el trámite para la impresión de informes de la cuenta con el fin de que sea revisada y aprobada la Cuenta Mensual de Almacén. Tipo: Preventivo Implementación: Manual"/>
    <s v="Preventivo"/>
    <s v="Para los meses de MAYO, JUNIO, JULIO y AGOSTO no se presentaron solicitudes de ajustes a la cuenta mensual de Almacén"/>
    <s v="No aplica."/>
    <s v="Gestión de procesos"/>
    <s v="Posibilidad de afectación económica (o presupuestal) por daños en la infraestructura tecnológica, debido a errores, fallas o deficiencias en la aplicación de criterios o instrucciones para la realización de actividades de los mantenimientos de la Infraestructura tecnológica de la Secretaría General"/>
    <s v="1 El procedimiento 2213200-PR-104 Mantenimiento de la Infraestructura Tecnológica PC#6 indica que Profesional de la Oficina TIC asignado, autorizado(a) por Jefe de la Oficina de Tecnologías de la información y las comunicaciones, Cada vez que se ejecute el mantenimiento 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miento ejecutado. Tipo: Preventivo Implementación: Manual"/>
    <s v="Preventivo"/>
    <s v="Durante el periodo se realizaron mantenimientos de equipos (UPS y Aires Acondicionados)&quot;; se verifican actividades realizadas en los reportes, se ejecutan mantenimientos según cronograma inicial. No se evidenciaron observaciones, desviaciones o diferencias, en la ejecución de los controles."/>
    <s v="Formatos de ejecución de mantenimientos aires acondicionados y UPS: _x000a__x000a_https://sistemadegestion.alcaldiabogota.gov.co/uploads/staff/assets/user48/archivos/SEGUIMIENTO%20A%20RIESGOS/2%20Gestion/pr-104/Cronograma%20Aires%20Mtos%202023.pdf_x000a_ https://sistemadegestion.alcaldiabogota.gov.co/uploads/staff/assets/user48/archivos/SEGUIMIENTO%20A%20RIESGOS/2%20Gestion/pr-104/Cronograma%20UPS%20Mtos%202023.pdf_x000a_ https://sistemadegestion.alcaldiabogota.gov.co/uploads/staff/assets/user48/archivos/SEGUIMIENTO%20A%20RIESGOS/2%20Gestion/pr-104/Mto%201%20Reporte%20UPS%20MAY2023.pdf_x000a_ https://sistemadegestion.alcaldiabogota.gov.co/uploads/staff/assets/user48/archivos/SEGUIMIENTO%20A%20RIESGOS/2%20Gestion/pr-104/Mto%202%20Reporte%20UPS%20AGO2023.pdf_x000a_ https://sistemadegestion.alcaldiabogota.gov.co/uploads/staff/assets/user48/archivos/SEGUIMIENTO%20A%20RIESGOS/2%20Gestion/pr-104/Mtos%201%20Reportes%20Aires%20(X13)%20AGO2023.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3"/>
    <s v="CORRUPCIÓN Y GESTIÓN DE PROCESOS"/>
    <s v="4 CORRUPCIÓN Y 2 GESTIÓN DE PROCESOS"/>
    <s v="-"/>
    <s v="-"/>
    <s v="-"/>
    <s v="-"/>
    <x v="2"/>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Reducir"/>
    <s v="Revisar la precisión de las evidencias que se generan como resultado de la aplicación del control del procedimiento 2213200-PR-104."/>
    <n v="547"/>
    <s v="Preventiva"/>
    <s v="Finalizado"/>
    <s v="100% de avance."/>
    <s v="Sí"/>
    <d v="2023-07-30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Ingreso o entrada de bienes”: indica que El auxiliar Administrativo y/o Profesional Universitario y/o Técnico Operativo , autorizado(a) por El (la) Subdirector (a) de Servicios Administrativos,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
    <s v="Preventivo"/>
    <s v="Para el mes de JULIO se realizó la remisión de UNO (1) memorandos de ingreso a supervisores_x000a_Para el mes de AGOSTO se realizó la remisión de CUATRO (4) ingreso a supervisores."/>
    <s v="JULIO: memorandos_x000a_3-2023-19218_x000a_AGOSTO: memorandos_x000a_3-2023-24005_x000a_3-2023-23753_x000a_3-2023-23330_x000a_3-2023-22926_x000a_PR148 - Actividad 7"/>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 Tipo: Detectivo Implementación: Manual"/>
    <s v="Detectivo"/>
    <s v="No aplica para el periodo señalado toda vez que la toma física de inventarios 2023 no ha terminado las visitas programadas para la realización de un cierre preliminar de toma física de inventarios."/>
    <s v="No aplica."/>
    <s v="Gestión de procesos"/>
    <s v="Posibilidad de afectación reputaciones por ausencia o retrasos en los mantenimientos de las edificaciones, maquinaria y equipos de la Entidad, debido a decisiones erróneas o no acertadas en la priorización para su intervención"/>
    <s v="2 El procedimiento 2211500-PR-154 &quot;Mantenimiento de las Edificaciones&quot; indica que el profesional o técnico encargado del Sistema de Gestión de Servicios , autorizado(a) por el(la) Director(a) Administrativo(a) y Financiero(a), cada vez que se reciba una solicitud de mantenimiento puntual verifica que la solicitud de mantenimiento cumpla con los parámetros establecidos, determina la subcategoría del mantenimiento puntual a realizar y asigna la solicitud al Profesional de Zona encargado de la sede. La(s) fuente(s) de información utilizadas es(son) los lineamientos señalados en condiciones generales del procedimiento. En caso de evidenciar observaciones, desviaciones o diferencias, y que la solicitud no corresponda a mantenimiento puntual , asigna la solicitud en el sistema de Gestión de Servicios al responsable de gestionarla y finaliza el procedimiento, cuando la solicitud no sea clara o no esté completa se contacta al usuario para ajustar o incluir la información. De lo contrario, registra la conformidad de la solicitud en el Sistema de Gestión de Servicio. Tipo: Preventivo Implementación: Manual"/>
    <s v="Preventivo"/>
    <s v="Para el periodo mayo a agosto 2023, se verificaron los parámetros establecidos en cada una de las 281 solicitudes. El resultado de la verificación para cada una de las solicitudes se puede consultar en el aplicativo GLPI."/>
    <s v="Se adjunta la relación de las solicitudes verificadas en el segundo cuatrimestre de la vigencia 2023. _x000a_Reporte de solicitudes may - ago 2023 - ID145.PC2 y PC3_x000a_ ID145.PC2 y PC3"/>
    <s v="Gestión de procesos"/>
    <s v="Posibilidad de afectación reputaciones por sanción de un ente de control o regulador, debido a errores (fallas o deficiencias) en la generación de la cuenta mensual de almacén con destino a la Subdirección Financiera"/>
    <s v="2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en la información registrada se solicitará mediante correo electrónico o memorando al funcionario o contratista el ajuste correspondiente, el cual debe ser atendido de manera prioritaria. De lo contrario, los listados de informes de la cuenta mensual de almacén son aprobados por el (la) Subdirector (a) de Servicios Administrativos con el fin de remitir a la Subdirección Financiera. Tipo: Detectivo Implementación: Manual"/>
    <s v="Detectivo"/>
    <s v="Para el mes de mayo se realizó el envío de la cuenta mensual de almacén a la Subdirección Financiera a través de los memorandos internos 3-2023-15911._x000a_Para el mes de junio se realizó el envío de la cuenta mensual de almacén a la Subdirección Financiera a través del memorando interno 3-2023-18609_x000a_Para el mes de julio se realizó el envío de la cuenta mensual de almacén a la Subdirección Financiera a través del memorando interno 3-2023-21259_x000a_Para el mes de agosto se realizó el envío de la cuenta mensual de almacén a la Subdirección Financiera a través del memorando interno 3-2023-24149"/>
    <s v="Mayo: 3-2023-15911._x000a_Junio: 3-2023-18609_x000a_Julio: 3-2023-21259_x000a_Agosto: 3-2023-24149_x000a_ PR149 - Actividad 3"/>
    <s v="Gestión de procesos"/>
    <s v="Posibilidad de afectación económica (o presupuestal) por daños en la infraestructura tecnológica, debido a errores, fallas o deficiencias en la aplicación de criterios o instrucciones para la realización de actividades de los mantenimientos de la Infraestructura tecnológica de la Secretaría General"/>
    <s v="2 El procedimiento 2213200-PR-104 Mantenimiento de la Infraestructura Tecnológica PC#6 indica que Profesional de la Oficina TIC asignado, autorizado(a) por Jefe de la Oficina de Tecnologías de la información y las comunicaciones, Cada vez que se ejecute el mantenimiento verifica el cronograma acordado y formato entregado por el proveedor con las actividades realizadas. La(s) fuente(s) de información utilizadas es(son) Formato 2213200-FT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miento ejecutado. Tipo: Detectivo Implementación: Manual"/>
    <s v="Detectivo"/>
    <s v="Durante el periodo se realizaron mantenimientos de equipos (UPS y Aires Acondicionados)&quot;; se verifican actividades realizadas en los reportes, se ejecutan mantenimientos según cronograma inicial. No se evidenciaron observaciones, desviaciones o diferencias, en la ejecución de los controles."/>
    <s v="Formatos de ejecución de mantenimientos aires acondicionados y UPS:_x000a_ Cronograma Aires Mtos 2023.pdf (421 KB)_x000a_ Cronograma UPS Mtos 2023.pdf (204 KB)_x000a_ Mto 1 Reporte UPS MAY2023.pdf (5.27 MB)_x000a_ Mto 2 Reporte UPS AGO2023.pdf (6.10 MB)_x000a_ Mtos 1 Reportes Aires (X13) AGO2023.pdf (2.49 MB)"/>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 Tipo: Detectivo Implementación: Manual"/>
    <s v="Detectivo"/>
    <s v="Para el mes de JULIO no se realizaron ingresos que requiriera colocación de placas colocación de placas de bienes por compra._x000a_Para el mes de AGOSTO se realizó CINCO (5) registros fotográficos de la colocación de placas de bienes ingresados al inventario por compra."/>
    <s v="JULIO: NO APLICA_x000a_AGOSTO: registros fotográficos placas_x000a_82465_x000a_82467_x000a_82469_x000a_82468_x000a_82464_x000a_PR148 - Actividad 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
    <s v="Preventivo"/>
    <s v="No aplica para el periodo señalado toda vez que la toma física de inventarios 2023 no ha terminado las visitas programadas ni la realización conciliación de inventarios para la realización de un cierre toma física de inventarios, que se pueda presentar al comité de sostenibilidad contable"/>
    <s v="No aplica."/>
    <s v="Gestión de procesos"/>
    <s v="Posibilidad de afectación reputaciones por ausencia o retrasos en los mantenimientos de las edificaciones, maquinaria y equipos de la Entidad, debido a decisiones erróneas o no acertadas en la priorización para su intervención"/>
    <s v="3 El procedimiento 2211500-PR-154 &quot;Mantenimiento de las Edificaciones&quot; indica que el Profesional de Zona, autorizado(a) por el(la) Director(a) Administrativo(a) y Financiero(a) o el (la) Subdirector(a) de Servicios Administrativos, cada vez que se reciba una solicitud de mantenimiento puntual realiza la visita de verificación del alcance del mantenimiento puntual a la sede a intervenir. La(s) fuente(s) de información utilizadas es(son) la solicitud recibida en el Sistema de Gestión de Servicios. En caso de evidenciar observaciones, desviaciones o diferencias, el Profesional de Zona cuando se trate de mantenimiento Integral o mediante contrato de obra, modifica el tipo de intervención y cambia el estado a “No resuelta” en el Sistema de Gestión de Servicios; cuando se trate de solicitudes de otras categorías asigna la solicitud al responsable de gestionarla en el Sistema de Gestión de Servicios. De lo contrario, se registra en el Sistema de Gestión de Servicios. Tipo: Preventivo Implementación: Manual"/>
    <s v="Preventivo"/>
    <s v="Para el periodo mayo a agosto 2023, se realiza visita de verificación del mantenimiento de las 281 solicitudes. El resultado de la verificación para cada una de las solicitudes se puede consultar en el aplicativo GLPI."/>
    <s v="Se adjunta la relación de las solicitudes verificadas en el segundo cuatrimestre de la vigencia 2023. _x000a_Solicitudes may - ago 2023 - ID145.PC2 y PC3_x000a_ ID145.PC2 y PC3"/>
    <s v="Gestión de procesos"/>
    <s v="Posibilidad de afectación reputaciones por sanción de un ente de control o regulador, debido a errores (fallas o deficiencias) en la generación de la cuenta mensual de almacén con destino a la Subdirección Financiera"/>
    <s v="1 El mapa de riesgos del proceso Gestión de Recursos Físicos indica que el Subdirector (a) de Servicios Administrativos, autorizado(a) por el Manual de Funciones y Competencias Laborales, cada vez que se identifique la materialización del riesgo revisa las diferencias presentadas en la información de la cuenta mensual de almacén, remitidas por la Subdirección Financiera. Tipo: Correctivo Implementación: Manual"/>
    <s v="Correctivo"/>
    <s v="Durante el periodo de JULIO Y AGOSTO no se materializó el riesgo."/>
    <s v="No aplica."/>
    <s v="Gestión de procesos"/>
    <s v="Posibilidad de afectación económica (o presupuestal) por daños en la infraestructura tecnológica, debido a errores, fallas o deficiencias en la aplicación de criterios o instrucciones para la realización de actividades de los mantenimientos de la Infraestructura tecnológica de la Secretaría General"/>
    <s v="1 El mapa de riesgos del proceso de Gestión de Recursos Físicos indica que el Jefe de la Oficina TIC's,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 Tipo: Correctivo Implementación: Manual"/>
    <s v="Correctivo"/>
    <s v="No aplica dado qu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4"/>
    <m/>
    <m/>
    <m/>
    <m/>
    <m/>
    <m/>
  </r>
  <r>
    <x v="7"/>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Egreso o salida definitiva de bienes”: indica que El profesional especializado, autorizado(a) por el (la) Subdirector(a) de servicios administrativos,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
    <s v="Detectivo"/>
    <s v="Para los meses de JULIO y AGOSTO no se realizaron bajas de elementos autorizadas por Comité de Sostenibilidad Contable"/>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4 Actividad (18) PR-235 “Control y Seguimiento de Bienes”: indica que El profesional Universitario y/o Contratista,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
    <s v="Preventivo"/>
    <s v="No aplica para el periodo señalado toda vez que la toma física de inventarios no ha presentado al comité de sostenibilidad contable cierre de toma física de inventarios con el fin de aprobar ajustes al inventario."/>
    <s v="No aplica."/>
    <s v="Gestión de procesos"/>
    <s v="Posibilidad de afectación reputaciones por ausencia o retrasos en los mantenimientos de las edificaciones, maquinaria y equipos de la Entidad, debido a decisiones erróneas o no acertadas en la priorización para su intervención"/>
    <s v="4 El procedimiento 4233100-PR-379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s establecidos .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en el Sistema de Gestión de Servicios. De lo contrario, registra la conformidad de la solicitud. Tipo: Preventivo Implementación: Manual"/>
    <s v="Preventivo"/>
    <s v="Para el periodo mayo a agosto 2023, se verificaron los parámetros establecidos en cada una de las 154 solicitudes. El resultado de la verificación para cada una de las solicitudes se puede consultar en el aplicativo GLPI."/>
    <s v="Se adjunta la relación de las solicitudes verificadas en el segundo cuatrimestre de la vigencia 2023. _x000a_Solicitudes may - ago 2023 EQ. - ID145.PC4_x000a_ ID145.PC4"/>
    <s v="Gestión de procesos"/>
    <s v="Posibilidad de afectación reputaciones por sanción de un ente de control o regulador, debido a errores (fallas o deficiencias) en la generación de la cuenta mensual de almacén con destino a la Subdirección Financiera"/>
    <s v="2 El mapa de riesgos del proceso Gestión de Recursos Físicos indica que el Subdirector (a) de Servicios Administrativos, autorizado(a) por el Manual de Funciones y Competencias Laborales, cada vez que se identifique la materialización del riesgo solicita soporte a la ingeniera(o) desarrollador(a) del SAI - SAE para realizar las modificaciones pertinentes.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7"/>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
    <s v="Preventivo"/>
    <s v="Para los meses de JULIO y AGOSTO no se realizaron bajas de elementos autorizadas por Comité de Sostenibilidad Contable"/>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
    <s v="Detectivo"/>
    <s v="Durante el mes de JULIO se realizaron 25 seguimientos a elementos que se encontraban por mas de 30 días en préstamo cumplidos dentro del mes._x000a_Durante el mes de AGOSTO se realizaron 28 seguimientos a elementos que se encontraban por mas de 30 días en préstamo cumplidos dentro del mes."/>
    <s v="JULIO: 25 Correos electrónicos enviados_x000a_Base de datos actualizada_x000a_AGOSTO: 28 Correos electrónicos enviados_x000a_Base de datos actualizada_x000a_ PR235 - Actividad 24"/>
    <s v="Gestión de procesos"/>
    <s v="Posibilidad de afectación reputaciones por ausencia o retrasos en los mantenimientos de las edificaciones, maquinaria y equipos de la Entidad, debido a decisiones erróneas o no acertadas en la priorización para su intervención"/>
    <s v="5 El procedimiento 2211500-PR-154 &quot;Mantenimiento de las Edificaciones&quot; indica que el Profesional de Zona, autorizado(a) por el(la) Director(a) Administrativo(a) y Financiero(a) o el (la) Subdirector(a) de Servicios Administrativos, cada vez que finalice el mantenimiento integral revisa el mantenimiento ejecutado conforme con lo estipulado en la Ficha Descriptiva Antes - Mantenimiento Integral 4233100-FT-1004. La(s) fuente(s) de información utilizadas es(son) la Ficha Descriptiva Antes - Mantenimiento Integral 4233100-FT-1004. En caso de evidenciar observaciones, desviaciones o diferencias, las registra en la Bitácora de obra para sus respectivos ajustes. De lo contrario, se firmará el Recibo a Satisfacción 4233100-FT-1192. Tipo: Detectivo Implementación: Manual"/>
    <s v="Detectivo"/>
    <s v="Durante el periodo mayo a agosto se revisó el mantenimiento ejecutado registraron las actividades en las bitácoras correspondientes._x000a_Se subieron las bitácoras de las sedes intervenidas en cada mes, no se subieron los formatos FT 1004 NI FT 1192, ya que no se están realizando intervenciones integrales"/>
    <s v="Bitácoras mayo centro_x000a_ mayo Zona Sur._x000a_ mayo Zona Norte._x000a_ Zona Centro Junio_x000a_ Zona Sur junio._x000a_ Zona Norte Junio._x000a_ Zona Centro julio._x000a_ Zona Norte julio._x000a_ Zona Sur julio._x000a_ ZONA SUR AGOSTO._x000a_ ZONA CENTRO agosto._x000a_ ZONA NORTE AGOSTO._x000a_ _x000a_Bitácoras Julio_x000a_Bitácoras agosto"/>
    <s v="Gestión de procesos"/>
    <s v="Posibilidad de afectación reputaciones por sanción de un ente de control o regulador, debido a errores (fallas o deficiencias) en la generación de la cuenta mensual de almacén con destino a la Subdirección Financiera"/>
    <s v="3 El mapa de riesgos del proceso Gestión de Recursos Físicos indica que el Subdirector (a) de Servicios Administrativos, autorizado(a) por el Manual de Funciones y Competencias Laborales, cada vez que se identifique la materialización del riesgo remite la cuenta con los ajustes requeridos.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7"/>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Egreso o salida definitiva de bienes”: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
    <s v="Detectivo"/>
    <s v="Durante el mes de JULIO no se presentaron bajas por hurto o perdida._x000a_Durante el mes de AGOSTO se realizó la baja de un (1) elemento por hurto o perdida."/>
    <s v="JULIO: No aplica_x000a_AGOSTO: egreso 27-2023_x000a_ PR236 - Actividad 28"/>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
    <s v="Correctivo"/>
    <s v="Durante el periodo de JULIO Y AGOSTO no se materializó el riesgo."/>
    <s v="No aplica."/>
    <s v="Gestión de procesos"/>
    <s v="Posibilidad de afectación reputaciones por ausencia o retrasos en los mantenimientos de las edificaciones, maquinaria y equipos de la Entidad, debido a decisiones erróneas o no acertadas en la priorización para su intervención"/>
    <s v="6 El procedimiento 2211500-PR-154 &quot;Mantenimiento de las Edificaciones&quot; indica que el Profesional de Zona, autorizado(a) por el(la) Director(a) Administrativo(a) y Financiero(a) o el (la) Subdirector(a) de Servicios Administrativos, cada vez que finalice el mantenimiento puntual revisa el mantenimiento ejecutado conforme con la solicitud y el alcance en el Sistema de Gestión de Servicios. La(s) fuente(s) de información utilizadas es(son) la solicitud en el Sistema de Gestión de Servicios. En caso de evidenciar observaciones, desviaciones o diferencias, registra en la Bitácora de obra para sus respectivos ajustes. De lo contrario, registra la solución anexando registro fotográfico del mantenimiento realizado en el Sistema de Gestión de Servicios, cambiando el estado de la solicitud a “Resuelto” y se realiza el cierre. Tipo: Detectivo Implementación: Manual"/>
    <s v="Detectivo"/>
    <s v="Para el periodo mayo a agosto 2023, se revisaron 168 solicitudes de mantenimiento puntual finalizadas y el registro fotográfico en estado &quot;resuelto&quot; del Sistema de Gestión de Servicios GLPI."/>
    <s v="ID145.PC.6"/>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7"/>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 Tipo: Correctivo Implementación: Manual"/>
    <s v="Correctivo"/>
    <s v="Durante el periodo de JULIO Y AGOSTO no se materializó el riesgo."/>
    <s v="No aplica."/>
    <s v="Corrupción"/>
    <s v="Posibilidad de afectación económica (o presupuestal) por inoportunidad en la información, debido a debido a desvío de recursos físicos o económicos por el escaso seguimiento y control de la información de los bienes de propiedad de la entidad,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
    <s v="Correctivo"/>
    <s v="Durante el periodo de JULIO Y AGOSTO no se materializó el riesgo."/>
    <s v="No aplica."/>
    <s v="Gestión de procesos"/>
    <s v="Posibilidad de afectación reputaciones por ausencia o retrasos en los mantenimientos de las edificaciones, maquinaria y equipos de la Entidad, debido a decisiones erróneas o no acertadas en la priorización para su intervención"/>
    <s v="7 El procedimiento 4233100-PR-379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Tipo: Detectivo Implementación: Manual"/>
    <s v="Detectivo"/>
    <s v="Se revisaron los mantenimientos realizados durante el periodo mayo - agosto 2023 de la maquinaria y equipos, se recibe como soporte el Reporte de la visita técnica de intervención."/>
    <s v="Mantenimiento de Equipos mayo._x000a_ Mantenimiento de Equipos junio._x000a_ Mantenimiento equipos Julio 2._x000a_ Mantenimiento equipos Julio._x000a_ Mantenimiento de Equipos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7"/>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 Tipo: Correctivo Implementación: Manual"/>
    <s v="Correctivo"/>
    <s v="Durante el periodo de JULIO Y AGOSTO no se materializó el riesgo."/>
    <s v="No aplica."/>
    <s v="-"/>
    <s v="-"/>
    <s v="-"/>
    <s v="-"/>
    <s v="-"/>
    <s v="-"/>
    <s v="Gestión de procesos"/>
    <s v="Posibilidad de afectación reputaciones por ausencia o retrasos en los mantenimientos de las edificaciones, maquinaria y equipos de la Entidad, debido a decisiones erróneas o no acertadas en la priorización para su intervención"/>
    <s v="8 El procedimiento 4233100-PR-37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 quedando la solicitud en estado &quot;Resuelto&quot;. Tipo: Detectivo Implementación: Manual"/>
    <s v="Detectivo"/>
    <s v="Para el periodo mayo a agosto 2023, se revisó la finalización de 115 solicitudes realizadas y en estado &quot;Resuelto&quot;."/>
    <s v="ID145.PC.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 Tipo: Correctivo Implementación: Manual"/>
    <s v="Correctivo"/>
    <s v="Durante el periodo de JULIO Y AGOSTO no se materializó el riesgo."/>
    <s v="No aplica."/>
    <s v="-"/>
    <s v="-"/>
    <s v="-"/>
    <s v="-"/>
    <s v="-"/>
    <s v="-"/>
    <s v="Gestión de procesos"/>
    <s v="Posibilidad de afectación reputaciones por ausencia o retrasos en los mantenimientos de las edificaciones, maquinaria y equipos de la Entidad, debido a decisiones erróneas o no acertadas en la priorización para su intervención"/>
    <s v="1 El mapa de riesgos del proceso Gestión de Servicios Administrativos indica que el profesional de la Dirección Administrativa y Financiera, autorizado(a) por el Director(a) Administrativo y Financiero o Subdirector(a) de Servicios Administrativos, cada vez que se identifique la materialización del riesgo, reformula la priorización de los mantenimientos de las edificaciones, maquinaria y equipos.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ausencia o retrasos en los mantenimientos de las edificaciones, maquinaria y equipos de la Entidad, debido a decisiones erróneas o no acertadas en la priorización para su intervención"/>
    <s v="2 El mapa de riesgos del proceso Gestión de Servicios Administrativos indica que el profesional de la Dirección Administrativa y Financiera, autorizado(a) por el Director(a) Administrativo y Financiero o Subdirector(a) de Servicios Administrativos, cada vez que se identifique la materialización del riesgo, prioriza los servicios no ejecutados de acuerdo a la criticidad del incumplimiento, ajusta las actividades de los mantenimientos para realizarlos en el menor tiempo posible. Tipo: Correctivo Implementación: Manual"/>
    <s v="Correctivo"/>
    <s v="Durante el periodo de JULIO Y AGOSTO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3"/>
    <s v="CORRUPCIÓN Y GESTIÓN DE PROCESOS"/>
    <s v="4 CORRUPCIÓN Y 2 GESTIÓN DE PROCESOS"/>
    <s v="-"/>
    <s v="-"/>
    <s v="-"/>
    <s v="-"/>
    <x v="0"/>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Reducir"/>
    <s v="Actualizar el procedimiento 4233100-PR-382  &quot;Manejo de la Caja Menor  respecto a la asignación de rubros.   "/>
    <n v="536"/>
    <s v="Preventiva"/>
    <s v="Finalizado"/>
    <s v="100% de avance."/>
    <s v="Sí"/>
    <d v="2023-05-31T00:00:00"/>
    <s v="-"/>
    <s v="-"/>
    <s v="-"/>
    <s v="-"/>
    <s v="-"/>
    <s v="-"/>
    <s v="-"/>
    <s v="-"/>
    <s v="-"/>
    <s v="-"/>
    <s v="-"/>
    <s v="-"/>
    <s v="-"/>
    <s v="-"/>
    <s v="-"/>
    <s v="-"/>
    <s v="-"/>
    <s v="-"/>
    <s v="-"/>
    <s v="-"/>
    <s v="-"/>
    <s v="-"/>
    <s v="-"/>
    <s v="-"/>
    <s v="-"/>
    <s v="-"/>
    <s v="-"/>
    <s v="-"/>
    <s v="-"/>
    <s v="-"/>
    <s v="-"/>
    <s v="-"/>
    <s v="-"/>
    <s v="-"/>
    <s v="-"/>
    <s v="Gestión de procesos"/>
    <s v="Posibilidad de afectación reputaciones por hallazgos de auditoría interna o externa, debido a supervisión inadecuada en el desarrollo de soluciones tecnológicas"/>
    <s v="Se requiere actualizar en el mapa de riesgos de proceso teniendo en cuenta:_x000a__x000a_1. Que el procedimiento, Gestión para la adquisición de infraestructura tecnológica, el desarrollo o adquisición de nuevas soluciones tecnológicas 4204000-PR-106 versión 015, fue publicado y aprobado en DARUMA el 30 de mayo de 2023, asociado al riesgo ID 149 de la OTIC._x000a__x000a_2. Se encuentra en proceso de actualización el procedimiento, Prestación de Servicios Administrativos 2211500-PR-153, asociado al riesgo de ID 152 de SSA."/>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
    <s v="Preventivo"/>
    <s v="Se verificó que las  solicitudes para el periodo julio y agosto cumplieran con el carácter de imprevistos, urgentes, imprescindibles e inaplazables. Al contar con el rubro en la constitución de caja menor fueron aprobadas para realizar las respectivas compras."/>
    <s v="JULIO Correo electrónico de aprobación de uso de la caja menor._x000a_AGOSTO Correo electrónico de aprobación de uso de la caja menor."/>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Preventivo Implementación: Manual"/>
    <s v="Preventivo"/>
    <s v="En el cuar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Gestión de procesos"/>
    <s v="Posibilidad de afectación reputaciones por baja disponibilidad de los servicios tecnológicos, debido a errores (Fallas o Deficiencias) en la administración y gestión de los recursos de infraestructura tecnológica"/>
    <s v="1 El procedimiento Gestión de incidentes, requerimientos y problemas tecnológicos (PR-101)- PC#3 (Recibir, evaluar, categorizar solicitud de servicio) indica que El Técnico, autorizado(a) por el Jefe de la Oficina TIC,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de Gestión de Servicios por medio de correo electrónico. Queda como evidencia el informe de registros generados desde el Sistema de Gestión de Servicios. Tipo: Preventivo Implementación: Manual"/>
    <s v="Preventivo"/>
    <s v="Para el periodo comprendido entre el 01 de mayo al 31 de agosto del 2023 se recibe un total de 7457 solicitudes en el sistema de gestión de servicios GLPI, los cuales fueron categorizados en 157 categorías  Para el periodo comprendido entre el 01 de mayo al 31 de agosto se tiene 91 servicios como NO RESUELTOS los cuales se distribuyen en las siguientes categorías"/>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1 El procedimiento Gestión y trámite de transferencias documentales 4233100-PR-376 (Act. 3): indica que el auxiliar administrativo, autorizado(a) por el (la) Subdirector(a) de Gestión Documental, cada vez que recibe hace la revisión previa verifica que los documentos a transferir, corresponden a lo registrado en el FUID (Formato Único de Inventario Documental). La(s) fuente(s) de información utilizadas es(son) el FUID . En caso de evidenciar observaciones, desviaciones o diferencias, devuelve la transferencia a la dependencia y deja el registro respectivo en la evidencia de reunión. De lo contrario, deja como evidencia del seguimiento y la verificación realizada a la transferencia documental Evidencia de reunión (2213100-FT-449) . Tipo: Preventivo Implementación: Manual"/>
    <s v="Preventivo"/>
    <s v="Durante el segundo cuatrimestre de la vigencia se verificó que los documentos transferidos al archivo Imprenta Distrital y Subsecretaria de Servicio a la ciudadanía correspondieran a lo registrado en el correspondiente FUID (Formato Único de Inventario Documental)"/>
    <s v="La evidencia de reunión (2213100-FT-449) con el resultado de las verificaciones realizadas a las transferencias documentales recibidas no se utilizó porque no se devolvieron transferencias."/>
    <s v="Gestión de procesos"/>
    <s v="Posibilidad de afectación reputaciones por incumplimiento en la entrega de comunicaciones oficiales y trámite de actos administrativos, debido a errores (fallas o deficiencias) en la gestión, trámite y/o expedición de los mismos"/>
    <s v="1 El procedimiento Gestión y trámite de comunicaciones oficiales 2211600-PR-049 (Act. 4): indica que Operador del sistema, autorizado(a) por el(la) Subdirector(a) de Gestión Documental, cada vez que reciba una comunicación verifica los documentos de entrada de la ventanilla física con los siguientes criterios: Que la imagen corresponda al número de radicado. La cantidad de imagen digitalizada que corresponda a los parámetros establecidos en esta actividad tomando una muestra de al menos el 10% de las comunicaciones radicadas para su revisión. La(s) fuente(s) de información utilizadas es(son) los lineamientos del aplicativo SIG y el listado del personal directivo y las dependencias. En caso de evidenciar observaciones, desviaciones o diferencias, solicita los ajustes correspondientes en el aplicativo, mediante correo electrónico. De lo contrario, continua con la verificación de las imágenes digitalizadas, a través del aplicativo SIGA. Tipo: Preventivo Implementación: Manual"/>
    <s v="Preventivo"/>
    <s v="Durante el segundo cuatrimestre de la vigencia se verificaron para las comunicaciones recibidas, que los documentos de entrada de la ventanilla física digitalizados a través del aplicativo SIGA estuvieran conformes a los criterios aplicables. El total de documentos digitalizados y verificados corresponde a 2488 imágenes."/>
    <s v="Las 2488 imágenes digitalizadas y verificadas se pueden consultar en el aplicativo SIGA"/>
    <s v="Gestión de procesos"/>
    <s v="Posibilidad de afectación reputaciones por pérdida de credibilidad en la atención a las solicitudes de servicios administrativos, debido a errores (fallas o deficiencias) en la prestación de servicios administrativos"/>
    <s v="1 El procedimiento 4233100-PR-153 &quot;Prestación de servicios administrativos&quot; indica que el Auxiliar administrativo o Profesional de la Subdirección de Servicios Administrativos, autorizado(a) por el (la) Subdirector(a) de Servicios Administrativos, cada vez que le es asignado un servicio administrativo (caso) a través del Sistema de Gestión de Servicios, verifica que la solicitud cumpla con los parámetros establecidos en condiciones generales y establece el nivel de prioridad dependiendo del impacto y/o urgencia. La(s) fuente(s) de información utilizadas es(son) el sistema de gestión de servicios. En caso de evidenciar observaciones, desviaciones o diferencias, el auxiliar administrativo o profesional contacta al usuario para ajustar o incluir la información, la cual debe quedar registrada en la pestaña de seguimiento del Sistema de Gestión de Servicios y si la solicitud no corresponde a un servicio de la categoría “Administrativas”, esté duplicada en dicho sistema o no pueda ser atendida por no disponer de los recursos necesarios o por criterios de responsabilidad y austeridad en el gasto, lo registra como “No resuelto” en el campo “Solución – Tipo de solución”, detallando la correspondiente justificación y finaliza el procedimiento. De lo contrario, registra la conformidad de la solicitud. Tipo: Preventivo Implementación: Manual"/>
    <s v="Preventivo"/>
    <s v="Se verificaron 669 solicitudes de servicios en el periodo comprendido entre mayo y agosto 2023 y se evidenció que cumplieron con los parámetros establecidos por lo cual se dio trámite del servicio."/>
    <s v="Reporte de solicitudes may-ago 2023"/>
    <s v="Gestión de procesos"/>
    <s v="Posibilidad de afectación reputaciones por hallazgos de auditoría interna o externa, debido a supervisión inadecuada en el desarrollo de soluciones tecnológicas"/>
    <s v="1 El procedimiento Análisis, Diseño, desarrollo e implementación de soluciones (PR-106) PC#3 indica que el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De l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 Tipo: Preventivo Implementación: Manual"/>
    <s v="Preventivo"/>
    <s v="Durante el período se recibieron dos (2) solicitudes que anexaron formato FT-264, así:  1.- Memorando 3-2023-21725 (2023-08-03) de la Dirección de Paz y Reconciliación. Se respondió con memorando 3-2023-22964 adjuntando el respectivo formato FT-519. Se creó el caso GLPI #304358, el cual, debido a las diferentes tareas que deben ejecutarse para proveer la infraestructura tecnológica solicitada, aún está en ejecución.  2.- Memorando 3-2023-23683 (2023-08-28) de la Dirección de Talento Humano donde solicitan la creación de un nuevo botón en la INTRANET de la SG. Se creó el caso GLPI #305329. A la fecha (2023-08-30) está en evaluación para responder el memorando adjuntando el formato FT-519."/>
    <s v="1.- Para la solicitud de la Dirección de PAZ:   - Memorando de solicitud.  - Formato FT-264 adjunto a la solicitud.   Memorando de respuesta.   Formato Ft-519 de respuesta de viabilidad.     2.- Para la solicitud de la Dirección de Talento Humano:   - Memorando de solicitud.  - Formato FT-264 adjunto a la solicitud.  - Imagen del caso GLPI creado en ese sistema."/>
    <s v="-"/>
    <s v="-"/>
    <s v="-"/>
    <s v="-"/>
    <s v="-"/>
    <s v="-"/>
    <s v="-"/>
    <s v="-"/>
    <s v="-"/>
    <s v="-"/>
    <s v="-"/>
    <s v="-"/>
    <s v="-"/>
    <s v="-"/>
    <s v="-"/>
    <s v="-"/>
    <s v="-"/>
    <s v="-"/>
    <s v="-"/>
    <s v="-"/>
    <s v="-"/>
    <s v="-"/>
    <s v="-"/>
    <s v="-"/>
    <s v="-"/>
    <s v="-"/>
    <s v="-"/>
    <s v="-"/>
    <s v="-"/>
    <s v="-"/>
    <s v="-"/>
    <s v="-"/>
    <s v="-"/>
    <s v="-"/>
    <s v="-"/>
    <s v="-"/>
    <s v="-"/>
    <s v="-"/>
    <s v="-"/>
    <s v="-"/>
    <s v="-"/>
    <s v="-"/>
    <s v="-"/>
    <s v="-"/>
    <s v="-"/>
    <s v="-"/>
    <s v="-"/>
    <s v="-"/>
    <s v="-"/>
    <s v="-"/>
    <s v="-"/>
    <s v="-"/>
    <s v="-"/>
    <s v="-"/>
    <s v="-"/>
    <s v="-"/>
    <s v="-"/>
    <s v="-"/>
    <s v="-"/>
    <s v="-"/>
    <s v="-"/>
    <s v="-"/>
    <s v="-"/>
    <s v="-"/>
    <s v="-"/>
    <s v="-"/>
    <n v="146"/>
    <n v="59"/>
    <s v="X"/>
    <m/>
    <s v="X"/>
    <m/>
    <m/>
    <m/>
  </r>
  <r>
    <x v="8"/>
    <n v="2023"/>
    <s v="CORRUPCIÓN Y GESTIÓN DE PROCESOS"/>
    <s v="4 CORRUPCIÓN Y 2 GESTIÓN DE PROCESOS"/>
    <s v="-"/>
    <s v="-"/>
    <s v="-"/>
    <s v="-"/>
    <x v="0"/>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Reducir"/>
    <s v="_x0009__x000a_Realizar sensibilización cuatrimestral sobre el manejo y custodia de los documentos conforme a los lineamientos establecidos en el proceso."/>
    <n v="549"/>
    <s v="Preventiva"/>
    <s v="Ejecución"/>
    <s v="67% de avance."/>
    <s v="Sí"/>
    <d v="2023-12-15T00:00:00"/>
    <s v="-"/>
    <s v="-"/>
    <s v="-"/>
    <s v="-"/>
    <s v="-"/>
    <s v="-"/>
    <s v="-"/>
    <s v="-"/>
    <s v="-"/>
    <s v="-"/>
    <s v="-"/>
    <s v="-"/>
    <s v="-"/>
    <s v="-"/>
    <s v="-"/>
    <s v="-"/>
    <s v="-"/>
    <s v="-"/>
    <s v="-"/>
    <s v="-"/>
    <s v="-"/>
    <s v="-"/>
    <s v="-"/>
    <s v="-"/>
    <s v="-"/>
    <s v="-"/>
    <s v="-"/>
    <s v="-"/>
    <s v="-"/>
    <s v="-"/>
    <s v="-"/>
    <s v="-"/>
    <s v="-"/>
    <s v="-"/>
    <s v="-"/>
    <s v="Gestión de procesos"/>
    <s v="Posibilidad de afectación reputaciones por pérdida de credibilidad en la atención a las solicitudes de servicios administrativos, debido a errores (fallas o deficiencias) en la prestación de servicios administrativos"/>
    <s v="Se requiere actualizar en el mapa de riesgos de proceso teniendo en cuenta:_x000a__x000a_1. Que el procedimiento, Gestión para la adquisición de infraestructura tecnológica, el desarrollo o adquisición de nuevas soluciones tecnológicas 4204000-PR-106 versión 015, fue publicado y aprobado en DARUMA el 30 de mayo de 2023, asociado al riesgo ID 149 de la OTIC._x000a__x000a_2. Se encuentra en proceso de actualización el procedimiento, Prestación de Servicios Administrativos 2211500-PR-153, asociado al riesgo de ID 152 de SSA."/>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
    <s v="Preventivo"/>
    <s v="Durante el periodo comprendido entre julio y agosto se revisó que el valor de las facturas correspondieran y que estas solicitudes, cumplieran con las especificaciones de ley._x000a_Ninguna de las facturas de las compras legalizadas en el periodo superó el 60 % de SMLV"/>
    <s v="Julio: Legalización de la adquisición del bien o servicio_x000a_Agosto: Legalización de la adquisición del bien o servicio"/>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Tipo: Detectivo Implementación: Manual"/>
    <s v="Detectivo"/>
    <s v="En el cuarto bimestre de la presente vigencia, no se realizaron préstamos de carpetas o expedientes, tanto en el archivo de gestión como en el archivo central, por lo anterior no se requirió la aplicación y ejecución del control, verificando la devolución de la carpeta o expediente en el tiempo establecido."/>
    <s v="No aplica."/>
    <s v="Gestión de procesos"/>
    <s v="Posibilidad de afectación reputaciones por baja disponibilidad de los servicios tecnológicos, debido a errores (Fallas o Deficiencias) en la administración y gestión de los recursos de infraestructura tecnológica"/>
    <s v="2 El procedimiento Gestión de incidentes, requerimientos y problemas tecnológicos (PR-101)- PC#5 (Realizar atención por Nivel 0.)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 tipo de solución “No resuelto”, indicando las razones por las cuales se dio y se notifica de manera automática por medio de correo electrónico el estado de la solicitud. De lo contrario, de atender la solicitud se cierra como “Resuelto y se describe la solución de este, se notifica de manera automática a través del Sistema de Gestión de Servicios por medio de correo electrónico el estado de la solicitud. De otra parte, en caso de requerir atención por parte de nivel 1 o 2 se procede a realizar el escalamiento correspondiente dejando en la pestaña seguimiento la razón del escalamiento se notifica de manera automática por medio de correo electrónico el estado de la solicitud. Queda como evidencia el informe de registros generados desde el Sistema de Gestión de Servicios. Tipo: Preventivo Implementación: Manual"/>
    <s v="Preventivo"/>
    <s v="Para el periodo comprendido entre el 01 de mayo al 31 de agosto del 2023 fueron gestionados un total de 443 solicitudes en el sistema de gestión de servicios GLPI, los cuales fueron categorizados en 24 categorías  Para el periodo comprendido entre el 01 de mayo al 31 de agosto se tiene 16 servicios como NO RESUELTOS los cuales se distribuyen en las siguientes categorías, donde el 63% del total corresponde a la primera categoría."/>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2 El procedimiento Gestión y trámite transferencias documentales 4233100-PR-376 (Act. 5): indica que el auxiliar administrativo y/o Técnico operativo del Archivo Central , autorizado(a) por el (la) Subdirector (a) de Gestión Documental,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mediante el aplicativo SIGA. De lo contrario, deja como evidencia de la verificación realizada Acta de aprobación transferencia documental primaria (4233100-FT-1180). Tipo: Detectivo Implementación: Manual"/>
    <s v="Detectivo"/>
    <s v="Durante el segundo cuatrimestre de la vigencia se verificó que los documentos transferidos al archivo Imprenta Distrital y Subsecretaria de Servicio a la ciudadanía correspondieran a lo registrado en el correspondiente FUID (Formato Único de Inventario Documental)"/>
    <s v="Actas de aprobación transferencias documental primarias (4233100-FT-1180) con la verificación realizada a las transferencias documentales recibidas._x000a_Acta 11, 12, 15y 16"/>
    <s v="Gestión de procesos"/>
    <s v="Posibilidad de afectación reputaciones por incumplimiento en la entrega de comunicaciones oficiales y trámite de actos administrativos, debido a errores (fallas o deficiencias) en la gestión, trámite y/o expedición de los mismos"/>
    <s v="2 El procedimiento Gestión y trámite de comunicaciones oficiales 2211600-PR-049 (Act. 5): indica que Coordinador Centro de Correspondencia, autorizado(a) por el(la) Subdirector(a) de Gestión Documental, Cada vez que se realice la clasificación Valida la información para clasificar y verificar las comunicaciones según su condición especifica. La(s) fuente(s) de información utilizadas es(son) La fuente de información es la comunicación tramitada. En caso de evidenciar observaciones, desviaciones o diferencias, solicita por medio del aplicativo SIGA la modificación. De lo contrario, continua con la verificación respectiva a través del aplicativo SIGA. Tipo: Preventivo Implementación: Manual"/>
    <s v="Preventivo"/>
    <s v="Durante el segundo cuatrimestre de la vigencia se verificaron las comunicaciones oficiales recibidas y que estuvieran clasificadas según su condición especifica (11684 comunicaciones)"/>
    <s v="El resultado de la clasificación de las 11684 comunicaciones se puede consultar en el aplicativo SIGA"/>
    <s v="Gestión de procesos"/>
    <s v="Posibilidad de afectación reputaciones por pérdida de credibilidad en la atención a las solicitudes de servicios administrativos, debido a errores (fallas o deficiencias) en la prestación de servicios administrativos"/>
    <s v="2 El procedimiento 2211500-PR-153 &quot;Prestación de servicios administrativos&quot; indica que el Profesional de la Subdirección de Servicios Administrativos, autorizado(a) por el (la) Subdirector(a) de Servicios Administrativos, mensualmente verifica en el Sistema de Gestión de Servicios aquellos de la categoría “Administrativas” que durante el periodo de análisis estén registrados como “Resueltos” en el campo “Solución – Tipo de solución” y envía a cada usuario mediante correo electrónico, el link del cuestionario Google Forms que contiene la encuesta de satisfacción, conforme lo previsto en la ficha técnica de la encuesta. La(s) fuente(s) de información utilizadas es(son) el sistema de gestión de servicios y correo electrónico. En caso de evidenciar observaciones, desviaciones o diferencias, evidenciados en encuestas de servicios calificados en niveles no satisfactorios y/u observaciones respecto de su prestación, el profesional efectúa retroalimentación con los responsables de cada categoría para su análisis, mejoramiento continuo y de ser necesario, sea reabierta la solicitud para realizar su atención. De lo contrario, cierra la solicitud. Tipo: Detectivo Implementación: Manual"/>
    <s v="Detectivo"/>
    <s v="Durante el periodo enero a abril 2023, se verificaron 537 servicios &quot;Resueltos&quot; en el Sistema de Gestión de Servicios, los usuarios son informados por medio de correo el cual es emitido automáticamente por el sistema al momento de cambiar el estado de la solicitud en la plataforma."/>
    <s v="Registros del Sistema de Gestión de Servicios - GLPI"/>
    <s v="Gestión de procesos"/>
    <s v="Posibilidad de afectación reputaciones por hallazgos de auditoría interna o externa, debido a supervisión inadecuada en el desarrollo de soluciones tecnológicas"/>
    <s v="2 El procedimiento Análisis, Diseño, desarrollo e implementación de soluciones (PR-106) PC#5 indica que el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 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 De l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 No se podrá cerrar el seguimiento hasta cumplir con la ficha técnica o bien hasta finalizar el cronograma de trabajo Informe de ejecución del contractual 2211200-FT-422 o Acta de Inicio del contrato/convenio 2211200-FT-239 Carpeta oficial SECOP II o Memorando 2211600- FT-011 o Correo electrónico solicitando aclaración en el avance. Tipo: Preventivo Implementación: Manual"/>
    <s v="Preventivo"/>
    <s v="Para mantenimiento de sistemas, desarrollo de funcionalidades nuevas y desarrollo de sistemas nuevos, funcionales específicos (no administrativos ni financieros), se pueden consultar los informes de supervisión de los siguientes contratos:  072, 088, 092, 102, 126, 302, 348, 375, 390, 509 y 675 de 2023      Todos los documentos de ejecución mes a mes de los contratos, se copian en la carpeta compartida &quot;Sindy Stephanie Villarreal Ramírez, Gestión de Riesgos, 2 Gestión, GESTION DE SERVICIOS ADMIN Y TECNOLOGICOS, PR-106, PC-5&quot;     Aquellos informes adjuntados en formato Word, a la fecha (2023-08-30) aún están en revisión. Si no aparece el informe de agosto, ocurre porque a la fecha no entregan su informe de ejecución.     El contrato 675 (EMLAZE) tiene vencimientos los días 3 de cada mes, por lo que el informe de agosto será entregado en septiembre."/>
    <s v="Carpeta comprimida contratos y seguimiento mensual     Link de contratos: https://alcaldiabogota-my.sharepoint.com/personal/ssvillarreal_alcaldiabogota_gov_co/_layouts/15/onedrive.aspx?login_hint=ssvillarreal%40alcaldiabogota%2Egov%2Eco&amp;id=%2Fpersonal%2Fssvillarreal%5Falcaldiabogota%5Fgov%5Fco%2FDocuments%2FGESTION%20DE%20RIESGOS%2F2%20Gestion%2FGESTION%20DE%20SERVICIOS%20ADMIN%20Y%20TECNOLOGICOS%2FPR%2D106%2FPC%2D5&amp;view=0"/>
    <s v="-"/>
    <s v="-"/>
    <s v="-"/>
    <s v="-"/>
    <s v="-"/>
    <s v="-"/>
    <s v="-"/>
    <s v="-"/>
    <s v="-"/>
    <s v="-"/>
    <s v="-"/>
    <s v="-"/>
    <s v="-"/>
    <s v="-"/>
    <s v="-"/>
    <s v="-"/>
    <s v="-"/>
    <s v="-"/>
    <s v="-"/>
    <s v="-"/>
    <s v="-"/>
    <s v="-"/>
    <s v="-"/>
    <s v="-"/>
    <s v="-"/>
    <s v="-"/>
    <s v="-"/>
    <s v="-"/>
    <s v="-"/>
    <s v="-"/>
    <s v="-"/>
    <s v="-"/>
    <s v="-"/>
    <s v="-"/>
    <s v="-"/>
    <s v="-"/>
    <s v="-"/>
    <s v="-"/>
    <s v="-"/>
    <s v="-"/>
    <s v="-"/>
    <s v="-"/>
    <s v="-"/>
    <s v="-"/>
    <s v="-"/>
    <s v="-"/>
    <s v="-"/>
    <s v="-"/>
    <s v="-"/>
    <s v="-"/>
    <s v="-"/>
    <s v="-"/>
    <s v="-"/>
    <s v="-"/>
    <s v="-"/>
    <s v="-"/>
    <s v="-"/>
    <s v="-"/>
    <s v="-"/>
    <s v="-"/>
    <s v="-"/>
    <s v="-"/>
    <s v="-"/>
    <s v="-"/>
    <s v="-"/>
    <s v="-"/>
    <n v="146"/>
    <n v="59"/>
    <s v="X"/>
    <m/>
    <s v="X"/>
    <m/>
    <m/>
    <m/>
  </r>
  <r>
    <x v="8"/>
    <n v="2023"/>
    <s v="CORRUPCIÓN Y GESTIÓN DE PROCESOS"/>
    <s v="4 CORRUPCIÓN Y 2 GESTIÓN DE PROCESOS"/>
    <s v="-"/>
    <s v="-"/>
    <s v="-"/>
    <s v="-"/>
    <x v="2"/>
    <s v="Posibilidad de afectación reputacional por baja disponibilidad de los servicios tecnológicos, debido a errores (Fallas o Deficiencias)  en la administración y gestión de los recursos de infraestructura tecnológica"/>
    <s v="Reducir"/>
    <s v="Realizar una sensibilización sobre el procedimiento &quot;Gestión de Incidentes y problemas tecnológicos (4204000-PR-101)."/>
    <n v="544"/>
    <s v="Preventiva"/>
    <s v="Finalizado"/>
    <s v="100% de avance."/>
    <s v="Sí"/>
    <d v="2023-05-30T00:00:00"/>
    <s v="-"/>
    <s v="-"/>
    <s v="-"/>
    <s v="-"/>
    <s v="-"/>
    <s v="-"/>
    <s v="-"/>
    <s v="-"/>
    <s v="-"/>
    <s v="-"/>
    <s v="-"/>
    <s v="-"/>
    <s v="-"/>
    <s v="-"/>
    <s v="-"/>
    <s v="-"/>
    <s v="-"/>
    <s v="-"/>
    <s v="-"/>
    <s v="-"/>
    <s v="-"/>
    <s v="-"/>
    <s v="-"/>
    <s v="-"/>
    <s v="-"/>
    <s v="-"/>
    <s v="-"/>
    <s v="-"/>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
    <s v="Detectivo"/>
    <s v="Se revisaron las resoluciones correspondientes a los meses de julio y agosto 2023, confirmando que corresponden los rubros, conceptos, valor y códigos presupuestales."/>
    <s v="Julio Memorando resoluciones y soportes_x000a_Agosto Memorando resoluciones y soportes"/>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
    <s v="Correctivo"/>
    <s v="Durante el periodo objeto de reporte, no se presentó la materialización del riesgo, por lo tanto, no se ejecutó el control."/>
    <s v="No aplica."/>
    <s v="Gestión de procesos"/>
    <s v="Posibilidad de afectación reputaciones por baja disponibilidad de los servicios tecnológicos, debido a errores (Fallas o Deficiencias) en la administración y gestión de los recursos de infraestructura tecnológica"/>
    <s v="3 El procedimiento Gestión de incidentes, requerimientos y problemas tecnológicos (PR-101)- PC#6 (Realizar atención por Nivel 1)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a través del Sistema de Gestión de Servicios por medio de correo electrónico. De lo contrario, de atender la solicitud se cierra como Resuelto y se describe la solución de este se notifica de manera automática a través del Sistema de Gestión de Servicios por medio de correo electrónico. Queda como evidencia el informe de registros generados desde el Sistema de Gestión de Servicios. Tipo: Preventivo Implementación: Manual"/>
    <s v="Preventivo"/>
    <s v="Para el periodo comprendido entre el 01 de mayo al 31 de agosto del 2023 fueron gestionados un total de 1707 solicitudes en el sistema de gestión de servicios GLPI, los cuales fueron categorizados en 66 categorías  Para el periodo comprendido entre el 01 de mayo al 31 de agosto se tiene 32 servicios como NO RESUELTOS los cuales se distribuyen en las siguientes categorías, donde el 72% del total corresponde a las tres primeras categorías."/>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3 EL procedimiento Actualización de Tablas de Retención Documental 2211600-PR-048 (Act.2) indica que el profesional de la Subdirección de Gestión Documental, autorizado(a) por El(a) Subdirector(a) de Gestión Documental, cada vez que se solicite actualización de Tabla de Retención Documental Verifica si la modificación solicitada afecta la producción documental y por tanto es procedente la actualización. La(s) fuente(s) de información utilizadas es(son) la Tabla de retención documental TRD. En caso de evidenciar observaciones, desviaciones o diferencias, remite memorando indicando que no procede la actualización de la TRD. De lo contrario, da respuesta a la solicitud de actualización mediante Memorando (2211600-FT-011). Tipo: Preventivo Implementación: Manual"/>
    <s v="Preventivo"/>
    <s v="Para el segundo cuatrimestre no se recibieron solicitudes actualización a la Tabla de Retención Documental por lo anterior no se hizo uso del Memorando (2211600-FT-011) de respuesta a las solicitud de actualización de la TRD"/>
    <s v="No aplica."/>
    <s v="Gestión de procesos"/>
    <s v="Posibilidad de afectación reputaciones por incumplimiento en la entrega de comunicaciones oficiales y trámite de actos administrativos, debido a errores (fallas o deficiencias) en la gestión, trámite y/o expedición de los mismos"/>
    <s v="3 El procedimiento Gestión y trámite de actos administrativos 2211600-PR-055 (act 1) indica que el Profesional Universitario y/o Auxiliar Administrativo, autorizado(a) por el (la) Subdirector(a) de Gestión Documental,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no recibe el acto administrativo y se informa verbalmente a la dependencia generadora . De lo contrario, deja como evidencia de la verificación realizada el formato Control de entrega y recibo de actos administrativos (2211600-FT-559). Tipo: Detectivo Implementación: Manual"/>
    <s v="Detectivo"/>
    <s v="Durante el primer cuatrimestre de la vigencia se verificó que cada uno de los actos administrativos se encontraran relacionados en el formato “Control de entrega y recibo de actos administrativos (2211600-FT-559)”, debidamente firmados y así mismo se verificó la concordancia de los datos registrados. Se recibieron y verificaron un total de 1000 actos administrativos."/>
    <s v="Los 1000 formatos de “Control de entrega y recibo de actos administrativos (2211600-FT-559)” se encuentran disponibles para consulta en el archivo de gestión de la Subdirección de Gestión Documental."/>
    <s v="Gestión de procesos"/>
    <s v="Posibilidad de afectación reputaciones por pérdida de credibilidad en la atención a las solicitudes de servicios administrativos, debido a errores (fallas o deficiencias) en la prestación de servicios administrativos"/>
    <s v="3 El procedimiento 2211500-PR-153 &quot;Prestación de servicios administrativos&quot; indica que el Subdirector(a) de Servicios Administrativos y el Profesional, autorizado(a) por el (la) Subdirector(a) de Servicios Administrativos, mensualmente analizan y verifican el informe de resultados periódico de las encuestas de satisfacción. La(s) fuente(s) de información utilizadas es(son) el informe de resultados periódico de las encuestas de satisfacción y memorando 2211600-FT-011. En caso de evidenciar observaciones, desviaciones o diferencias, cuando el resultado mensual de las encuestas de satisfacción sea igual o inferior al 90%, el Profesional y el Subdirector(a) de Servicios Administrativos proponen acciones orientadas al mejoramiento de acuerdo con lo determinado en el procedimiento de Elaboración y análisis de encuestas 2210111-PR-263. De lo contrario, se remite el informe a la Oficina Asesora de Planeación sin proponer nuevas acciones de mejora, preventivas o correctivas. Tipo: Detectivo Implementación: Manual"/>
    <s v="Detectivo"/>
    <s v="Para la vigencia 2023 no se continuó aplicando las encuestas de satisfacción, por lo tanto no aplicó la ejecución del control durante el periodo objeto de reporte. Procedimiento en proceso de actualización"/>
    <s v="No aplica."/>
    <s v="Gestión de procesos"/>
    <s v="Posibilidad de afectación reputaciones por hallazgos de auditoría interna o externa, debido a supervisión inadecuada en el desarrollo de soluciones tecnológicas"/>
    <s v="3 El procedimiento Análisis, Diseño, desarrollo e implementación de soluciones (PR-106) PC#7 indica que el Profesional de la OTIC asignado, autorizado(a) por El Jefe de la Oficina de Tecnologías de la Información y las Comunicaciones,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se informa mediante memorando electrónico para solicitar la subsanación en el menor tiempo posible mediante memorando electrónico 2211600-FT-011. De lo contrario, el profesional de la Oficina TIC asignado procederá a dar ingreso al cuarto de medios. Tipo: Detectivo Implementación: Manual"/>
    <s v="Detectivo"/>
    <s v="En el período no se recibieron archivos fuente de ningún Sistema de Información, Portal Web o Aplicativo por parte de ninguna depend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56"/>
    <m/>
    <m/>
    <m/>
    <m/>
    <m/>
    <m/>
  </r>
  <r>
    <x v="8"/>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
    <s v="Detectivo"/>
    <s v="En el mes de julio y agosto se realizó la comparación ante el extracto bancario del mes y el libro de bancos conciliación bancaria correspondiente a los movimientos generados en el mes de junio y julio de 2023."/>
    <s v="Junio Memorando de envío y conciliación bancaria_x000a_Julio Memorando de envío y conciliación bancaria"/>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
    <s v="Correctivo"/>
    <s v="Durante el periodo objeto de reporte, no se presentó la materialización del riesgo, por lo tanto, no se ejecutó el control."/>
    <s v="No aplica."/>
    <s v="Gestión de procesos"/>
    <s v="Posibilidad de afectación reputaciones por baja disponibilidad de los servicios tecnológicos, debido a errores (Fallas o Deficiencias) en la administración y gestión de los recursos de infraestructura tecnológica"/>
    <s v="4 El procedimiento Gestión de incidentes, requerimientos y problemas tecnológicos (PR-101)- PC#7 (Realizar atención por Nivel 2) indica que El profesional o técnico, autorizado(a) por el Jefe de la Oficina TIC, cada vez que se reciba una solicitud verifica que el escalamiento y acciones a tomar estén acorde a la solicitud realizada, conforme la Guía Sistema de Gestión de Servicios 2211700-GS-044. La(s) fuente(s) de información utilizadas es(son) Sistema de Gestión de Servicios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a través del Sistema de Gestión de Servicios por medio de correo electrónico el estado de la solicitud. De lo contrario, de atender la solicitud se cierra como “Resuelto” y se describe la solución de este se notifica de manera automática a través del Sistema de Gestión de Servicios por medio de correo electrónico. Queda como evidencia el informe de registros generados desde el Sistema de Gestión de Servicios. Tipo: Preventivo Implementación: Manual"/>
    <s v="Preventivo"/>
    <s v="Para el periodo comprendido entre el 01 de mayo al 31 de agosto del 2023 fueron gestionados un total de 4360 solicitudes en el sistema de gestión de servicios GLPI, los cuales fueron categorizados en 76 categorías  Para el periodo comprendido entre el 01 de mayo al 31 de agosto se tiene 19 servicios como NO RESUELTOS los cuales se distribuyen en las siguientes categorías, donde el 68% del total corresponde a las tres primeras categorías."/>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1 El mapa de riesgo del proceso Gestión de Servicios Administrativos y Tecnológicos indica que Subdirector(a) de Gestión Documental, autorizado(a) por el Director (a) administrativo y financiero, cada vez que se identifique la materialización del riesgo solicita a la dependencia realizar la transferencia documental. Tipo: Correctivo Implementación: Manual"/>
    <s v="Correctivo"/>
    <s v="Durante el periodo objeto de reporte, no se presentó la materialización del riesgo, por lo tanto no se ejecutó el control."/>
    <s v="No aplica."/>
    <s v="Gestión de procesos"/>
    <s v="Posibilidad de afectación reputaciones por incumplimiento en la entrega de comunicaciones oficiales y trámite de actos administrativos, debido a errores (fallas o deficiencias) en la gestión, trámite y/o expedición de los mismos"/>
    <s v="1 El mapa de riesgo del proceso Gestión de Servicios Administrativos y Tecnológicos indica que Subdirector(a) de Gestión Documental, autorizado(a) por el Director (a) administrativo y financiero, cada vez que se identifique la materialización del riesgo Identifica la inconsistencia presentada, devuelve el documento en físico o electrónico a la dependencia productora para su respectivo ajuste, ya sea en físico o por el aplicativo definido para tal fin, se da alcance a la comunicación correspondiente. Tipo: Correctivo Implementación: Manual"/>
    <s v="Correctivo"/>
    <s v="Durante el periodo objeto de reporte, no se presentó la materialización del riesgo, por lo tanto no se ejecutó el control."/>
    <s v="No aplica."/>
    <s v="Gestión de procesos"/>
    <s v="Posibilidad de afectación reputaciones por pérdida de credibilidad en la atención a las solicitudes de servicios administrativos, debido a errores (fallas o deficiencias) en la prestación de servicios administrativos"/>
    <s v="4 El procedimiento 2211500-PR-152 &quot;Administración del parque automotor&quot; indica que el técnico de la Subdirección de Servicios Administrativos, autorizado(a) por el Subdirector de Servicios Administrativos, cada vez que se realice un mantenimiento, una vez el taller informe sobre la terminación del mantenimiento preventivo y/o correctivo del vehículo, verifica la conformidad de éste, frente a la autorización remitida por el Subdirector de Servicios Administrativos al taller. La(s) fuente(s) de información utilizadas es(son) la autorización de la Subdirección de Servicios Administrativos. En caso de evidenciar observaciones, desviaciones o diferencias, no se firma el acta de entrega y recibido a satisfacción. De lo contrario, se firma el acta de entrega y recibido a satisfacción. Tipo: Preventivo Implementación: Manual"/>
    <s v="Preventivo"/>
    <s v="Durante el periodo mayo - agosto 2023 se verificó la conformidad de los mantenimientos finalizados frente a las respectivas autorizaciones por parte de la SSA."/>
    <s v="Acta de entrega y recibido a satisfacción"/>
    <s v="Gestión de procesos"/>
    <s v="Posibilidad de afectación reputaciones por hallazgos de auditoría interna o externa, debido a supervisión inadecuada en el desarrollo de soluciones tecnológicas"/>
    <s v="1 El mapa de riesgo del proceso Gestión de Servicios Administrativos y Tecnológicos indica que el jefe de la Oficina TIC, autorizado(a) por el manual de especifico de funciones y competencias laborales, cada vez que se identifique la materialización de un riesgo realiza la revisión de las inconsistencias identificadas en la supervisión de la solución tecnológica y la reporta a la Oficina de Contratos para efectuar los ajustes pertinentes y realiza las gestiones necesarias con el fin de generar el cambio de delegado de la supervisión o suspender, reiniciar o terminar el contrato. Tipo: Correctivo Implementación: Manual"/>
    <s v="Correctivo"/>
    <s v="No aplica la ejecución del control, debido a que el riesgo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46"/>
    <m/>
    <m/>
    <m/>
    <m/>
    <m/>
    <m/>
  </r>
  <r>
    <x v="8"/>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
    <s v="Detectivo"/>
    <s v="Para el periodo comprendido entre julio y agosto de 2023, no se realizó arqueo de caja menor."/>
    <s v="No Aplica."/>
    <s v="Corrupción"/>
    <s v="Posibilidad de afectación reputaciones por sanciones de ente de control o ente regulador, debido a uso indebido de información privilegiada durante el manejo de los documentos que se tramitan en la Subdirección de Gestión Documental, con el fin de obtener beneficios propios o de terceros"/>
    <s v="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
    <s v="Correctivo"/>
    <s v="Durante el periodo objeto de reporte, no se presentó la materialización del riesgo, por lo tanto, no se ejecutó el control."/>
    <s v="No aplica."/>
    <s v="Gestión de procesos"/>
    <s v="Posibilidad de afectación reputaciones por baja disponibilidad de los servicios tecnológicos, debido a errores (Fallas o Deficiencias) en la administración y gestión de los recursos de infraestructura tecnológica"/>
    <s v="5 El procedimiento Gestión de incidentes, requerimientos y problemas tecnológicos (PR-101)- PC#8 (Verificar la documentación de la solución) indica que El profesional o técnico, autorizado(a) por el Jefe de la Oficina TIC, Mensualmente verifica la documentación del 5% de las solicitudes en estado Resuelto, conforme la Guía Sistema de Gestión de Servicios 2211700-GS-044.. La(s) fuente(s) de información utilizadas es(son) Sistema de Gestión de Servicios y la Guía Sistema de Gestión de Servicios 2211700- GS-044. En caso de evidenciar observaciones, desviaciones o diferencias, el profesional o técnico procederá a documentar las observaciones y remitir la misma a través de correo electrónico al Nivel 0, Nivel I o Nivel II. De lo contrario, queda a conformidad la documentación de la solicitud en el sistema de gestión de servicios. Queda como evidencia el informe de registros generados desde el Sistema de Gestión de Servicios. Tipo: Detectivo Implementación: Manual"/>
    <s v="Detectivo"/>
    <s v="Se presenta el consolidado de servicios atendidos por la OTIC para el periodo correspondiente del 01 de mayo al 31 de agosto y la cantidad correspondiente al 5% de las solicitudes que debían ser verificadas.  Mes Cantidad de Servicios atendido OTIC 5% del total de casos:  Mayo 1366 68  Junio 1906 55  Julio 1232 62  Agosto 1178 59"/>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2 El mapa de riesgo del proceso Gestión de Servicios Administrativos y Tecnológicos indica que Subdirector(a) de Gestión Documental, autorizado(a) por el Director (a) administrativo y financiero, cada vez que se identifique la materialización del riesgo ajusta el cronograma de transferencias documentales. Tipo: Correctivo Implementación: Manual"/>
    <s v="Correctivo"/>
    <s v="Durante el periodo objeto de reporte, no se presentó la materialización del riesgo, por lo tanto no se ejecutó el control."/>
    <s v="No aplica."/>
    <s v="Gestión de procesos"/>
    <s v="Posibilidad de afectación reputaciones por incumplimiento en la entrega de comunicaciones oficiales y trámite de actos administrativos, debido a errores (fallas o deficiencias) en la gestión, trámite y/o expedición de los mismos"/>
    <s v="2 El mapa de riesgo del proceso Gestión de Servicios Administrativos y Tecnológicos indica que Subdirector(a) de Gestión Documental, autorizado(a) por el Director (a) administrativo y financiero, cada vez que se identifique la materialización del riesgo reporta la incidencia a la mesa de ayuda de la OTIC si la falla es técnica, para que se realice el respectivo soporte funcional y se realice el ajuste para contar con el sistema con operación normal dando alcance a la comunicación correspondiente. Tipo: Correctivo Implementación: Manual"/>
    <s v="Correctivo"/>
    <s v="Durante el periodo objeto de reporte, no se presentó la materialización del riesgo, por lo tanto no se ejecutó el control."/>
    <s v="No aplica."/>
    <s v="Gestión de procesos"/>
    <s v="Posibilidad de afectación reputaciones por pérdida de credibilidad en la atención a las solicitudes de servicios administrativos, debido a errores (fallas o deficiencias) en la prestación de servicios administrativos"/>
    <s v="5 El procedimiento 2211500-PR-152 &quot;Administración del parque automotor&quot; indica que el auxiliar Administrativo, autorizado(a) por el Subdirector de Servicios Administrativos, cada vez que reciba la factura verifica que la información registrada en la planilla del proveedor de combustible éste acorde con la información de las colillas de tanqueo y las facturas. La(s) fuente(s) de información utilizadas es(son) planilla del proveedor, colillas de tanqueo y facturas. En caso de evidenciar observaciones, desviaciones o diferencias, se solicita por correo electrónico al proveedor del servicio los ajustes correspondientes. De lo contrario, se carga la información en el aplicativo Sistema de Hoja de Vida del Vehículo SHV. Tipo: Detectivo Implementación: Manual&quot;"/>
    <s v="Detectivo"/>
    <s v="Se realizó la verificación de los valores registrados, que la planilla y las colillas de tanqueo coincidieran y que la sumatoria fuera acorde a la factura emitida por el proveedor, durante el periodo mayo - agosto 2023, para el mes de abril dado que el proveedor genera factura mes vencido se adjunta cuadro de verificación y colillas correspondientes, por lo cual esta información puede ser consultada en el archivo de gestión de la Subdirección de Servicios Administrativos después de las fechas establecidas al presente reporte."/>
    <s v="PLANILLA INFORME DETALLADO DE VEHICUL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8"/>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 Tipo: Correctivo Implementación: Manual"/>
    <s v="Correctivo"/>
    <s v="No se materializó el riesgo en el período, por cuanto no aplica evidencia."/>
    <s v="No Aplica."/>
    <s v="-"/>
    <s v="-"/>
    <s v="-"/>
    <s v="-"/>
    <s v="-"/>
    <s v="-"/>
    <s v="Gestión de procesos"/>
    <s v="Posibilidad de afectación reputaciones por baja disponibilidad de los servicios tecnológicos, debido a errores (Fallas o Deficiencias) en la administración y gestión de los recursos de infraestructura tecnológica"/>
    <s v="6 El procedimiento Gestión de incidentes, requerimientos y problemas tecnológicos (PR-101)- PC#9 (Aprobar el cierre de la solicitud.) indica que El profesional o técnico, autorizado(a) por el Jefe de la Oficina TIC, Semanalmente verifica los casos que han sido resueltos con dos días de anterioridad para proceder con el cierre de la solicitud, conforme la Guía Sistema de Gestión de Servicios 2211700-GS-044. La(s) fuente(s) de información utilizadas es(son) Sistema de Gestión de Servicios y la Guía Sistema de Gestión de Servicios 2211700- GS-044. En caso de evidenciar observaciones, desviaciones o diferencias, el usuario solicitante remitirá correo indicando la novedad, lo cual produce la reapertura novedad, lo cual produce la reapertura automática de la solicitud. De lo contrario, el profesional o técnico de la oficina TIC procede con el cierre del servicio. Queda como evidencia el informe de registros generados desde el Sistema de Gestión de Servicios. Tipo: Detectivo Implementación: Manual"/>
    <s v="Detectivo"/>
    <s v="De las 7457 solicitudes generadas del 01 de mayo al 31 de agosto son de competencia de la Oficina de tecnologías de la información y las comunicaciones 4762 de las cuales se han cerrado 4652 que corresponde a un 97,69% de la totalidad de solicitudes recibidas     Grupo resolutor Resueltas En espera En curso (asignada) Cerrado Total general  Nivel II 15 30 5 2576 2626  Nivel I ETB 13 36 1638 1687  Nivel 0-I ETB 4 7 438 449  Total general 32 73 5 4652 4762"/>
    <s v="2. Análisis 01 Mayo al 31 Agosto - Gestión.xlsx (8.74 MB)   2. Informe de seguimiento de riesgos de Gestión (May a Ago - 23).docx (732 KB)"/>
    <s v="Gestión de procesos"/>
    <s v="Posibilidad de afectación reputaciones por inconsistencias en los planes o instrumentos archivísticos, debido a errores (fallas o deficiencias) en la aplicación de los lineamientos para su implementación o actualización"/>
    <s v="3 El mapa de riesgo del proceso Gestión de Servicios Administrativos y Tecnológicos indica que Subdirector(a) de Gestión Documental, autorizado(a) por el Director (a) administrativo y financiero, cada vez que se identifique la materialización del riesgo realiza el respectivo ajuste en el instrumento archivístico. Tipo: Correctivo Implementación: Manual"/>
    <s v="Correctivo"/>
    <s v="Durante el periodo objeto de reporte, no se presentó la materialización del riesgo, por lo tanto no se ejecutó el control."/>
    <s v="No aplica."/>
    <s v="-"/>
    <s v="-"/>
    <s v="-"/>
    <s v="-"/>
    <s v="-"/>
    <s v="-"/>
    <s v="Gestión de procesos"/>
    <s v="Posibilidad de afectación reputaciones por pérdida de credibilidad en la atención a las solicitudes de servicios administrativos, debido a errores (fallas o deficiencias) en la prestación de servicios administrativos"/>
    <s v="6 El procedimiento 4233100-PR-363 &quot;Préstamo de espacios&quot; indica que el (la) Subdirector(a) de Servicios Administrativos, autorizado(a) por el (la) Director(a) Administrativo(a) y Financiero(a), cada vez que se recepciona una solicitud el préstamo de espacios analiza la pertinencia del préstamo de acuerdo con la descripción del evento y su coherencia con el cometido estatal de la entidad solicitante. La(s) fuente(s) de información utilizadas es(son) los correos electrónicos con la remisión de las solicitudes de préstamo para el trámite respectivo. En caso de evidenciar observaciones, desviaciones o diferencias, emite concepto de no pertinencia. De lo contrario, emite concepto de pertinencia. Tipo: Preventivo Implementación: Manual"/>
    <s v="Preventivo"/>
    <s v="Se analizaron las 354 solicitudes recibidas, verificando la pertinencia del préstamo de los espacios por parte de la Subdirección de Servicios Administrativos, correspondiente a los meses comprendidos entre mayo a agosto 2023."/>
    <s v="Correo electrónicos con los conceptos de pertinencia emitidos._x000a_Mayo, Mayo, junio, julio,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8"/>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
    <s v="Correctivo"/>
    <s v="No se materializó el riesgo en el período, por cuanto no aplica evidencia."/>
    <s v="No Aplica."/>
    <s v="-"/>
    <s v="-"/>
    <s v="-"/>
    <s v="-"/>
    <s v="-"/>
    <s v="-"/>
    <s v="Gestión de procesos"/>
    <s v="Posibilidad de afectación reputaciones por baja disponibilidad de los servicios tecnológicos, debido a errores (Fallas o Deficiencias) en la administración y gestión de los recursos de infraestructura tecnológica"/>
    <s v="7 El procedimiento Gestión de incidentes, requerimientos y problemas tecnológicos (PR-101)- PC#16 (Verificar solución de problemas) indica que Jefe de la Oficina TIC, autorizado(a) por el manual de funciones , Trimestralmente verifica la coherencia de la información del Informe del Sistema de Gestión de Servicios y de los planes de acción propuestos. La(s) fuente(s) de información utilizadas es(son) Sistema de Gestión de Servicios y el Informe del Sistema de Gestión de Servicios y de los planes de acción propuestos. En caso de evidenciar observaciones, desviaciones o diferencias, y/o. De lo contrario, al informe se registran en el acta de Subcomité de Autocontrol para el posterior ajuste. Queda como evidencia el Informe del Sistema de gestión de servicios donde se proyectan las solicitudes cerradas el 2211600-FT-011 Memorando Remitiendo Acta subcomité de autocontrol y 2210112- Acta subcomité de autocontrol y 2210112- FT-281 Acta subcomité de autocontrol Informe presentado en subcomité de autocontrol. Tipo: Detectivo Implementación: Manual"/>
    <s v="Detectivo"/>
    <s v="Para el periodo comprendido entre el 01 de mayo al 31 de agosto de las 4762 solicitudes de competencia de la oficina de tecnología de la información y las comunicaciones se tienen clasificados como INCIDENTES 198 solicitudes se realiza el siguiente análisis:     Los 198 incidentes se agrupan en 35 categorías como se evidencia a continuación  Se desagregan las 75 incidencias correspondientes a sistemas de información y se encuentra que el 55% de las solicitudes corresponden al sistema de gestión contractual y que las mismas se han realizado por 26 funcionarios en fechas diferentes, adicional que estas corresponden a ajustes en actas, cambios de supervisores o modificaciones propias que no corresponden a un problema.     Por lo anterior y verificando las demás categorías se evidencia que son incidencias individuales por lo anterior no se genera reporte de problema para el periodo comprendido entre el 01 de mayo al 31 de agosto del 2023."/>
    <s v="Acta Mayo   Acta Junio   Acta Julio   2. Informe de seguimiento de riesgos de Gestión (May a Ago - 23).docx (732 KB)      NOTA: Para el acta de subcomité del mes de agosto se encuentra en construcción dado que se realizo el 31 de agosto de 2023."/>
    <s v="-"/>
    <s v="-"/>
    <s v="-"/>
    <s v="-"/>
    <s v="-"/>
    <s v="-"/>
    <s v="-"/>
    <s v="-"/>
    <s v="-"/>
    <s v="-"/>
    <s v="-"/>
    <s v="-"/>
    <s v="Gestión de procesos"/>
    <s v="Posibilidad de afectación reputaciones por pérdida de credibilidad en la atención a las solicitudes de servicios administrativos, debido a errores (fallas o deficiencias) en la prestación de servicios administrativos"/>
    <s v="1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prioriza los servicios no ejecutados o ejecutados con fallas para realizarlos en el menor tiempo posible. Tipo: Correctivo Implementación: Manu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baja disponibilidad de los servicios tecnológicos, debido a errores (Fallas o Deficiencias) en la administración y gestión de los recursos de infraestructura tecnológica"/>
    <s v="1 El mapa de riesgo del proceso Gestión de Servicios Administrativos y Tecnológicos indica que el jefe de la Oficina TIC, autorizado(a) por el manual de especifico de funciones y competencias laborales, cada vez que se identifique la materialización de un riesgo activa el plan de contingencia conforme a las fases establecidas en el Plan de Contingencia TI de la Secretaría General de la Alcaldía Mayor de Bogotá -4204000-OT-020. Tipo: Correctivo Implementación: Manual"/>
    <s v="Correctivo"/>
    <s v="No aplica dado que no se materializo el riesgo"/>
    <s v="No aplica."/>
    <s v="-"/>
    <s v="-"/>
    <s v="-"/>
    <s v="-"/>
    <s v="-"/>
    <s v="-"/>
    <s v="-"/>
    <s v="-"/>
    <s v="-"/>
    <s v="-"/>
    <s v="-"/>
    <s v="-"/>
    <s v="Gestión de procesos"/>
    <s v="Posibilidad de afectación reputaciones por pérdida de credibilidad en la atención a las solicitudes de servicios administrativos, debido a errores (fallas o deficiencias) en la prestación de servicios administrativos"/>
    <s v="2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informa las fallas presentadas en la prestación del servicio a la empresa contratada cuando aplique y solicita el correctivo pertinente. Tipo: Correctivo Implementación: Manu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en la atención a las solicitudes de servicios administrativos, debido a errores (fallas o deficiencias) en la prestación de servicios administrativos"/>
    <s v="3 El mapa de riesgo del proceso Gestión de Servicios Administrativos y Tecnológicos indica que Profesional o Auxiliar administrativo de la Subdirección de Servicios Administrativos, autorizado(a) por el (la) Subdirector (a) de Servicios Administrativos, cada vez que se identifique la materialización del riesgo contacta al usuario para ampliar la información de la calificación del valor insatisfecho del servicio y traslada al competente en aras de mejorar el servicio. Tipo: Correctivo Implementación: Manu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Para el próximo monitoreo se actualizarán los controles del procedimiento 4202000-PR-263, el cual se encuentra en modificación. "/>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1 El procedimiento Elaboración y análisis de encuestas (2210111-PR-263), actividad 2, indica que el profesional de la Oficina Asesora de Planeación, autorizado(a) por el (la) Jefe de la Oficina Asesora de Planeación, cada vez que se recibe una solicitud de elaboración o actualización de la ficha técnica por parte del proceso, revisa la información contenida en la ficha técnica de encuesta verificando que cumpla con los criterios de validez estadística y la metodología establecidos en el formato ficha técnica de encuesta 4202000-FT-723, la Guía para la elaboración y aplicación de encuestas de satisfacción 4202000-GS-075 y con los requisitos definidos para los productos o servicios en la “Ficha técnica de producto o servicio”, con el fin de validar o retroalimentar este documento. La(s) fuente(s) de información utilizadas es(son) la(s) ficha(s) técnica(s) registrada(s) en la plataforma DARUMA. En caso de evidenciar observaciones, desviaciones o diferencias, se regresa la ficha técnica de encuesta 4202000-FT-723 registrada en la plataforma DARUMA para ajustes o comentarios. De lo contrario, continua con la actividad Nro. 3. Queda como evidencia el registro de la revisión metodológica de la ficha técnica en la plataforma DARUMA y la ficha técnica de encuesta 4202000-FT-723. Tipo: Preventivo Implementación: Manual"/>
    <s v="Preventivo"/>
    <s v="En los meses de mayo a agosto de 2023 se recibieron diez (10) solicitudes de actualización de fichas técnicas de encuestas por parte de los procesos misionales &quot;Gobierno abierto y relacionamiento con la ciudadanía&quot; y &quot;Fortalecimiento de la gestión pública&quot;. Se revisaron metodológicamente en su contenido y una (1) solicitud fue devuelta para ajuste.     Durante este periodo se aprobaron 12 fichas técnicas; a la fecha se encuentran 15 fichas aprobadas para 18 servicios de los procesos misionales.     La respuesta a cada una de estas solicitudes recibidas fue a través de memorando electrónico interno y se pueden ver reflejados en la matriz de seguimiento de encuestas de satisfacción 4202000-FT-1158, teniendo en cuenta que está en revisión y trámite de aprobación, el nuevo formato para que sea aprobado a través del aplicativo DARUMA.     Actualmente se está actualizando el procedimiento de Elaboración y análisis de encuestas (2210111-PR-263), con el fin de ajustar los puntos de control"/>
    <s v="Matriz de seguimiento de encuestas de satisfacción 4202000-FT-1158 con la relación de las solicitudes recibidas y respuesta enviadas durante los meses de mayo a agosto de 2023 y fichas técnicas del periodo mayo a agosto de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3"/>
    <m/>
    <m/>
    <s v="X"/>
    <m/>
    <m/>
    <m/>
  </r>
  <r>
    <x v="9"/>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2 El procedimiento Elaboración y análisis de encuestas (2210111-PR-263), actividad 6, indica que el profesional de la Oficina Asesora de Planeación, autorizado(a) por el (la) Jefe de la Oficina Asesora de Planeación, cada vez que cargue un cuestionario en el módulo de encuesta de la plataforma DAURMA por parte del proceso, valida que la encuesta responda a los criterios establecidos en la ficha técnica de encuesta de satisfacción, y verifica la consistencia de las preguntas y opciones de respuesta. La(s) fuente(s) de información utilizadas es(son) la ficha técnica de encuesta registrada en la plataforma DARUMA. En caso de evidenciar observaciones, desviaciones o diferencias, envía un correo electrónico al profesional del proceso, indicando que se identificaron ajustes para aplicar al cuestionario y se devuelve a la actividad ID5. Queda como evidencia el cuestionario de prueba diligenciado en el Módulo Encuestas de la plataforma Daruma y el correo electrónico con ajustes al cuestionario. De lo contrario, continua con la actividad ID7. Queda como evidencia el cuestionario de prueba diligenciado en el Módulo Encuestas de la plataforma Daruma y el correo electrónico con aprobación del cuestionario. Tipo: Detectivo Implementación: Manual"/>
    <s v="Detectivo"/>
    <s v="En los meses de mayo a agosto de 2023 el control se ha realizado mediante la validación de fichas técnicas (14 fichas técnicas que llegaron a través de 10 memorandos electrónicos), particularmente en el numeral 17 que contiene el cuestionario, sobre el cual se verificó la consistencia de las preguntas y opciones de respuesta. Su validación y aprobación se realizó a través de memorandos electrónicos. Lo anterior, teniendo en cuenta que el módulo de encuestas de satisfacción del aplicativo DARUMA se encuentra en fase de implementación y la verificación del cuestionario no se ha podido realizar en el aplicativo.     Actualmente se está actualizando el procedimiento de Elaboración y análisis de encuestas (2210111-PR-263), con el fin de ajustar los puntos de control."/>
    <s v="Matriz de seguimiento de encuestas de satisfacción 4202000-FT-1158 en la que se relacionan los memorandos electrónicos, con los que se dio respuesta de las revisiones de las fichas técnicas y cuestionarios que hacen parte de las mismas: 3-2023-14199; 3-2023-15661; 3-2023-15663; 3-2023-16957; 3-2023-17793; 3-2023-17794; 3-2023-18571; 3-2023-19537; 3-2023-21599; 3-2023-19855"/>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3 El procedimiento Elaboración y análisis de encuestas (2210111-PR-263), actividad 10, indica que el profesional de la Oficina Asesora de Planeación, autorizado(a) por el (la) Jefe de la Oficina Asesora de Planeación, cada vez que se recibe una solicitud de revisión del informe por parte del proceso, revisa teniendo en cuenta lo establecido en la Guía básica para la elaboración de informe de resultados de encuestas de satisfacción 4202000- GS-097, la ficha técnica de encuesta y el cuestionario vigente, del que se puede establecer que cumple o no con los requisitos, o que por los niveles de satisfacción alcanzados en las encuestas se requiere o no la formulación de acciones, lo cual también debe ser indicado en el memorando electrónico. La(s) fuente(s) de información utilizadas es(son) informe enviado a la Oficina Asesora de Planeación a través del aplicativo SIGA. En caso de evidenciar observaciones, desviaciones o diferencias, se remiten los comentarios a los que haya lugar y regresa a la actividad ID8. Queda como evidencia el Memorando 2211600-FT-011 de no aprobación del informe, indicando la formulación de planes de mejoramiento (si aplica). De lo contrario, informa sobre la aprobación y archiva el documento de acuerdo con el procedimiento establecido en la entidad para tal efecto y continua en la actividad ID11. Queda como evidencia el Memorando 2211600-FT-011 de aprobación del informe, indicando la formulación de planes de mejoramiento (si aplica). Tipo: Detectivo Implementación: Manual"/>
    <s v="Detectivo"/>
    <s v="En los meses de mayo a agosto de 2023 se recibieron con 6 radicados las solicitudes de revisión de informes:  * mensuales de abril, mayo, junio y julio de encuestas de satisfacción, de los servicios de &quot;Asistencias Técnicas en Gestión Documental&quot; y &quot;Consulta de la documentación del archivo de Bogotá&quot;.  * segundo trimestre de los servicios de imprenta distrital  * primer semestre del servicio de &quot;Asesoría e información técnica y funcional del sistema distrital para la gestión de peticiones ciudadanas&quot;.     Las revisiones se hicieron teniendo en cuenta lo establecido en la Guía básica para la elaboración de informe de resultados de encuestas de satisfacción 4202000- GS-097, la ficha técnica de encuesta y el cuestionario vigente, para establecer si se cumple o no con los requisitos estadísticos. Por otra parte, se revisaron los niveles de satisfacción alcanzados en las encuestas para establecer si se requería de la formulación o no de acciones de mejora, lo cual se indicó en cada memorando electrónico de respuesta.     Los informes de encuestas recibidos hacen parte de los procesos de &quot;Fortalecimiento de la gestión pública&quot; y &quot;Gobierno abierto y relacionamiento con la ciudadanía&quot;.     La respuesta a cada una de estas solicitudes recibidas fue respondida a través de memorando electrónico interno y puede ser consultada en el registro realizado en la matriz de seguimiento de encuestas de satisfacción 4202000-FT-1158 y en los memorandos."/>
    <s v="Matriz de seguimiento de encuestas de satisfacción 4202000-FT-1158 con la relación de las solicitudes recibidas para la revisión de informes y respuesta brindadas por parte de la Oficina Asesora de Planeación. siendo los memorandos los siguientes: 3-2023-15662; 3-2023-18570; 3-2022-22512; 3-2023-22511; 3-2023-21940 y 3-2023-2394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1 El mapa de riesgos del proceso de Gestión del Conocimiento indica que el(la) Jefe(a) de la Oficina Asesora de Planeación, autorizado(a) por el Manual específico de funciones y competencias laborales, cada vez que se identifique la materialización del riesgo, solicita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es por pérdida de credibilidad ante los grupos de valor y partes interesadas, debido a la aprobación de las fichas técnicas, cuestionarios o informes de las encuestas de satisfacción sin el cumplimiento de los requisitos técnicos estadísticos"/>
    <s v="2 El mapa de riesgos del proceso de Gestión del Conocimiento indica que Líder del proceso y/o jefe de dependencia, autorizado(a) por el Manual específico de funciones y competencias laborales, cada vez que se identifique la materialización del riesgo, realiza los ajustes de los instrumentos e informes, e indica a la Oficina Asesora de Planeación mediante memorando. Tipo: Correctivo Implementación: Manual"/>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3"/>
    <s v="CORRUPCIÓN Y GESTIÓN DE PROCESOS"/>
    <s v="4 CORRUPCIÓN Y 2 GESTIÓN DE PROCESOS"/>
    <s v="-"/>
    <s v="-"/>
    <s v="-"/>
    <s v="-"/>
    <x v="0"/>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n v="559"/>
    <s v="Preventiva"/>
    <s v="Ejecución"/>
    <s v="64% de avance."/>
    <s v="Sí"/>
    <d v="2023-12-31T00:00:00"/>
    <s v="-"/>
    <s v="-"/>
    <s v="-"/>
    <s v="-"/>
    <s v="-"/>
    <s v="-"/>
    <s v="-"/>
    <s v="-"/>
    <s v="-"/>
    <s v="-"/>
    <s v="-"/>
    <s v="-"/>
    <s v="-"/>
    <s v="-"/>
    <s v="-"/>
    <s v="-"/>
    <s v="-"/>
    <s v="-"/>
    <s v="-"/>
    <s v="-"/>
    <s v="-"/>
    <s v="-"/>
    <s v="-"/>
    <s v="-"/>
    <s v="-"/>
    <s v="-"/>
    <s v="-"/>
    <s v="-"/>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
    <s v="Preventivo"/>
    <s v="Aplicación de la actividad de control:  Actividad no ejecutada durante el 2° cuatrimestre de 2023 toda vez que su aplicación se lleva a cabo previa adopción del Plan Estratégico de Talento Humano, el cual para 2023, se adoptó a través de la Resolución 033 de 2023."/>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
    <s v="Preventivo"/>
    <s v="Aplicación de la actividad de control:   Durante el 4° bimestre de 2023,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en la actividad de control como resultado de su aplicación, reposan en las historias laborales de los(as) servidores(as) que acaecieron novedades de nómina durante el período objeto del 4° seguimiento de riesgos de corrupción 2023."/>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
    <s v="Preventivo"/>
    <s v="Sin reporte"/>
    <s v="Sin reporte"/>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2 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Tipo: Preventivo Implementación: Manual"/>
    <s v="Preventivo"/>
    <s v="Aplicación de la actividad de control: Durante el 2° cuatrimestre de 2023 y de acuerdo a lo establecido en el procedimiento 2211300-PR-221 Gestión Organizacional, Director Técnico de Talento Humano, doctor Julio Roberto Garzón Padilla, revisó que los actos administrativos por los cuales se desvincularon los(as) servidores(as) públicos(as) entre el 1 de mayo de 2023 y el 31 de agosto del mismo año cumplieran con las condiciones relacionadas con la causal que la genera la desvinculación."/>
    <s v="Si bien en la actividad de control está definido que, en los casos en los que no se presentan observaciones, desviaciones o diferencias, la evidencia corresponde al proyecto del acto administrativo por medio de la cual se desvincula un(a) servidor(a) de la Secretaría General de la Alcaldía Mayor de Bogotá, D.C., suscritos reposan en las historias laborales de los(as) exservidores(as) cuyas resoluciones fueron suscritas por la Secretaria General entre el 1 de mayo de 2023 y el 31 de agosto del mismo año. Estos actos administrativos cuentan con el visto bueno del Director de Talento Humano el cual responde a la aplicación de la actividad de control."/>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1 El Procedimiento 2211300-PR-168 - Gestión de Situaciones Administrativas indica que El Profesional Especializado o Profesional Universitario de la Dirección de Talento Humano, autorizado(a) por (el)la Directora(a) Técnico(a) de Talento Humano, cada vez que se reciba solicitud para gestionar una situación administrativa revisa el cumplimiento de los requerimientos establecidos en la normatividad vigente en la materia para cada tipo de situación administrativa. La(s) fuente(s) de información utilizadas es(son) la normatividad vigente aplicable a las situaciones administrativas. En caso de evidenciar observaciones, desviaciones o diferencias, se solicita al/a la solicitante dar completitud o alcance en los documentos allegados para gestionar la situación administrativa a través de 2211600-FT-011 Memorando de solicitud de completitud o alcance de información para la gestión de situación administrativa, para cuando la situación administrativa es de un/a servidor(as) público/a de la Secretaría General o 2211600-FT-012 Oficio de solicitud de completitud o alcance de información para la gestión de situación administrativa, para los casos en los que la solicitud corresponde a un integrante del Gabinete Distrital o Correo Electrónico de solicitud de completitud o alcance de información para la gestión de situación administrativa, para cualquiera de los dos casos. De lo contrario, se genera 4203000-FT-997 Resolución que concede al/a la solicitante la situación administrativa solicitada. Tipo: Preventivo Implementación: Manual"/>
    <s v="Preventivo"/>
    <s v="Aplicación de la actividad de control: Durante el 2° cuatrimestre de 2023 desde el procedimiento de Gestión de Situaciones Administrativas y bajo supervisión del Director Técnico de Talento Humano, doctor Julio Roberto Garzón Padilla, se revisó el cumplimiento de los requerimientos establecidos en la normatividad vigente en la materia para cada tipo de situación administrativa solicitadas tanto por servidores(as) públicos(as) de la Secretaría General de la Alcaldía Mayor de Bogotá, D.C., como integrantes del Gabinete con el propósito que todas estas se concedan en el marco de los lineamientos normativos aplicables."/>
    <s v="Si bien en la actividad de control está definido que, en los casos en los que no se presentan observaciones, desviaciones o diferencias, la evidencia corresponde al proyecto del acto administrativo por medio de la cual se concede al/a la solicitante la situación administrativa solicitada, los actos administrativos suscritos reposan en el archivo de la Dirección de Talento Humano y tienen el visto bueno del Director de Talento Humano el cual responde a la aplicación de la actividad de control."/>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1 El procedimiento 4232000-PR-372 Gestión de Peligros, Riesgos y Amenazas indica que el Profesional Universitario de Talento Humano, , autorizado(a) por el(la) Director(a) Técnico(a) de Talento Humano, bimestralmente, verifica la expedición de normatividad en materia de Seguridad y Salud en el Trabajo y que la Matriz Legal de Seguridad y Salud en el Trabajo esté actualizada. La(s) fuente(s) de información es(son) las normas expedidas tanto por Gobierno Nacional como Distrital en materia de seguridad y salud en el trabajo. En caso de evidenciar observaciones, desviaciones o diferencias, actualiza la Matriz Legal de Seguridad y Salud en el Trabajo. De lo contrario, se registra, en la Matriz Legal de Seguridad y Salud en el Trabajo, la conformidad de la misma. Tipo: Preventivo Implementación: Manual."/>
    <s v="Preventivo"/>
    <s v="Aplicación actividad de control: En julio de 2023 se adelantó la verificación de expedición de normatividad en materia de seguridad y salud en el trabajo y se realizó la actualización de la Matriz Legal de Seguridad y Salud en el Trabajo."/>
    <s v="Se allega como evidencia la Matriz Legal de Seguridad y Salud en el Trabajo actualizada a junio de 2023."/>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1 El procedimiento 2211300-PR-174 - Gestión de Relaciones Laborales indica que El(la) Secretario(a) General o quienes este(a) designe por competencia, autorizado(a) por el Manual Específico de Funciones y Competencias Laborales, de acuerdo con la periodicidad que se pacte en el Acuerdo Laboral anterior verifica la pertinencia y el alcance de los compromisos a adquirir en la mesa de negociación celebrada con las organizaciones sindicales. La(s) fuente(s) de información utilizadas es(son) el acuerdo laboral proyectado. En caso de evidenciar observaciones, desviaciones o diferencias, se informan durante el desarrollo de la mesa de negociación con las organizaciones sindicales registrándolas en el acta de acuerdos y no acuerdos laborales. De lo contrario, queda como evidencia acuerdo laboral pactado y Acta de acuerdos y no acuerdos laborales. Tipo: Preventivo Implementación: Manual"/>
    <s v="Preventivo"/>
    <s v="Aplicación de la actividad de control: Actualmente está vigente el Acuerdo Laboral 2022, suscrito el 9 de junio de 2022. Razón por la cual para el período objeto del 2° reporte 2023 sobre la aplicación de las actividades de control definidos para los riesgos de gestión no aplica su aplicación."/>
    <s v="No aplica."/>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1 El procedimiento 2211300-PR-163 - Gestión de Bienestar e Incentivos indica que el Profesional Especializado o Profesional Universitario de Talento Humano, autorizado(a) por el/la Directora/a Técnico/a de Talento Humano, mensualmente verifica la información que responde a la ejecución de lo planeado dentro del cronograma del Plan Institucional de Bienestar Social e Incentivos –PIB y causas de no cumplimiento para plantear acciones de mejora y las remite al/a la Director/a Técnico/a de Talento Humano o a quien este/a disponga por competencia para su respectiva verificación.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Bienestar e Incentivos a través de correo electrónico para atender la observación, desviación o diferencia identificada. De lo contrario, queda como evidencia ficha de indicador de gestión Implementación del Plan Institucional de Bienestar Social e Incentivos –PIB. Tipo: Preventivo Implementación: Manual"/>
    <s v="Preventivo"/>
    <s v="Aplicación actividad de control: Entre los meses de mayo y agosto de 2023 se verificó la información que responde a la ejecución de lo planeado dentro del cronograma del Plan Institucional de Bienestar Social e Incentivos – PIB durante los meses de abril, mayo, junio y julio, identificando cumplimiento del 100% de lo programado en el cronograma del plan."/>
    <s v="Se aporta como evidencia la ficha del indicador de gestión definido para el proceso de Gestión del Talento Humano para la vigencia 2023 denominado &quot; Porcentaje de cumplimiento del Plan Estratégico de Talento Humano&quot;, el cual incluye el reporte de ejecución de las actividades programadas desde el Plan Institucional de Bienestar Social e Incentivos – PIB."/>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1 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Tipo: Preventivo Implementación: Manual"/>
    <s v="Preventivo"/>
    <s v="Aplicación de la actividad de control: el Profesional Especializado o Profesional Universitario de Talento Humano, autorizado(a) por el/la Director/a Técnico/a de Talento Humano, el 1 de junio de 2023 y el 3 de agosto de 2023 radicó los memorandos a las dependencias de las entidad en la que hay servidores(as) con reconocimiento de teletrabajadores(as), para verificar el desarrollo de las actividades propias del teletrabajo, de acuerdo con los criterios definidos en el formato 4232000- FT-1167 Seguimiento Teletrabajo."/>
    <s v="Radicado N° 3-2023-15829del 1 de junio de 2023 y radicado N° 3-2023-21687del 3 de agosto del mismo año._x000a_Cabe mencionar que los formatos 4232000- FT-1167 Seguimiento Teletrabajo que han sido enviados a la Dirección de Talento Humano en respuesta a los citados radicados, reposan en las respectivas historias laborales."/>
    <s v="-"/>
    <s v="-"/>
    <s v="-"/>
    <s v="-"/>
    <s v="-"/>
    <s v="-"/>
    <s v="-"/>
    <s v="-"/>
    <s v="-"/>
    <s v="-"/>
    <s v="-"/>
    <s v="-"/>
    <s v="-"/>
    <s v="-"/>
    <s v="-"/>
    <s v="-"/>
    <s v="-"/>
    <s v="-"/>
    <s v="-"/>
    <s v="-"/>
    <s v="-"/>
    <s v="-"/>
    <s v="-"/>
    <s v="-"/>
    <s v="-"/>
    <s v="-"/>
    <s v="-"/>
    <s v="-"/>
    <s v="-"/>
    <s v="-"/>
    <s v="-"/>
    <s v="-"/>
    <s v="-"/>
    <s v="-"/>
    <s v="-"/>
    <s v="-"/>
    <s v="-"/>
    <s v="-"/>
    <s v="-"/>
    <s v="-"/>
    <s v="-"/>
    <s v="-"/>
    <s v="-"/>
    <s v="-"/>
    <s v="-"/>
    <s v="-"/>
    <s v="-"/>
    <s v="-"/>
    <s v="-"/>
    <s v="-"/>
    <s v="-"/>
    <s v="-"/>
    <s v="-"/>
    <s v="-"/>
    <n v="146"/>
    <n v="68"/>
    <m/>
    <m/>
    <m/>
    <m/>
    <m/>
    <m/>
  </r>
  <r>
    <x v="10"/>
    <n v="2023"/>
    <s v="CORRUPCIÓN Y GESTIÓN DE PROCESOS"/>
    <s v="4 CORRUPCIÓN Y 2 GESTIÓN DE PROCESOS"/>
    <s v="-"/>
    <s v="-"/>
    <s v="-"/>
    <s v="-"/>
    <x v="0"/>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560"/>
    <s v="Preventiva"/>
    <s v="Ejecución"/>
    <s v="64% de avance."/>
    <s v="Sí"/>
    <d v="2023-12-31T00:00:00"/>
    <s v="-"/>
    <s v="-"/>
    <s v="-"/>
    <s v="-"/>
    <s v="-"/>
    <s v="-"/>
    <s v="-"/>
    <s v="-"/>
    <s v="-"/>
    <s v="-"/>
    <s v="-"/>
    <s v="-"/>
    <s v="-"/>
    <s v="-"/>
    <s v="-"/>
    <s v="-"/>
    <s v="-"/>
    <s v="-"/>
    <s v="-"/>
    <s v="-"/>
    <s v="-"/>
    <s v="-"/>
    <s v="-"/>
    <s v="-"/>
    <s v="-"/>
    <s v="-"/>
    <s v="-"/>
    <s v="-"/>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
    <s v="Preventivo"/>
    <s v="Aplicación de la actividad de control: Durante el 4° bimestre de 2023, desde el procedimiento de Gestión Organizacional y bajo la supervisión del Director Técnico de Talento Humano, se verificó, a través del formato 2211300-FT-809 Evaluación del Perfil, el cumplimiento de los requisitos mínimos establecidos en el perfil de los empleos de la planta global de la Entidad a proveer a por medio de nombramientos en período de prueba, encargo, provisionalidad u ordinarios, de acuerdo con los requisitos establecidos en el Manual de Funciones y Competencias Laborales vigente."/>
    <s v="Como aplicación de la actividad de control se allegan los formatos 2211300-FT-809 diligenciados durante en 4° bimestre de 2023con el propósito de verificar el cumplimiento de los requisitos establecidos en el perfil del empleo a proveer de acuerdo con el Manual de Funciones y Competencias Laborales vigen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Tipo: Preventivo Implementación: Manual"/>
    <s v="Preventivo"/>
    <s v="Aplicación de la actividad de control: Durante el 4° bimestre de 2023, desde el procedimiento de Gestión de Nómina, se confrontaron cada una de las nóminas procesadas a través del cotejo de los soportes de las novedades acaecidas por los(as) servidores(as) de la entidad contra el informe de liquidación de cada nómina, emitido por el Sistema de Personal y Nómina - PERNO."/>
    <s v="Informes de pre nóminas procesadas durante el 4° bimestre de 2023 confrontados con las novedades acaecidas por los(as) servidores(as) de la entidad y que afectan la liquidación de la nómina."/>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 Tipo: Detectivo Implementación: Manual"/>
    <s v="Detectivo"/>
    <s v="Aplicación actividad de control: Durante el 4° bimestre de 2023 se realizó la verificación de la completitud e idoneidad de los productos contenidos en los botiquines ubicados en las sedes a revisar de acuerdo con el cronograma definido para 2023."/>
    <s v="Formatos 4232000-FT-1281 Entrega e inspección de elementos de botiquín aplicado a las sedes objeto de verificación en julio y agosto de 2023."/>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3 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Tipo: Detectivo Implementación: Manual"/>
    <s v="Detectivo"/>
    <s v="Aplicación de la actividad de control: Durante el 2° cuatrimestre de 2023 y de acuerdo a lo establecido en el procedimiento 2211300-PR-221 Gestión Organizacional, Director Técnico de Talento Humano, doctor Julio Roberto Garzón Padilla, revisó que los actos administrativos por los cuales se desvincularon los(as) servidores(as) públicos(as) entre el 1 de mayo de 2023 y el 31 de agosto del mismo año cumplieran con las condiciones relacionadas con la causal que la genera la desvinculación."/>
    <s v="Si bien en la actividad de control está definido que, en los casos en los que no se presentan observaciones, desviaciones o diferencias, la evidencia corresponde al proyecto del acto administrativo por medio de la cual se desvincula un(a) servidor(a) de la Secretaría General de la Alcaldía Mayor de Bogotá, D.C., suscritos reposan en las historias laborales de los(as) exservidores(as) cuyas resoluciones fueron suscritas por la Secretaria General entre el 1 de mayo de 2023 y el 31 de agosto del mismo año. Estos actos administrativos cuentan con el visto bueno del Director de Talento Humano el cual responde a la aplicación de la actividad de control."/>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2 El Procedimiento 2211300-PR-168 - Gestión de Situaciones Administrativas indica que El(la) Jefe de Oficina Jurídica y/o el(la) Subsecretario(a) Corporativo(a) o quien designen por competencia, de acuerdo a la situación administrativa a conceder, autorizado(a) por (la) Secretario(a) General, cada vez que se proyecte un acto administrativo que concede una situación administrativa a un(a) servidor(a) público(a) de la Secretaría General o a un(a) integrante del Gabinete Distrital o Jefe de Control Interno pre revisan que el proyecto de acto administrativo por el cual se concede una situación administrativa a un(a) servidor(a) de la Secretaría General de la Alcaldía Mayor de Bogotá, D.C., o a un(a) integrante del Gabinete Distrital, o a un Jefe de Control Interno, responda a la respectiva solicitud de trámite de situación administrativa y que cumpla con la normatividad vigente aplicable a la situación administrativa a solicitada por el(la) peticionario(a) . La(s) fuente(s) de información utilizadas es(son) solicitud de gestión de situación administrativa con sus soportes, proyecto de Acto Administrativo por el cual se concede una situación administrativa a un(a) servidor(a) público(a) de la Secretaría General de la Alcaldía Mayor de Bogotá, D.C., o a un(a) Integrante del Gabinete Distrital o a un Jefe de Control Interno y la normatividad vigente aplicable a las situaciones administrativas. En caso de evidenciar observaciones, desviaciones o diferencias, sobre el proyecto de acto administrativo, registran el estado en el archivo Seguimiento Situaciones Administrativas y regresan el proyecto de acto administrativo para que, el Profesional Universitario o Profesional Especializado de la Dirección de Talento Humano, responsable de su proyección aplique los ajustes a que haya lugar y gestione los vistos buenos requeridos para su suscripción. De lo contrario, se expide 4203000-FT-997 Resolución por la cual se concede una situación administrativa a un(a) servidor(a) público(a). Tipo: Detectivo Implementación: Manual"/>
    <s v="Detectivo"/>
    <s v="Aplicación de la actividad de control: Durante el 2° cuatrimestre de 2023 El(la) Jefe de Oficina Jurídica y/o el(la) Subsecretario(a) Corporativo(a) revisaron que los proyectos de los actos administrativos por los cuales concede una situación administrativa a un(a) servidor(a) público(a) de la Secretaría General o a un(a) integrante del Gabinete Distrital o Jefe de Control Interno responda a la respectiva solicitud de trámite de situación administrativa y que cumpla con la normatividad vigente aplicable a la situación administrativa a solicitada por el(la) peticionario(a)."/>
    <s v="Los actos administrativos por los cuales, durante el 2° cuatrimestre de 2023, se concedieron situaciones administrativas reposan en las respectivas historias laborales."/>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2 El procedimiento 2211300-PR-166 Gestión de la Salud indica que el Profesional Universitario de Talento Humano, autorizado(a) por el/la Directora/a Técnico/a de Talento Humano, cuatrimestralmente verifica el cumplimiento de las recomendaciones y restricciones medicas generadas por parte del médico tratante a los/as servidores/as de la entidad. La(s) fuente(s) de información utilizadas es(son) las restricciones y recomendaciones médicas generadas por el médico tratante a los(as) servidores(as) de la entidad. En caso de evidenciar observaciones, desviaciones o diferencias, el Profesional Universitario de Talento Humano las registra en 2211200-FT-008 Acta del desarrollo de la verificación al cumplimiento de las recomendaciones y restricciones médicas a través de las Mesas Laborales y realiza solicitud de cumplimiento de la recomendación o restricción médica al/a la servidora/a a través de 2211600-FT-011 Memorando. De lo contrario, queda como evidencia registro 2211200-FT-008 Acta con el desarrollo de la verificación al cumplimiento de las recomendaciones y restricciones médicas a través de las Mesas Laborales. Tipo: Preventivo Implementación: Manual"/>
    <s v="Preventivo"/>
    <s v="Aplicación actividad de control: El 9 de junio de 2023 se adelantó la verificación al cumplimiento de las restricciones y recomendaciones médicas, a través de Mesas Laboral, de los(as) servidores(as) de la Secretaría General de la Alcaldía Mayor de Bogotá, D.C., de los(as) servidores(as) a quienes les ha indicado que deben tener condiciones especiales durante el desarrollo de sus actividades laborales."/>
    <s v="Si bien la actividad de control tiene establecido que, una vez aplicada la actividad de control, queda como evidencia registro 2211200-FT-008 Acta con el desarrollo de la verificación al cumplimiento de las recomendaciones y restricciones médicas a través de las Mesas Laborales, esta no se allega toda vez que contiene datos sensibles tales como diagnósticos."/>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2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cada vez que lo determinen las autoridades pertinentes (Secretario(a) General, Subsecretario(a) Corporativo(a), Director(a) Técnico(a) de Talento Humano, Trabajadores(as), Organizaciones Sindicales) verifica la oportunidad y pertinencia de las acciones implementadas en el marco del cumplimiento de los acuerdos laborales. La(s) fuente(s) de información utilizadas es(son) las actuaciones administrativas y Actos Administrativos 4203000-FT-997 Resolución expedidos en el marco al cumplimiento de lo establecido en el acuerdo laboral. En caso de evidenciar observaciones, desviaciones o diferencias, se debe notificar a través de correo electrónico al (a la) Secretario(a) General, al (a la) Subsecretario(a) Corporativa(a) y al (a la) Director(a) Técnico(a) de Talento Humano. De lo contrario, queda como evidencia acta de reunión en la que quedan registrados los resultados del seguimiento a la implementación de lo acordado. Tipo: Detectivo Implementación: Manual"/>
    <s v="Detectivo"/>
    <s v="Aplicación actividad de control: el 8 de junio de 2023 se realizó el Comité bipartito de seguimiento al acuerdo colectivo suscrito con el Sindicato de Empleados y Trabajadores Nacionales y Distritales – “SINTRADISTRITALES” y el Sindicato Unitario Nacional de Trabajadores del Estado “SUNET”, a través del cual se realizó seguimiento a la ejecución de lo acordado entre la Secretaría General de la Alcaldía Mayor de Bogotá, D.C., y las Organizaciones Sindicales; el período objeto seguimiento del citado comité correspondió a las actuaciones adelantadas entre el período entre el 1° de febrero y el 31 de mayo de 2023."/>
    <s v="Proyecto de Acta del Tercer Comité de Seguimiento al Acuerdo Sindical que comprende el período entre el 1° de febrero y el 31 de mayo de 2023. Esta acta está pendiente de aprobación por parte de las Organizaciones Sindicales. Acción que se llevará a cabo el 12 de septiembre a través del Cuarto Comité de Seguimiento al Acuerdo Sindical, del período comprendido entre el 1° de junio de 2023 y el 31 de agosto de 2023."/>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2 El procedimiento PR-164 - Gestión de la Formación y la Capacitación indica que el Profesional Especializado o Profesional Universitario de Talento Humano, autorizado(a) por el/la Directora/a Técnico/a de Talento Humano, mensualmente verifica la ejecución de lo planeado dentro del cronograma del Plan Institucional de Capacitación - PIC y causas de no cumplimiento para plantear acciones de mejora y las remite al/a la Director/a Técnico/a de Talento Humano o a quien este disponga por competencia para su respectiva verificación.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de las sesiones desarrolladas a través de herramientas de comunicación y colaborativas de encuentros, capacitaciones y demás espacios celebrados con los/as servidores públicos de la entidad, evaluaciones de conocimiento, informes sobre el alcance e impacto de los objetivos propuestas en la activ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la Formación y la Capacitación a través de correo electrónico para atender la observación, desviación o diferencia identificada. De lo contrario, queda como evidencia ficha de indicador de gestión Implementación del Plan Institucional de Capacitación –PIC. Tipo: Preventivo Implementación: Manual"/>
    <s v="Preventivo"/>
    <s v="Aplicación actividad de control: Entre los meses de mayo y agosto de 2023 se verificó la información que responde a la ejecución de lo planeado dentro del cronograma del Plan Institucional de Capacitación – PIC durante los meses de abril, mayo, junio y julio, identificando cumplimiento del 100% de lo programado en el cronograma del plan."/>
    <s v="Se aporta como evidencia la ficha del indicador de gestión definido para el proceso de Gestión del Talento Humano para la vigencia 2023 denominado &quot; Porcentaje de cumplimiento del Plan Estratégico de Talento Humano&quot; , el cual incluye el reporte de ejecución de las actividades programadas desde el Plan Institucional de Capacitación –PIC."/>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2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Aplicación de la actividad de control: Durante el 2° cuatrimestre de 2023 se celebraron el 2° y 3° subcomité de autocontrol de la Dirección de Talento Humano, a través de los cuales se revisó el estado de la ejecución de las actividades ejecutadas desde el procedimiento de Gestión Organizacional."/>
    <s v="Actas del 2°y 3°Subcomité de Autocontrol 2023 de la Dirección de Talento Humano, celebrados el 3 de mayo de 2023 y el 31 de julio del mismo año."/>
    <s v="-"/>
    <s v="-"/>
    <s v="-"/>
    <s v="-"/>
    <s v="-"/>
    <s v="-"/>
    <s v="-"/>
    <s v="-"/>
    <s v="-"/>
    <s v="-"/>
    <s v="-"/>
    <s v="-"/>
    <s v="-"/>
    <s v="-"/>
    <s v="-"/>
    <s v="-"/>
    <s v="-"/>
    <s v="-"/>
    <s v="-"/>
    <s v="-"/>
    <s v="-"/>
    <s v="-"/>
    <s v="-"/>
    <s v="-"/>
    <s v="-"/>
    <s v="-"/>
    <s v="-"/>
    <s v="-"/>
    <s v="-"/>
    <s v="-"/>
    <s v="-"/>
    <s v="-"/>
    <s v="-"/>
    <s v="-"/>
    <s v="-"/>
    <s v="-"/>
    <s v="-"/>
    <s v="-"/>
    <s v="-"/>
    <s v="-"/>
    <s v="-"/>
    <s v="-"/>
    <s v="-"/>
    <s v="-"/>
    <s v="-"/>
    <s v="-"/>
    <s v="-"/>
    <s v="-"/>
    <s v="-"/>
    <s v="-"/>
    <s v="-"/>
    <s v="-"/>
    <s v="-"/>
    <s v="-"/>
    <n v="146"/>
    <n v="68"/>
    <m/>
    <m/>
    <m/>
    <m/>
    <m/>
    <m/>
  </r>
  <r>
    <x v="10"/>
    <n v="2023"/>
    <s v="CORRUPCIÓN Y GESTIÓN DE PROCESOS"/>
    <s v="4 CORRUPCIÓN Y 2 GESTIÓN DE PROCESOS"/>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Reducir"/>
    <s v="Realizar trimestralmente la reprogramación del Plan Anual de Caja con el propósito de proyectar los recursos requeridos para el pago de las nóminas de los(as) servidores(as) de la Entidad."/>
    <n v="561"/>
    <s v="Preventiva"/>
    <s v="Ejecución"/>
    <s v="50% de avance."/>
    <s v="Sí"/>
    <d v="2023-12-31T00:00:00"/>
    <s v="-"/>
    <s v="-"/>
    <s v="-"/>
    <s v="-"/>
    <s v="-"/>
    <s v="-"/>
    <s v="-"/>
    <s v="-"/>
    <s v="-"/>
    <s v="-"/>
    <s v="-"/>
    <s v="-"/>
    <s v="-"/>
    <s v="-"/>
    <s v="-"/>
    <s v="-"/>
    <s v="-"/>
    <s v="-"/>
    <s v="-"/>
    <s v="-"/>
    <s v="-"/>
    <s v="-"/>
    <s v="-"/>
    <s v="-"/>
    <s v="-"/>
    <s v="-"/>
    <s v="-"/>
    <s v="-"/>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Tipo: Preventivo Implementación: Manual"/>
    <s v="Preventivo"/>
    <s v="Aplicación de la actividad de control: Durante el 3° bimestre de 2023,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de los(as) servidores(as) cuya posesión en empleos de la planta de la Secretaría General de la Alcaldía Mayor de Bogotá, D.C., se generó en entre el 1° de julio de 2023 y el 31 de agosto del mismo año, se encuentran incluidas en sus historias laborales."/>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 lugar. De lo contrario, quedan como evidencia el/los 2211600-FT-011 memorando/s por medio de las cuales se solicita Registro Presupuestal a la Subdirección Financiera con soportes que evidencian igualdad en los valores a dispersar bajo el concepto de nómina. Tipo: Preventivo Implementación: Manual"/>
    <s v="Preventivo"/>
    <s v="Aplicación actividad de control: El Director de Talento Humano, después de cotejar los valores totales de la nómina y de las planillas de autoliquidación garantizando que estos estén contenidos dentro de los recursos del presupuesto aprobado para el mes, revisó los proyectos de los 2211600-FT-011 memorandos por los cuales, desde la Subsecretaría Corporativa, se solicitó a la Subdirección Financiera la expedición de los CRP para el pago de las nóminas procesadas para pago en los meses de julio y agosto de 2023."/>
    <s v="Se allega como evidencia los memorandos a través de gestionó, ante la Subdirección Financiera, la expedición de CRP para el pago de las nóminas cuya dispersión de realizó en julio y agosto de 2023."/>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Aplicación de la actividad de control: Durante el 4° bimestre de 2023 se celebró el 3° subcomité de autocontrol de la Dirección de Talento Humano, a través de los cuales se verificó el cumplimiento de la ejecución del Plan de Salud y Seguridad en el Trabajo."/>
    <s v="Acta del 3°Subcomité de Autocontrol 2023 de la Dirección de Talento Humano, celebrado el 31 de julio de 2023."/>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1 El mapa de riesgos del proceso de Gestión del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acepta la renuncia de un/a servidor/a de la Secretaría General o se desvincula a un servido/a de la Secretaría General. Tipo: Correctivo Implementación: Manual"/>
    <s v="Correctivo"/>
    <s v="Aplicación de la actividad de control: Durante el 2° cuatrimestre de 2023 no se identificó la materialización del riesgo de gestión definido para el proceso de Gestión del Talento Human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Razón por la cual no hubo lugar a la aplicación de la actividad de control correctiva."/>
    <s v="No aplica."/>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1 El mapa de riesgos del proceso de Gestión del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
    <s v="Correctivo"/>
    <s v="Aplicación de la actividad de control: Durante el 2° cuatrimestre de 2023 no se identificó la materialización del riesgo de gestión definido para el proceso de Gestión del Talento Humano que se refiere a la &quot;Errores (fallas o deficiencias) en la expedición de los actos administrativos para el trámite de las comisiones y situaciones administrativas del Gabinete Distrital, Jefes de Oficina de Control Interno y servidores de la Secretaría General&quot; . Razón por la cual no hubo lugar a la aplicación de la actividad de control correctiva."/>
    <s v="No aplica."/>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3 El procedimiento 2211300-PR-166 Gestión de la Salud indica que el Profesional Universitario de Talento Humano, autorizado(a) por el/la Directora/a Técnico/a de Talento Humano, cuatrimestralmente verifica estado y evolución de los casos de salud vigentes en la entidad. La(s) fuente(s) de información utilizadas es(son) la Base de datos de seguimiento a enfermedades de origen común y laboral, 4232000-FT-1053 Notificación de Incidentes y 4232000-FT-1043 Investigación de Incidentes y Accidentes de Trabajo. En caso de evidenciar observaciones, desviaciones o diferencias, el Profesional Universitario de Talento Humano las registra en 2211200-FT-008 Acta con el desarrollo de la verificación de los casos de salud a través de las Mesas Laborales y realiza la notificación a la instancia competente (ARL o EPS) según corresponda a través de correo electrónico o de 2211600-FT-012 Oficio. De lo contrario, queda como evidencia registro 2211200-FT-008 Acta con el desarrollo de la verificación de los casos de salud a través de las Mesas Laborales. Tipo: Preventivo Implementación: Manual"/>
    <s v="Preventivo"/>
    <s v="Aplicación actividad de control: El 9 de junio de 2023 se adelantó la verificación de los casos de salud, a través de Mesas Laboral, de los(as) servidores(as) de la Secretaría General de la Alcaldía Mayor de Bogotá, D.C., que tienen reportados casos de salud."/>
    <s v="Si bien la actividad de control tiene establecido que, una vez aplicada la actividad de control, queda como evidencia registro 2211200-FT-008 Acta con el desarrollo de la verificación de los casos de salud a través de las Mesas Laborales, esta no se allega toda vez que contiene datos sensibles tales como diagnósticos."/>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1 El mapa de riesgos del proceso de Gestión del Talento Humano indica que el(la) Secretario(a) General, el(la) Subsecretario(a) Corporativo(a) y al(la) la directora(a) Técnico de Talento Humano, autorizado(a) por el Manual Específico de Funciones y Competencias Laborales, cada vez que se identifique la materialización del riesgo determina las acciones a realizar y nuevas fechas para dar cumplimiento a la/s actividad/es de la estrategia para la atención individual y colectivas de trabajo que presenta/n incumplimient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durante la ejecución de la estrategia para la atención individual y colectivas de trabajo&quot;. Razón por la cual no hubo lugar a la aplicación de la actividad de control correctiva."/>
    <s v="No aplica."/>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3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Preventivo Implementación: Manual"/>
    <s v="Preventivo"/>
    <s v="Aplicación de la actividad de control: Durante el 2° cuatrimestre de 2023 se celebraron el 2° y 3° subcomité de autocontrol de la Dirección de Talento Humano, a través de los cuales se revisó el estado de la ejecución de las actividades ejecutadas desde el procedimiento de Gestión Organizacional."/>
    <s v="Actas del 2°y 3°Subcomité de Autocontrol 2023 de la Dirección de Talento Humano, celebrados el 3 de mayo de 2023 y el 31 de julio del mismo año."/>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3 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Tipo: Detectivo Implementación: Manual"/>
    <s v="Detectivo"/>
    <s v="Aplicación de la actividad de control:  el Profesional Especializado o Profesional Universitario de Talento Humano, autorizado(a) por el/la Director/a Técnico/a de Talento Humano, el 1 de junio de 2023 y el 3 de agosto de 2023 radicó los memorandos a las dependencias de las entidad en la que hay servidores(as) con reconocimiento de teletrabajadores(as), para verificar el desarrollo de las actividades propias del teletrabajo, de acuerdo con los criterios definidos en el formato 4232000- FT-1167 Seguimiento Teletrabajo."/>
    <s v="Radicado N°  3-2023-15829 del 1 de junio de 2023 y radicado N°  3-2023-21687 del 3 de agosto del mismo año._x000a_Cabe mencionar que los formatos 4232000- FT-1167 Seguimiento Teletrabajo que han sido enviados a la Dirección de Talento Humano en respuesta a los citados radicados, reposan en las respectivas historias laborales."/>
    <s v="-"/>
    <s v="-"/>
    <s v="-"/>
    <s v="-"/>
    <s v="-"/>
    <s v="-"/>
    <s v="-"/>
    <s v="-"/>
    <s v="-"/>
    <s v="-"/>
    <s v="-"/>
    <s v="-"/>
    <s v="-"/>
    <s v="-"/>
    <s v="-"/>
    <s v="-"/>
    <s v="-"/>
    <s v="-"/>
    <s v="-"/>
    <s v="-"/>
    <s v="-"/>
    <s v="-"/>
    <s v="-"/>
    <s v="-"/>
    <s v="-"/>
    <s v="-"/>
    <s v="-"/>
    <s v="-"/>
    <s v="-"/>
    <s v="-"/>
    <s v="-"/>
    <s v="-"/>
    <s v="-"/>
    <s v="-"/>
    <s v="-"/>
    <s v="-"/>
    <s v="-"/>
    <s v="-"/>
    <s v="-"/>
    <s v="-"/>
    <s v="-"/>
    <s v="-"/>
    <s v="-"/>
    <s v="-"/>
    <s v="-"/>
    <s v="-"/>
    <s v="-"/>
    <s v="-"/>
    <s v="-"/>
    <s v="-"/>
    <s v="-"/>
    <s v="-"/>
    <s v="-"/>
    <s v="-"/>
    <n v="146"/>
    <n v="68"/>
    <m/>
    <m/>
    <m/>
    <m/>
    <m/>
    <m/>
  </r>
  <r>
    <x v="10"/>
    <n v="2023"/>
    <s v="CORRUPCIÓN Y GESTIÓN DE PROCESOS"/>
    <s v="4 CORRUPCIÓN Y 2 GESTIÓN DE PROCESOS"/>
    <s v="-"/>
    <s v="-"/>
    <s v="-"/>
    <s v="-"/>
    <x v="0"/>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2023 para la realización de la  verificación de la completitud e idoneidad de los productos contenidos en los botiquines de las sedes de la Secretaría General de la Alcaldía Mayor de Bogotá, D.C."/>
    <n v="562"/>
    <s v="Preventiva"/>
    <s v="Finalizado"/>
    <s v="100% de avance."/>
    <s v="Sí"/>
    <d v="2023-02-28T00:00:00"/>
    <s v="-"/>
    <s v="-"/>
    <s v="-"/>
    <s v="-"/>
    <s v="-"/>
    <s v="-"/>
    <s v="-"/>
    <s v="-"/>
    <s v="-"/>
    <s v="-"/>
    <s v="-"/>
    <s v="-"/>
    <s v="-"/>
    <s v="-"/>
    <s v="-"/>
    <s v="-"/>
    <s v="-"/>
    <s v="-"/>
    <s v="-"/>
    <s v="-"/>
    <s v="-"/>
    <s v="-"/>
    <s v="-"/>
    <s v="-"/>
    <s v="-"/>
    <s v="-"/>
    <s v="-"/>
    <s v="-"/>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ipo: Detectivo Implementación: Manual"/>
    <s v="Detectivo"/>
    <s v="Aplicación de la actividad de control: Durante el 4° bimestre de 2023 se celebró el 3° subcomité de autocontrol de la Dirección de Talento Humano, a través de los cuales se revisó el estado de la ejecución de las actividades ejecutadas desde el procedimiento de Gestión Organizacional."/>
    <s v="Acta del 3°Subcomité de Autocontrol 2023 de la Dirección de Talento Humano, celebrados el 31 de julio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ipo: Preventivo Implementación: Manual"/>
    <s v="Preventivo"/>
    <s v="Aplicación de la actividad de control: Durante el 4° bimestre de 2023, desde el procedimiento de Gestión Organizacional, se verificó que los certificados de estudio y experiencia presentados por los(as) peticionario(as) de reconocimiento o incremento de prima técnica cumplieran las condiciones definidas en la normatividad vigente en la materia para definir el porcentaje a reconocer o incrementar por el concepto de Prima Técnica."/>
    <s v="Los formatos Liquidador de prima técnica 4232000-FT-1059 de las primas técnicas reconocidas o incrementadas durante el 4° bimestre de 2023 y las respectivas Resoluciones por las cuales se reconoce o incrementa una prima técnica nivel Directivo, Asesor o Profesional, reposan en las historias laborales de los(as) servidores(as) que realizaron solicitud de reconocimiento o incremento en el período objeto de reporte."/>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en el manejo de los botiquines ubicados en las diferentes sedes de la entidad, con el fin de obtener beneficio a nombre propio o de terceros&quot;.  Razón por la cual no hubo lugar a la aplicación de la actividad de control correctiva."/>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2 El mapa de riesgos del proceso de Gestión del Talento Humano indica que el/la Secretario/a General, autorizado(a) por el Manual Específico de Funciones y Competencias Laborales, cada vez que se identifique la materialización del riesgo suscribe Acto Administrativo por medio del cual se rectifica o aclara contenido de Acto administrativo por el cual se acepta la renuncia de un/a servidor/a de la Secretaría General o se desvincula a un servido/a de la Secretaría General. Tipo: Correctivo Implementación: Manual"/>
    <s v="Correctivo"/>
    <s v="Aplicación de la actividad de control: Durante el 2° cuatrimestre de 2023 no se identificó la materialización del riesgo de gestión definido para el proceso de Gestión del Talento Human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Razón por la cual no hubo lugar a la aplicación de la actividad de control correctiva."/>
    <s v="No aplica."/>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2 El mapa de riesgos del proceso de Gestión del Talento Humano indica que el/la Alcalde/sa Mayor de Bogotá, D.C., o el/la Secretario/a General, autorizado(a) por El Decreto que establece las atribuciones del Alcalde/sa Mayor de Bogotá, D.C, y por el Manual Específico de Funciones y Competencias Laborales, respectivamente, cada vez que se identifique la materialización del riesgo suscribe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
    <s v="Correctivo"/>
    <s v="Aplicación de la actividad de control: Durante el 2° cuatrimestre de 2023 no se identificó la materialización del riesgo de gestión definido para el proceso de Gestión del Talento Humano que se refiere a la &quot;Errores (fallas o deficiencias) en la expedición de los actos administrativos para el trámite de las comisiones y situaciones administrativas del Gabinete Distrital, Jefes de Oficina de Control Interno y servidores de la Secretaría General&quot; . Razón por la cual no hubo lugar a la aplicación de la actividad de control correctiva."/>
    <s v="No aplica."/>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4 El procedimiento 4232000-PR-372 Gestión de Peligros, Riesgos y Amenazas indica que el Profesional Universitario de Talento Humano con apoyo de la Aseguradora de Riesgos Laborales – ARL, autorizado(a) por el(la) Director(a) Técnico(a) de Talento Humano, anualmente verifica, a través de la autoevaluación, el cumplimiento de los estándares mínimos del Sistema de Gestión de Seguridad y Salud en el Trabajo. La(s) fuente(a) de información utilizada(s) es(son) la normatividad vigente en materia de Salud y Seguridad en el Trabajo. En caso de evidenciar observaciones, desviaciones o diferencias, el Profesional Universitario de Talento Humano debe establecer acciones a través del formato 4232000-FT-1276 Plan de mejoramiento frente a estándares mínimos del SG-SST enfocado en la corrección de las desviaciones y diferencias identificadas y registrarlas en el informe de resultados de la evaluación de los estándares mínimos del Sistema de Gestión de Seguridad y Salud en el Trabajo para socializarlas con e(la) Directora(a) Técnico(a) de Talento Humano a través de correo electrónico. De lo contrario, queda como evidencia informe de resultados de la evaluación de los estándares mínimos del Sistema de Gestión de Seguridad y Salud en el Trabajo. Tipo: Detectivo Implementación: Manual"/>
    <s v="Detectivo"/>
    <s v="Aplicación actividad de control: La evaluación sobre la aplicación de los Estándares Mínimos de Seguridad y Salud en el Trabajo a los que se refiere la Resolución 0312 de 2019, corresponde una actividad cuya periodicidad es anual y, para la vigencia 2023, está programada realizar en noviembre."/>
    <s v="Si bien no aplica allegar evidencia de acuerdo a lo definido en la actividad de control, se adjunta correo electrónico que sustenta la justificación indicada en la aplicación de la actividad de control."/>
    <s v="Gestión de procesos"/>
    <s v="Posibilidad de afectación reputaciones por pérdida de confianza por parte de los/as trabajadores/as y las organizaciones sindicales, debido a incumplimiento parcial de compromisos durante la ejecución de la estrategia para la atención individual y colectivas de trabajo"/>
    <s v="2 El mapa de riesgos del proceso de Gestión del Talento Humano indica que Director(a) Técnico(a) y Profesional Especializado o Profesional Universitario de Talento Humano, autorizado(a) por el Manual Específico de Funciones y Competencias Laborales respectivamente, cada vez que se identifique la materialización del riesgo implementa las acciones definidas para dar cumplimiento a la/s actividad/es de la estrategia para la atención individual y colectivas de trabajo de manera inmediata o progresiva de acuerdo con los nuevos términos establecidos.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durante la ejecución de la estrategia para la atención individual y colectivas de trabajo&quot;. Razón por la cual no hubo lugar a la aplicación de la actividad de control correctiva."/>
    <s v="No aplica."/>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4 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Tipo: Detectivo Implementación: Manual"/>
    <s v="Detectivo"/>
    <s v="Aplicación de la actividad de control: Durante el 2° cuatrimestre de 2023 se celebraron el 2° y 3° subcomité de autocontrol de la Dirección de Talento Humano, a través de los cuales se verificó la ejecución de las actividades programadas en el Plan Institucional de Bienestar Social e Incentivos – PIB."/>
    <s v="Actas del 2°y 3°Subcomité de Autocontrol 2023 de la Dirección de Talento Humano, celebrados el 3 de mayo de 2023 y el 31 de julio del mismo año."/>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1 El mapa de riesgos del proceso de Gestión del Talento Humano indica que Profesional Especializado o Profesional Universitario de Talento Humano, autorizado(a) por el/la Director/a Técnico/a de Talento Humano, cada vez que se identifique la materialización del riesgo determina las acciones a realizar y nuevas fechas para dar cumplimiento a la/s actividad/es relacionadas con la gestión del teletrabajo en la entidad, que presenta/n incumplimient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implementación, comunicación y seguimiento del teletrabajo en la Secretaría General de la Alcaldía Mayor de Bogotá, D.C.&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n v="146"/>
    <n v="68"/>
    <m/>
    <m/>
    <m/>
    <m/>
    <m/>
    <m/>
  </r>
  <r>
    <x v="1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Aplicación de la actividad de control: Durante el 4° bimestre de 2023 se celebró el 3° subcomité de autocontrol de la Dirección de Talento Humano, a través de los cuales se revisó el estado de la ejecución de las actividades ejecutadas desde el procedimiento de Gestión Organizacional."/>
    <s v="Acta del 3°Subcomité de Autocontrol 2023 de la Dirección de Talento Humano, celebrados el 31 de julio 2023."/>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Tipo: Detectivo Implementación: Manual"/>
    <s v="Detectivo"/>
    <s v="Aplicación de la actividad de control: Durante el 4° bimestre de 2023, el Director Técnico de Talento Humano, doctor Julio Roberto Garzón Padilla, revisó y firmó los reportes de las nóminas definitivas procesadas y generadas desde el sistema de personal y nómina - PERNO, y posteriormente las socializó a la Subsecretaria Corporativa, doctora Janneth Suárez Acero, para su firma."/>
    <s v="Los reportes de las nóminas procesadas durante el 4° bimestre de 2023 se fueron firmados por el Director Técnico de Talento Humano, doctor Julio Roberto Garzón Padilla, y la Subsecretaria Corporativa, Doctora Janneth Suárez Acero, y reposan en el procedimiento de Gestión de Nómina."/>
    <s v="Corrupción"/>
    <s v="Posibilidad de afectación reputaciones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en el manejo de los botiquines ubicados en las diferentes sedes de la entidad, con el fin de obtener beneficio a nombre propio o de terceros&quot;.  Razón por la cual no hubo lugar a la aplicación de la actividad de control correctiva."/>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3 El mapa de riesgos del proceso de Gestión del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acepta la renuncia de un/a servidor/a de la Secretaría General o se desvincula a un servido/a de la Secretaría General. Tipo: Correctivo Implementación: Manual"/>
    <s v="Correctivo"/>
    <s v="Aplicación de la actividad de control: Durante el 2° cuatrimestre de 2023 no se identificó la materialización del riesgo de gestión definido para el proceso de Gestión del Talento Human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Razón por la cual no hubo lugar a la aplicación de la actividad de control correctiva."/>
    <s v="No aplica."/>
    <s v="Gestión de procesos"/>
    <s v="Posibilidad de afectación reputaciones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3 El mapa de riesgos del proceso de Gestión del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concede una situación administrativa a un/a servidor/a público/a de la Secretaría General o a un/a integrante del Gabinete Distrital. Tipo: Correctivo Implementación: Manual"/>
    <s v="Correctivo"/>
    <s v="Aplicación de la actividad de control: Durante el 2° cuatrimestre de 2023 no se identificó la materialización del riesgo de gestión definido para el proceso de Gestión del Talento Humano que se refiere a la &quot;Errores (fallas o deficiencias) en la expedición de los actos administrativos para el trámite de las comisiones y situaciones administrativas del Gabinete Distrital, Jefes de Oficina de Control Interno y servidores de la Secretaría General&quot; . Razón por la cual no hubo lugar a la aplicación de la actividad de control correctiva."/>
    <s v="No aplica."/>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5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Tipo: Detectivo Implementación: Manual"/>
    <s v="Detectivo"/>
    <s v="Aplicación de la actividad de control: Durante el 2° cuatrimestre de 2023 se celebraron el 2° y 3° subcomité de autocontrol de la Dirección de Talento Humano, a través de los cuales se verificó el cumplimiento de la ejecución del Plan de Salud y Seguridad en el Trabajo."/>
    <s v="Actas del 2° y 3°Subcomité de Autocontrol 2023 de la Dirección de Talento Humano, celebrados el 3 de mayo de 2023 y el 31 de julio del mismo año."/>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Tipo: Detectivo Implementación: Manual"/>
    <s v="Detectivo"/>
    <s v="Aplicación de la actividad de control: Durante el 2° cuatrimestre de 2023 se celebraron el 2° y 3° subcomité de autocontrol de la Dirección de Talento Humano, a través de los cuales se revisó el estado de la ejecución de las actividades ejecutadas desde el procedimiento de Gestión Organizacional."/>
    <s v="Actas del 2°y 3°Subcomité de Autocontrol 2023 de la Dirección de Talento Humano, celebrados el 3 de mayo de 2023 y el 31 de julio del mismo año."/>
    <s v="Gestión de procesos"/>
    <s v="Posibilidad de afectación reputaciones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2 El mapa de riesgos del proceso de Gestión del Talento Humano indica que Profesional Especializado o Profesional Universitario de Talento Humano, autorizado(a) por el/la Director/a Técnico/a de Talento Humano, cada vez que se identifique la materialización del riesgo implementa las acciones definidas para dar cumplimiento a la/s actividad/es relacionadas con la gestión del teletrabajo en la entidad, de manera inmediata o progresiva de acuerdo con los nuevos términos establecidos.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implementación, comunicación y seguimiento del teletrabajo en la Secretaría General de la Alcaldía Mayor de Bogotá, D.C.&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n v="146"/>
    <n v="52"/>
    <m/>
    <m/>
    <m/>
    <m/>
    <m/>
    <m/>
  </r>
  <r>
    <x v="1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es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
    <s v="Correctivo"/>
    <s v="Aplicación de la actividad de control: Durante el 4° bimestre de 2023 no se identificó la materialización del riesgo de corrupción definido para el proceso de Gestión del Talento Humano que se refiere a la &quot;Decisiones ajustadas a intereses propios o de terceros para la vinculación intencional de una persona sin cumplir los requisitos mínimos de un cargo con el fin de obtener un beneficio al que no haya lugar&quot;.  Razón por la cual no hubo lugar a la aplicación de la actividad de control correctiva."/>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durante la liquidación de nómina para otorgarse beneficios propios o a terceros &quot;.  Razón por la cual no hubo lugar a la aplicación de la actividad de control correctiva."/>
    <s v="No aplica."/>
    <s v="-"/>
    <s v="-"/>
    <s v="-"/>
    <s v="-"/>
    <s v="-"/>
    <s v="-"/>
    <s v="-"/>
    <s v="-"/>
    <s v="-"/>
    <s v="-"/>
    <s v="-"/>
    <s v="-"/>
    <s v="-"/>
    <s v="-"/>
    <s v="-"/>
    <s v="-"/>
    <s v="-"/>
    <s v="-"/>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1 El mapa de riesgos del proceso de Gestión del Talento Humano indica que el Profesional Universitario de Talento Humano, autorizado(a) por el(la) Directora(a) Técnico(a) de Talento Humano, cada vez que se identifique la materialización del riesgo formula plan de acción para mitigar el incumplimiento legal en la implementación de los estándares mínimos del Sistema de Gestión y Seguridad y Salud en el Trabaj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legal en la implementación de los estándares mínimos del Sistema de Gestión de Seguridad y Salud en el Trabajo&quot;.  Razón por la cual no hubo lugar a la aplicación de la actividad de control correctiva."/>
    <s v="No aplica."/>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6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 Tipo: Detectivo Implementación: Manual."/>
    <s v="Detectivo"/>
    <s v="Aplicación de la actividad de control: Durante el 2° cuatrimestre de 2023 se celebraron el 2° y 3° subcomité de autocontrol de la Dirección de Talento Humano, a través de los cuales se verificó el cumplimiento de la ejecución del Plan de Salud y Seguridad en el Trabajo."/>
    <s v="Actas del 2°y 3°Subcomité de Autocontrol 2023 de la Dirección de Talento Humano, celebrados el 3 de mayo de 2023 y el 31 de julio del mismo año."/>
    <s v="-"/>
    <s v="-"/>
    <s v="-"/>
    <s v="-"/>
    <s v="-"/>
    <s v="-"/>
    <s v="-"/>
    <s v="-"/>
    <s v="-"/>
    <s v="-"/>
    <s v="-"/>
    <s v="-"/>
    <s v="-"/>
    <s v="-"/>
    <s v="-"/>
    <s v="-"/>
    <s v="-"/>
    <s v="-"/>
    <s v="-"/>
    <s v="-"/>
    <s v="-"/>
    <s v="-"/>
    <s v="-"/>
    <s v="-"/>
    <s v="-"/>
    <s v="-"/>
    <s v="-"/>
    <s v="-"/>
    <s v="-"/>
    <s v="-"/>
    <s v="-"/>
    <s v="-"/>
    <s v="-"/>
    <s v="-"/>
    <s v="-"/>
    <s v="-"/>
    <s v="-"/>
    <s v="-"/>
    <s v="-"/>
    <s v="-"/>
    <s v="-"/>
    <s v="-"/>
    <s v="-"/>
    <s v="-"/>
    <s v="-"/>
    <s v="-"/>
    <s v="-"/>
    <s v="-"/>
    <s v="-"/>
    <s v="-"/>
    <s v="-"/>
    <s v="-"/>
    <s v="-"/>
    <s v="-"/>
    <s v="-"/>
    <s v="-"/>
    <s v="-"/>
    <s v="-"/>
    <s v="-"/>
    <s v="-"/>
    <n v="146"/>
    <n v="28"/>
    <m/>
    <m/>
    <m/>
    <m/>
    <m/>
    <m/>
  </r>
  <r>
    <x v="1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
    <s v="Correctivo"/>
    <s v="Aplicación de la actividad de control: Durante el 4° bimestre de 2023 no se identificó la materialización del riesgo de corrupción definido para el proceso de Gestión del Talento Humano que se refiere a la &quot;Desvío de recursos físicos o económicos durante la liquidación de nómina para otorgarse beneficios propios o a terceros&quot;.  Razón por la cual no hubo lugar a la aplicación de la actividad de control correctiva."/>
    <s v="No aplica."/>
    <s v="-"/>
    <s v="-"/>
    <s v="-"/>
    <s v="-"/>
    <s v="-"/>
    <s v="-"/>
    <s v="-"/>
    <s v="-"/>
    <s v="-"/>
    <s v="-"/>
    <s v="-"/>
    <s v="-"/>
    <s v="-"/>
    <s v="-"/>
    <s v="-"/>
    <s v="-"/>
    <s v="-"/>
    <s v="-"/>
    <s v="Gestión de procesos"/>
    <s v="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s v="2 El mapa de riesgos del proceso de Gestión del Talento Humano indica que el Profesional Universitario de Talento Humano, autorizado(a) por el(la) Directora(a) Técnico(a) de Talento Humano, cada vez que se identifique la materialización del riesgo implementa las acciones formuladas para la mitigación al incumplimiento legal en la implementación de los estándares mínimos del Sistema de Gestión y Seguridad y Salud en el Trabaj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legal en la implementación de los estándares mínimos del Sistema de Gestión de Seguridad y Salud en el Trabajo&quot;.  Razón por la cual no hubo lugar a la aplicación de la actividad de control correctiva."/>
    <s v="No aplica."/>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7 El procedimiento 2211300-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Tipo: Detectivo Implementación: Manual"/>
    <s v="Detectivo"/>
    <s v="Aplicación de la actividad de control: Durante el 2° cuatrimestre de 2023 se celebraron el 2° y 3° subcomité de autocontrol de la Dirección de Talento Humano, a través de los cuales se verificó la ejecución de las actividades programadas en el Plan Institucional de Capacitación."/>
    <s v="Actas del 2°y 3°Subcomité de Autocontrol 2023 de la Dirección de Talento Humano, celebrados el 3 de mayo de 2023 y el 31 de julio del mismo año."/>
    <s v="-"/>
    <s v="-"/>
    <s v="-"/>
    <s v="-"/>
    <s v="-"/>
    <s v="-"/>
    <s v="-"/>
    <s v="-"/>
    <s v="-"/>
    <s v="-"/>
    <s v="-"/>
    <s v="-"/>
    <s v="-"/>
    <s v="-"/>
    <s v="-"/>
    <s v="-"/>
    <s v="-"/>
    <s v="-"/>
    <s v="-"/>
    <s v="-"/>
    <s v="-"/>
    <s v="-"/>
    <s v="-"/>
    <s v="-"/>
    <s v="-"/>
    <s v="-"/>
    <s v="-"/>
    <s v="-"/>
    <s v="-"/>
    <s v="-"/>
    <s v="-"/>
    <s v="-"/>
    <s v="-"/>
    <s v="-"/>
    <s v="-"/>
    <s v="-"/>
    <s v="-"/>
    <s v="-"/>
    <s v="-"/>
    <s v="-"/>
    <s v="-"/>
    <s v="-"/>
    <s v="-"/>
    <s v="-"/>
    <s v="-"/>
    <s v="-"/>
    <s v="-"/>
    <s v="-"/>
    <s v="-"/>
    <s v="-"/>
    <s v="-"/>
    <s v="-"/>
    <s v="-"/>
    <s v="-"/>
    <s v="-"/>
    <s v="-"/>
    <s v="-"/>
    <s v="-"/>
    <s v="-"/>
    <s v="-"/>
    <n v="146"/>
    <n v="22"/>
    <m/>
    <m/>
    <m/>
    <m/>
    <m/>
    <m/>
  </r>
  <r>
    <x v="1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Tipo: Correctivo Implementación: Manual"/>
    <s v="Correctivo"/>
    <s v="Aplicación de la actividad de control: Durante el 4° bimestre de 2023 no se identificó la materialización del riesgo de corrupción definido para el proceso de Gestión del Talento Humano que se refiere a la &quot;  Desvío de recursos físicos o económicos durante la liquidación de nómina para otorgarse beneficios propios o a terceros &quot;.  Razón por la cual no hubo lugar a la aplicación de la actividad de control correctiva."/>
    <s v="No aplica."/>
    <s v="-"/>
    <s v="-"/>
    <s v="-"/>
    <s v="-"/>
    <s v="-"/>
    <s v="-"/>
    <s v="-"/>
    <s v="-"/>
    <s v="-"/>
    <s v="-"/>
    <s v="-"/>
    <s v="-"/>
    <s v="-"/>
    <s v="-"/>
    <s v="-"/>
    <s v="-"/>
    <s v="-"/>
    <s v="-"/>
    <s v="-"/>
    <s v="-"/>
    <s v="-"/>
    <s v="-"/>
    <s v="-"/>
    <s v="-"/>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1 El mapa de riesgos del proceso de Gestión del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nalizan la pertinencia sobre la reprogramación en la próxima vigencia de la/s actividad/es del Plan Estratégico de Talento Humano no cumplidas.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ejecución de las actividades establecidas en el Plan Estratégico de Talento Humano&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s v="-"/>
    <s v="-"/>
    <s v="-"/>
    <s v="-"/>
    <s v="-"/>
    <s v="-"/>
    <n v="146"/>
    <n v="16"/>
    <m/>
    <m/>
    <m/>
    <m/>
    <m/>
    <m/>
  </r>
  <r>
    <x v="10"/>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quejas interpuestas por los/as servidores/as públicos/as de la entidad, debido a incumplimiento parcial de compromisos en la ejecución de las actividades establecidas en el Plan Estratégico de Talento Humano"/>
    <s v="2 El mapa de riesgos del proceso de Gestión del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reprograman la/s actividad/es no ejecutadas del Plan Estratégico de Talento Humano en la siguiente vigencia, en caso que aplique de acuerdo al resultados de los análisis al respecto. Tipo: Correctivo Implementación: Manual"/>
    <s v="Correctivo"/>
    <s v="Aplicación de la actividad de control: Durante el 2° cuatrimestre de 2023 no se identificó la materialización del riesgo de gestión definido para el proceso de Gestión del Talento Humano que se refiere a la &quot;Incumplimiento parcial de compromisos en la ejecución de las actividades establecidas en el Plan Estratégico de Talento Humano&quot;.  Razón por la cual no hubo lugar a la aplicación de la actividad de control correctiva."/>
    <s v="No aplica."/>
    <s v="-"/>
    <s v="-"/>
    <s v="-"/>
    <s v="-"/>
    <s v="-"/>
    <s v="-"/>
    <s v="-"/>
    <s v="-"/>
    <s v="-"/>
    <s v="-"/>
    <s v="-"/>
    <s v="-"/>
    <s v="-"/>
    <s v="-"/>
    <s v="-"/>
    <s v="-"/>
    <s v="-"/>
    <s v="-"/>
    <s v="-"/>
    <s v="-"/>
    <s v="-"/>
    <s v="-"/>
    <s v="-"/>
    <s v="-"/>
    <s v="-"/>
    <s v="-"/>
    <s v="-"/>
    <s v="-"/>
    <s v="-"/>
    <s v="-"/>
    <s v="-"/>
    <s v="-"/>
    <s v="-"/>
    <s v="-"/>
    <s v="-"/>
    <s v="-"/>
    <s v="-"/>
    <s v="-"/>
    <s v="-"/>
    <s v="-"/>
    <s v="-"/>
    <s v="-"/>
    <s v="-"/>
    <s v="-"/>
    <s v="-"/>
    <s v="-"/>
    <s v="-"/>
    <s v="-"/>
    <s v="-"/>
    <s v="-"/>
    <s v="-"/>
    <s v="-"/>
    <s v="-"/>
    <s v="-"/>
    <s v="-"/>
    <s v="-"/>
    <s v="-"/>
    <s v="-"/>
    <s v="-"/>
    <s v="-"/>
    <n v="146"/>
    <n v="10"/>
    <m/>
    <m/>
    <m/>
    <m/>
    <m/>
    <m/>
  </r>
  <r>
    <x v="11"/>
    <n v="2023"/>
    <s v="CORRUPCIÓN Y GESTIÓN DE PROCESOS"/>
    <s v="4 CORRUPCIÓN Y 2 GESTIÓN DE PROCESOS"/>
    <s v="-"/>
    <s v="-"/>
    <s v="-"/>
    <s v="-"/>
    <x v="2"/>
    <s v="Posibilidad de afectación económica (o presupuestal) por incumplimiento en la generación de lineamientos distritales en materia de comunicación pública, debido a debilidades en la definición, alcance y formalización de los mismos hacia las entidades distritales_x000a__x000a_Posibilidad de afectación reputacional por falta de adherencia de las entidades del Distrito para la aplicación de lineamientos de comunicación pública, debido a inadecuado acompañamiento y seguimiento a las campañas y/o acciones de comunicación que ellas desarrollan"/>
    <s v="Reducir"/>
    <s v="Establecer un documento que permita diseñar y emitir lineamientos en materia de comunicación pública, con sus respectivos controles."/>
    <n v="548"/>
    <s v="Preventiva"/>
    <s v="Con retraso"/>
    <s v="75% de avance."/>
    <s v="Sí"/>
    <d v="2023-06-30T00:00:00"/>
    <s v="-"/>
    <s v="-"/>
    <s v="-"/>
    <s v="-"/>
    <s v="-"/>
    <s v="-"/>
    <s v="-"/>
    <s v="-"/>
    <s v="-"/>
    <s v="-"/>
    <s v="-"/>
    <s v="-"/>
    <s v="-"/>
    <s v="-"/>
    <s v="-"/>
    <s v="-"/>
    <s v="-"/>
    <s v="-"/>
    <s v="-"/>
    <s v="-"/>
    <s v="-"/>
    <s v="-"/>
    <s v="-"/>
    <s v="-"/>
    <s v="-"/>
    <s v="-"/>
    <s v="-"/>
    <s v="-"/>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1 En la propuesta denominad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De lo contrario, documentos de obligatorio cumplimiento expedidos (Directivas, Circulares, Resoluciones, entre otros) o la solicitud escrita de oficialización de los lineamientos definidos. Tipo: Preventivo Implementación: Manual"/>
    <s v="Preventivo"/>
    <s v="Durante el periodo de análisis (Mayo-Agosto) de la vigencia 2023, no se ha generado ningún lineamiento por parte de la Oficina Consejería de Comunicaciones, toda vez que su programación fue para el tercer cuatrimestre de la vigencia."/>
    <s v="No aplica."/>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1 El procedimiento de Ecosistema Digital PR-367, indica que los profesionales Analista SEO, Editores de Contenidos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 En caso de evidenciar observaciones, desviaciones o diferencias, se realiza un filtro de las informaciones que se consideran relevantes, se agregan recomendaciones editoriales y se envían al editor de contenidos para el Portal Web y al coordinador del equipo de Redes Sociales. De lo contrario, se envía correo electrónico con recomendaciones remitidas al editor de contenidos para el portal y al coordinador de redes sociales. Tipo: Preventivo Implementación: Manual"/>
    <s v="Preventivo"/>
    <s v="Durante el periodo de análisis (Mayo-Agosto) de la vigencia 2023, el equipo del Portal Bogotá de la Oficina Consejería de Comunicaciones realizó mensualmente el monitoreo de las tendencias de búsqueda en el Portal Bogotá, generando las recomendaciones pertinentes."/>
    <s v="_x000a_Monitoreo SEO Portal Bogotá"/>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1 En la propuesta denominada “Guía: Pautas para la elaboración o actualización, divulgación y evaluación de lineamientos Distritales”, indica que La (el) Jefe de la Oficina Consejería de Comunicaciones, autorizado(a) por  el Manual especifico de funciones y competencias laborales, a demanda de acuerdo con las solicitudes que llegan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profesional de Agencia en casa de la Consejería de Comunicaciones.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De lo contrario, se envían correos electrónicos o evidencias de reuniones con las aprobaciones y se actualiza la matriz de revisiones y/o aprobaciones internas. Tipo: Preventivo Implementación: Manual"/>
    <s v="Preventivo"/>
    <s v="Durante el periodo de análisis (mayo-agosto) de la vigencia 2023, la Oficina Consejería de Comunicaciones, a través de su equipo interno Agencia en Casa, realizó la revisión de 40 piezas gráficas y/o acciones de comunicación pública remitidas por las diferentes entidades del Distrito, emitiendo sugerencias y vistos buenos a las mismas, utilizando la herramienta interna denominada “CONSOLIDADO DE SOLICITUDES REVISIÓN DE PIEZAS COMUNICACIONALES REMITIDAS POR LAS ENTIDADES DISTRITALES”."/>
    <s v="Solicitudes revisión de piezas comunicacionales Distrito"/>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1 El procedimiento Comunicación Corporativa código 4140000-PR-368 (Actividad 2), indica que el(la) Asesor(a) del(la) Secretario(a) General en temas de Comunicaciones, autorizado(a) por el(la) Secretario(a) General, durante el primer trimestre de la vigencia verifica que las necesidades de comunicación por parte de las dependencias hayan sido remitidas, las cuales son el insumo para conformar el Plan de Comunicaciones Institucional (Documento Interno). Así mismo, verifica que dichas solicitudes atiendan lo establecido en el Manual de marca vigente de la Alcaldía Mayor de Bogotá. La(s) fuente(s) de información utilizadas es(son) las solicitudes de comunicación recibidas y el Manual de Marce vigente de la Alcaldía Mayor de Bogotá. En caso de evidenciar observaciones, desviaciones o diferencias, se informan a la dependencia mediante correo electrónico o reunión (Evidencia reunión 2213100-FT-449). De lo contrario, se incluye la solicitud en el Plan de Comunicaciones Institucional (Documento Interno). Tipo: Preventivo Implementación: Manual"/>
    <s v="Preventivo"/>
    <s v="En el transcurso de este periodo (mayo-agosto) no se generó ninguna acción, debido a que esta actividad se desarrolla únicamente a lo largo del primer trimestre de cada vigencia."/>
    <s v="No aplica."/>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1 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De lo contrario, Correo electrónico con la Información a publicar, actualizar o desactivar con observaciones y el Formato No 4204000-FT-1025. Tipo: Preventivo Implementación: Manual"/>
    <s v="Preventivo"/>
    <s v="Es importante precisar que esta actividad es realizada por el servidor de cada dependencia que genera la información a publicar en el sitio web y es aprobada por cada jefe de dependencia. Sin embargo, el equipo punto de encuentro de la Secretaría General revisó durante el periodo de análisis (mayo-agosto) de la vigencia 2023, los formatos 4204000-FT-1025 &quot;Publicación, actualización o desactivación en los portales web o micrositios de la Secretaria General&quot;, y ubicó las evidencias que soportan las publicaciones."/>
    <s v="Actas monitoreos página web (Revisión FT-1025)"/>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1 El procedimiento 4140000-PR-369 Comunicación hacia la Ciudadanía (Actividad 3), indica que el(la) profesional del equipo Agencia en Casa, autorizado(a) por el (la) Jefe Oficina Consejería de Comunicaciones, cada vez que se reciba la solicitud de campañas (Brief) 4140000-FT-1048 verifica que se encuentre diligenciado completamente y que la información permita crear los diseños para la campaña, utilizando el formato denominado “Verificación de Campañas 4140000-FT-1065”. La(s) fuente(s) de información utilizadas es(son) el contenido de la solicitud de la campaña a través del formato (Brief) diligenciado 4140000-FT-1048. En caso de evidenciar observaciones, desviaciones o diferencias, se requiere por correo electrónico o en reunión al solicitante para aclarar su solicitud. De lo contrario, envía correo electrónico de aceptación a la solicitud de campaña y gestiona visto bueno por parte del (la) Jefe de la Oficina Consejería de Comunicaciones en el formato No 4140000-FT-1065. Tipo: Preventivo Implementación: Manual"/>
    <s v="Preventivo"/>
    <s v="Durante el periodo de análisis (enero-abril) de la vigencia 2023, no se requirió la verificación del contenido del formato Brief, ya que fue directamente la Oficina Consejería de Comunicaciones quien creó y desarrolló las campañas denominadas “Bogotá tiene mucho que contar-Educación; “Bogotá tiene mucho que contar-Poblaciones” y “Cumpleaños Bogotá”."/>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50"/>
    <m/>
    <m/>
    <m/>
    <m/>
    <m/>
    <m/>
  </r>
  <r>
    <x v="1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1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identifica los lineamientos en materia de comunicación pública definidos por la dependencia, que no están soportados con documentos de obligatorio cumplimiento. Tipo: Correctivo Implementación: Manual"/>
    <s v="Correctivo"/>
    <s v="Durante el periodo de análisis no se presentó la materialización de este riesgo, por tanto, no se tiene evidencias de su aplicación."/>
    <s v="No aplica."/>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2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Tipo: Preventivo Implementación: Manual"/>
    <s v="Preventivo"/>
    <s v="Durante el periodo de análisis (Mayo-Agosto) de la vigencia 2023, la Oficina Consejería de Comunicaciones a través de los equipos Portal Bogotá y Redes Sociales de la Oficina Consejería de Comunicaciones monitorearon las plataformas virtuales y generaron los informes de métricas correspondientes."/>
    <s v="Informe de Métricas Portal Bogotá_x000a_Informe de Métricas Redes Sociales"/>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2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Tipo: Preventivo Implementación: Manual"/>
    <s v="Preventivo"/>
    <s v="Durante el periodo de análisis (mayo-agosto) de la vigencia 2023, la Oficina Consejería de Comunicaciones, convocó y realizó 12 reuniones con los jefes y equipos de comunicaciones del Distrito, con el fin de revisar las estrategias de comunicación para las campañas y/o acciones como Rendición de Cuentas, Cumpleaños Bogotá, Foro mundial de ciudades y territorios de paz, SmartCity y Festival LGBTI. "/>
    <s v="Reuniones Comunicaciones"/>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2 El procedimiento Comunicación Corporativa código 4140000-PR-368 (Actividad 4), indica que el(la) Asesor(a) del Secretario General en temas de Comunicaciones, autorizado(a) por el (la) Secretario(a) General, cada vez que se reciba una nueva solicitud de comunicación verifica las necesidades emergentes de comunicación remitidas por parte de las dependencias, revisando que estas sean pertinentes y atiendan lo establecido en el Manual de Marca vigente de la Alcaldía Mayor de Bogotá. La(s) fuente(s) de información utilizadas es(son) correo electrónico con nuevas necesidades de comunicación y el Plan de Comunicaciones vigente. En caso de evidenciar observaciones, desviaciones o diferencias, son informadas mediante correo electrónico o reunión con la dependencia remitente para su corrección (Evidencia reunión 2213100-FT-449). De lo contrario, se realiza la actualización del Plan de Comunicaciones Institucional (Documento Interno). Tipo: Preventivo Implementación: Manual"/>
    <s v="Preventivo"/>
    <s v="Durante el periodo de análisis (mayo-agosto) de la vigencia 2023, no se recibieron solicitudes emergentes para incluir en el Plan de Comunicaciones."/>
    <s v="No aplica."/>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2 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De lo contrario, el correo electrónico de aceptación u observaciones. Tipo: Preventivo Implementación: Manual"/>
    <s v="Preventivo"/>
    <s v="Durante el periodo de análisis (mayo-agosto) de la vigencia 2023, el equipo de monitoreo (Equipo Punto de encuentro de la Secretaría General, Oficina de Tecnologías de la Información y las comunicaciones y la Oficina Asesora de Planeación) revisaron los formatos 1025 y las publicaciones en la página web, encontrando algunas observaciones y detalles para ajustar, que posteriormente se remitieron vía email a los delegados de publicación para el ajuste de los mismos."/>
    <s v="Actas monitoreos página web (Revisión FT-1025)_x000a_Ajustes solicitados - monitoreos página web"/>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2 El procedimiento 4140000-PR-369 Comunicación hacia la Ciudadanía (Actividad 5), indica que el(la) profesional que lidera el equipo interno Agencia en Casa de la Oficina Consejería de Comunicaciones, autorizado(a) por el(la) Jefe Oficina Consejería de Comunicaciones, una vez recibida la propuesta de diseño de campaña verifica que la misma se ajuste a los requerimientos plasmados en el formato Brief, así como la aplicación de los parámetros establecidos en el Manual de Marca vigente, utilizando el formato de verificación de campañas 4140000-FT- 1065. La(s) fuente(s) de información utilizadas es(son) la solicitud de campañas Brief y el Manual de Marca vigente. En caso de evidenciar observaciones, desviaciones o diferencias, remite correo electrónico o registra en la evidencia de reunión las observaciones de la propuesta de diseño de campaña. De lo contrario, envía correo electrónico o registra en la evidencia de reunión la aprobación de la propuesta de diseño de campaña. Tipo: Preventivo Implementación: Manual"/>
    <s v="Preventivo"/>
    <s v="Durante el periodo de análisis (mayo-agosto) de la vigencia 2023, el profesional del equipo de agencia en casa realizó la verificación de la propuesta de diseño de las campañas “Bogotá tiene mucho que contar-Educación”; “Bogotá tiene mucho que contar-Poblaciones” y “Cumpleaños Bogotá”, por medio del formato 4140000-FT-1065."/>
    <s v="Lista de Verificación Campañas Ciudadan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2 El mapa de riesgos del proceso Gestión Estratégica de Comunicación e Información indica que el(la) jefe de la Oficina Consejería de Comunicaciones, autorizado(a) por el Manual Específico de Funciones y Competencias Laborales y el líder de este proceso, cada vez que se identifique la materialización del riesgo, genera y divulga el documento de obligatorio cumplimiento que socialice el (los) lineamiento(s) en materia de comunicación pública. Tipo: Correctivo Implementación: Manual"/>
    <s v="Correctivo"/>
    <s v="Durante el periodo de análisis no se presentó la materialización de este riesgo, por tanto, no se tiene evidencias de su aplicación."/>
    <s v="No aplica."/>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3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Tipo: Detectivo Implementación: Manual"/>
    <s v="Detectivo"/>
    <s v="Durante el periodo de análisis (Mayo-Agosto) de la vigencia 2023, la Oficina Consejería de Comunicaciones a través de los equipos Portal Bogotá y Redes Sociales de la Oficina Consejería de Comunicaciones monitorearon las plataformas virtuales y generaron los informes de métricas correspondientes."/>
    <s v="Informe de Métricas Portal Bogotá_x000a_Informe de Métricas Redes Sociales"/>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3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Tipo: Detectivo Implementación: Manual"/>
    <s v="Detectivo"/>
    <s v="Durante el periodo de análisis (mayo-agosto) de la vigencia 2023, la Oficina Consejería de Comunicaciones, convocó y realizó 12 reuniones con los jefes y equipos de comunicaciones del Distrito, con el fin de revisar las estrategias de comunicación para las campañas y/o acciones como Rendición de Cuentas, Cumpleaños Bogotá, Foro mundial de ciudades y territorios de paz, SmartCity y Festival LGBTI. "/>
    <s v="Reuniones Comunicaciones"/>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3 El procedimiento Comunicación Corporativa código 4140000-PR-368 (Actividad 6), indica que el profesional creativo del punto de encuentro de la Secretaría General, autorizado(a) por el(la) Asesor(a) de Comunicaciones de la Secretaría General, cada vez que se reciba la solicitud de campaña (Brief) realiza la verificación del contenido utilizando el formato “Verificación de Campañas 4140000-FT-1065”, comprobando que se encuentre diligenciado completamente y que la información permita crear los diseños para la campaña. La(s) fuente(s) de información utilizadas es(son) la solicitud de campañas (Brief) 4140000- FT-1048. En caso de evidenciar observaciones, desviaciones o diferencias, regresa la solicitud al interesado indicando los comentarios respectivos por medio de correo electrónico o evidencia de reunión. De lo contrario, el equipo punto de encuentro procede a realizar una reunión de tráfico para iniciar el proceso creativo de realización de los diseños de campaña. Tipo: Detectivo Implementación: Manual"/>
    <s v="Detectivo"/>
    <s v="Durante el periodo de análisis (mayo-agosto) de la vigencia 2023, el equipo punto de encuentro de la Secretaría General realizó la verificación de las campañas “Semana GAB” y “Semana ambiental” a través del formato 4140000-FT-1065."/>
    <s v="Verificación Campaña Semana GAB (FT-1065)_x000a_Verificación Semana Ambiental (FT-1065)"/>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3 El procedimiento Publicación de información en los portales y micrositios web de la secretaría general PR-359 indica que equipo de monitoreo del botón de transparencia conformado por profesionales de las Oficinas de Planeación, de Tecnologías de la Información y las Comunicaciones y de la Consejería de Comunicaciones, autorizado(a) por Jefes de Dependencia, mensualmente verifican aleatoriamente que las publicaciones realizadas se encuentren según lo dispuesto en el esquema de publicación y que las evidencias alojadas en la carpeta compartida correspondan a lo publicado en los portales web o micrositios. La(s) fuente(s) de información utilizadas es(son) portales web o micrositios de la Secretaría General, el control de contenidos y el esquema de publicación. En caso de evidenciar observaciones, desviaciones o diferencias, se informa mediante correo a las dependencias responsables de divulgar la información. De lo contrario, cuadros de seguimiento a las publicaciones diligenciado con observaciones o cumplimiento y/o correo electrónico si aplica. Tipo: Detectivo Implementación: Manual"/>
    <s v="Detectivo"/>
    <s v="Durante el periodo de análisis (mayo-agosto) de la vigencia 2023, el equipo de monitoreo realizó el análisis de las publicaciones y confirmó por cada dependencia el detalle del control de contenidos."/>
    <s v="Cuadro de monitoreo mensual, y control de contenidos alojados en el siguiente link: _x000a_https://alcaldiabogota-my.sharepoint.com/personal/ebernal_alcaldiabogota_gov_co/_layouts/15/onedrive.aspx?ct=1650916918789&amp;or=OWA%2DNT&amp;cid=99e9facb%2De483%2D4ab3%2D813b%2De4b4d4c3deb9&amp;ga=1&amp;id=%2Fpersonal%2Febernal%5Falcaldiabogota%5Fgov%5Fco%2FDocuments%2FMONITOREO%20PORTAL%20SG"/>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3 El procedimiento 4140000-PR-369 Comunicación hacia la Ciudadanía (Actividad 6), indica que el (la) Jefe de la Oficina Consejería de Comunicaciones, autorizado(a) por el Manual de Funciones, una vez recibida la propuesta de campaña revisa que la misma cumpla con el objetivo de la campaña y en general con lo registrado en el formato Brief, así como la aplicación de los parámetros establecidos en el Manual de Marca vigente. La(s) fuente(s) de información utilizadas es(son) la(s) propuesta(s) de diseño de campaña y la solicitud de campañas Brief. En caso de evidenciar observaciones, desviaciones o diferencias, informa por correo electrónico o en reunión al (los) profesional(es) de agencia en casa, las observaciones y ajustes que se deben realizar. De lo contrario, envía correo electrónico o registra en evidencia de reunión la aprobación del diseño de campaña. Tipo: Preventivo Implementación: Manual"/>
    <s v="Preventivo"/>
    <s v="Durante el periodo de análisis (mayo-agosto) de la vigencia 2023, la jefe de la Oficina Consejería de Comunicaciones revisó las propuestas de diseño remitidas para la campañas “Bogotá tiene mucho que contar-Educación”; Bogotá tiene mucho que contar-poblaciones y Cumpleaños Bogotá”."/>
    <s v="Evidencia de reunión - propuesta campaña BTMC-Educación _x000a_Anexos propuesta gráfica-BTMC-Educación. _x000a_Evidencia de reunión - propuesta campaña BTMC-Poblaciones _x000a_Anexos propuesta BTMC-poblaciones _x000a_Evidencia de reunión - propuesta campaña Cumpleaños Bogotá _x000a_Anexos propuesta cumpleaños Bogotá."/>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1 El mapa de riesgos del proceso Gestión Estratégica de Comunicación e Información indica que los profesionales de la Oficina Consejería de Comunicaciones (portal web y redes sociales), autorizado(a) por el líder de este proceso, cada vez que se identifique la materialización del riesgo, detecta y desactiva la información publicada erróneamente en las plataformas digitales. Tipo: Correctivo Implementación: Manual"/>
    <s v="Correctivo"/>
    <s v="Durante el periodo de análisis no se presentó la materialización de este riesgo, por tanto, no se tiene evidencias de su aplicación."/>
    <s v="No aplica."/>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1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remite una comunicación dirigida a la dependencia o entidad solicitando los ajustes necesarios para cumplir con lo indicado en los lineamientos de comunicación pública establecidos.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4 El procedimiento Comunicación Corporativa código 4140000-PR-368 (Actividad 8), indica que el jefe de dependencia (o su delegado), autorizado(a) por el Manual especifico de funciones y competencias laborales, una vez recibida la propuesta de diseño de campaña (piezas, imágenes, audiovisuales, etc.) revisa este diseño teniendo en cuenta que el mismo corresponda con el objetivo de la solicitud. La(s) fuente(s) de información utilizadas es(son) la propuesta de diseño de campaña y el formato brief. En caso de evidenciar observaciones, desviaciones o diferencias, las informa para elaborar nuevamente la propuesta de diseño de campana y realizar los ajustes que correspondan, dejando constancia en la evidencia de reunión respectiva. De lo contrario, se aprueba la propuesta de diseño de campaña dejando constancia en la evidencia de reunión respectiva. Tipo: Preventivo Implementación: Manual"/>
    <s v="Preventivo"/>
    <s v="Durante el periodo de análisis (mayo-agosto) de la vigencia 2023, el equipo punto de encuentro revisó la propuesta de diseño remitidas para la campaña “Semana Ambiental” la cual estaba acorde con el tipo de comunicación requerida, de acuerdo con lineamientos y aprobaciones de las áreas._x000a_En el caso especifico de la campaña “Semana GAB”, la misma no requirió revisión ya que solo se solicitó la promoción y divulgación, a partir de piezas propias de la dependencia solicitante."/>
    <s v="Revisión Propuesta Campaña Semana Ambiental"/>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1 El mapa de riesgos del proceso Gestión Estratégica de Comunicación e Información indica que el(la) servidor responsable de la información de la dependencia, autorizado(a) por el líder de este proceso, cada vez que se identifique la materialización del riesgo, publica la información para consulta en los portales y micrositios web de la Secretaría General.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4 El procedimiento 4140000-PR-369 Comunicación hacia la Ciudadanía (Actividad 8), indica que el (la) Jefe de la Oficina Consejería de Comunicaciones, autorizado(a) por el Manual de Funciones, una vez recibidas las piezas producidas las revisa teniendo en cuenta la pertinencia y coherencia con el objetivo de la campaña y que las mismas respondan a la necesidad de comunicación registrada en el formato Brief, así como la aplicación de los parámetros establecidos en el Manual de Marca vigente. La(s) fuente(s) de información utilizadas es(son) las piezas comunicacionales producidas y la solicitud de campañas Brief. En caso de evidenciar observaciones, desviaciones o diferencias, se informa a los profesionales de los equipos de Agencia en Casa y Audiovisuales por correo electrónico o se registra en evidencia de reunión las observaciones para realizar los ajustes pertinentes. De lo contrario, se remite correo electrónico o se registra en evidencia de reunión la aprobación de las piezas producidas para divulgación. Tipo: Preventivo Implementación: Manual"/>
    <s v="Preventivo"/>
    <s v="Durante el periodo de análisis (mayo-agosto) de la vigencia 2023, se revisaron y aprobaron las piezas gráficas y audiovisuales producidas para las “Bogotá tiene mucho que contar-Educación”; Bogotá tiene mucho que contar-poblaciones y Cumpleaños Bogotá” y se aprobó la divulgación de las mismas en los diferentes medios masivos, comunitarios, alternativos y digitales."/>
    <s v="Aprobación Divulgación BTMC-EDUCACIÓN _x000a_Aprobación Divulgación BTMC-POBLACIONES _x000a_Aprobación Divulgación Cumpleaños Bogotá"/>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4"/>
    <m/>
    <m/>
    <m/>
    <m/>
    <m/>
    <m/>
  </r>
  <r>
    <x v="1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2 El mapa de riesgos del proceso Gestión Estratégica de Comunicación e Información indica que los profesionales de la Oficina Consejería de Comunicaciones (redes sociales, editores y la Jefe de la Oficina Consejería de Comunicaciones (en caso de información sensible), autorizado(a) por el Manual Específico de Funciones y Competencias Laborales y el líder de este proceso, cada vez que se identifique la materialización del riesgo, ajusta la información y la presenta al editor para revisión. Tipo: Correctivo Implementación: Manual"/>
    <s v="Correctivo"/>
    <s v="Durante el periodo de análisis no se presentó la materialización de este riesgo, por tanto, no se tiene evidencias de su aplicación."/>
    <s v="No aplica."/>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2 El mapa de riesgos del proceso Gestión Estratégica de Comunicación e Información indica que el (la) profesional de la Oficina Consejería de Comunicaciones (agencia en casa), autorizado(a) por el líder de este proceso, cada vez que se identifique la materialización del riesgo, orienta a las entidades distritales en el ajuste de las observaciones realizadas y en la aplicabilidad de los lineamientos de comunicación pública.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1 El mapa de riesgos del proceso Gestión Estratégica de Comunicación e Información indica que el(la) asesor(a) del Secretario(a) General en temas de Comunicaciones, autorizado(a) por el líder de este proceso, cada vez que se identifique la materialización del riesgo, solicita a las dependencias la información para consolidar el Plan de Comunicaciones. Tipo: Correctivo Implementación: Manual"/>
    <s v="Correctivo"/>
    <s v="Durante el periodo de análisis no se presentó la materialización de este riesgo, por tanto, no se tiene evidencias de su aplicación."/>
    <s v="No aplica."/>
    <s v="Gestión de procesos"/>
    <s v="Posibilidad de afectación reputaciones por hallazgos relacionados con la aplicación del esquema de publicación, debido a incumplimiento parcial de compromisos para la divulgación oportuna, veraz y eficaz de la información publicada a través de portales y micrositios web de la Secretaría General"/>
    <s v="2 El mapa de riesgos del proceso Gestión Estratégica de Comunicación e Información indica que los profesionales de las oficinas de Planeación, de tecnologías de la información y las comunicaciones y de la Consejería de Comunicaciones, autorizado(a) por el líder de este proceso, cada vez que se identifique la materialización del riesgo, monitorean el esquema de publicación y generan alertas y recomendaciones para evitar que se presente nuevamente el incumplimiento de la publicación.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5 El procedimiento 4140000-PR-369 Comunicación hacia la Ciudadanía (Actividad 10), indica que la (el) Jefe (a) de la Oficina Consejería de Comunicaciones y los profesionales del equipo administrativo de la Oficina Consejería de Comunicaciones, autorizado(a) por el Manual especifico de funciones y competencias laborales, durante el último trimestre de la vigencia verifican a través del reporte de la central de medios y/o de mediciones de opinión pública, que las acciones de comunicación priorizadas por la administración lleguen de manera localizada y de acuerdo a las necesidades y/o intereses del ciudadano, identificando el alcance de las mismas. La(s) fuente(s) de información utilizadas es(son) reporte de la central de medios y/o de mediciones de opinión pública. En caso de evidenciar observaciones, desviaciones o diferencias, se establecen las acciones que permitan fortalecer la identificación y comprensión de mensajes de interés para el ciudadano (Evidencia de reunión 2213100- FT-449 e informe de análisis). De lo contrario, se mantiene la misma estrategia de divulgación que ha evidenciado resultados positivos (Evidencia de reunión 2213100- FT-449 e informe de análisis). Tipo: Detectivo Implementación: Manual"/>
    <s v="Detectivo"/>
    <s v="Durante el periodo de análisis (mayo-agosto) de la vigencia 2023, la Oficina Consejería de Comunicaciones no ha recibido por parte de la Central de Medios la información del alcance de las Campañas divulgadas a la fech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4"/>
    <m/>
    <m/>
    <m/>
    <m/>
    <m/>
    <m/>
  </r>
  <r>
    <x v="1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3 El mapa de riesgos del proceso Gestión Estratégica de Comunicación e Información indica que los profesionales de la Oficina Consejería de Comunicaciones (prensa y redes sociales), autorizado(a) por el líder de este proceso, cada vez que se identifique la materialización del riesgo, publica la información en las plataformas digitales. Tipo: Correctivo Implementación: Manual"/>
    <s v="Correctivo"/>
    <s v="Durante el periodo de análisis no se presentó la materialización de este riesgo, por tanto, no se tiene evidencias de su aplicación."/>
    <s v="No aplica."/>
    <s v="Gestión de procesos"/>
    <s v="Posibilidad de afectación reputaciones por falta de adherencia de las entidades del Distrito para la aplicación de lineamientos de comunicación pública, debido a inadecuado acompañamiento y seguimiento a las campañas y/o acciones de comunicación que ellas desarrollan"/>
    <s v="3 El mapa de riesgos del proceso Gestión Estratégica de Comunicación e Información indica que el (la) Jefe de la Oficina Consejería de Comunicaciones, autorizado(a) por el Manual Específico de Funciones y Competencias Laborales , cada vez que se identifique la materialización del riesgo, identifica que los ajustes solicitados cumplan con lo establecido en los lineamientos de comunicación pública. Tipo: Correctivo Implementación: Manual"/>
    <s v="Correctivo"/>
    <s v="Durante el periodo de análisis no se presentó la materialización de este riesgo, por tanto, no se tiene evidencias de su aplicación."/>
    <s v="No aplica."/>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2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structura el Plan de Comunicaciones. Tipo: Correctivo Implementación: Manual"/>
    <s v="Correctivo"/>
    <s v="Durante el periodo de análisis no se presentó la materialización de este riesgo, por tanto, no se tiene evidencias de su aplicación."/>
    <s v="No aplica."/>
    <s v="-"/>
    <s v="-"/>
    <s v="-"/>
    <s v="-"/>
    <s v="-"/>
    <s v="-"/>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1 El mapa de riesgos del proceso Gestión Estratégica de Comunicación e Información indica que el (la) Jefe de la Oficina Consejería de Comunicaciones, autorizado(a) por el Manual Específico de Funciones y Competencias Laborales y el líder de este proceso, cada vez que se identifique la materialización del riesgo, detecta y detiene la divulgación de la campaña o pieza comunicacional.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1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3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divulga el Plan de Comunicaciones. Tipo: Correctivo Implementación: Manual"/>
    <s v="Correctivo"/>
    <s v="Durante el periodo de análisis no se presentó la materialización de este riesgo, por tanto, no se tiene evidencias de su aplicación."/>
    <s v="No aplica."/>
    <s v="-"/>
    <s v="-"/>
    <s v="-"/>
    <s v="-"/>
    <s v="-"/>
    <s v="-"/>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2 El mapa de riesgos del proceso Gestión Estratégica de Comunicación e Información indica que el (la) solicitante de la campaña o pieza comunicacional y los profesionales de la Oficina Consejería de Comunicaciones (Agencia en casa y audiovisual), autorizado(a) por el líder de este proceso, cada vez que se identifique la materialización del riesgo, ajusta el contenido de la campaña o pieza comunicacional y presenta al equipo de agencia en casa para revisión.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1"/>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4 El mapa de riesgos del proceso Gestión Estratégica de Comunicación e Información indica que el (la) asesor(a) del Secretario(a) General en temas de Comunicaciones y el (la) Profesional de la Oficina Consejería de Comunicaciones, autorizado(a) por el líder de este proceso, cada vez que se identifique la materialización del riesgo, ejecuta el Plan de Comunicaciones y realizar seguimiento respectivo. Tipo: Correctivo Implementación: Manual"/>
    <s v="Correctivo"/>
    <s v="Durante el periodo de análisis no se presentó la materialización de este riesgo, por tanto, no se tiene evidencias de su aplicación."/>
    <s v="No aplica."/>
    <s v="-"/>
    <s v="-"/>
    <s v="-"/>
    <s v="-"/>
    <s v="-"/>
    <s v="-"/>
    <s v="Gestión de procesos"/>
    <s v="Posibilidad de afectación reputaciones por mediciones de percepción de opinión pública no satisfactorias, debido a la elaboración de campañas y/o acciones de comunicación pública que no cumplen con los lineamientos de comunicación establecidos y las necesidades y/o intereses de la ciudadanía"/>
    <s v="3 El mapa de riesgos del proceso Gestión Estratégica de Comunicación e Información indica que el (la) Jefe de la Oficina Consejería de Comunicaciones y los profesionales de la Oficina Consejería de Comunicaciones , autorizado(a) por el Manual Específico de Funciones y Competencias Laborales y el líder de este proceso, cada vez que se identifique la materialización del riesgo, divulga la campaña o pieza comunicacional ajustada. Tipo: Correctivo Implementación: Manual"/>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2"/>
    <n v="2023"/>
    <s v="CORRUPCIÓN Y GESTIÓN DE PROCESOS"/>
    <s v="4 CORRUPCIÓN Y 2 GESTIÓN DE PROCESOS"/>
    <s v="-"/>
    <s v="-"/>
    <s v="-"/>
    <s v="-"/>
    <x v="0"/>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Reducir"/>
    <s v="Realizar un análisis de la ejecución del trámite relacionado con  la gestión de pagos, con el propósito de  encontrar duplicidades con la gestión contable y así poder optimizar su ejecución."/>
    <n v="533"/>
    <s v="Preventiva"/>
    <s v="Finalizado"/>
    <s v="100% de avance."/>
    <s v="Sí"/>
    <d v="2023-04-30T00:00:00"/>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s v="https://sistemadegestion.alcaldiabogota.gov.co/uploads/staff/assets/user32/Riesgos%20Agosto/SIPRES_julio_Agosto-%20(2).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
    <s v="https://sistemadegestion.alcaldiabogota.gov.co/uploads/staff/assets/user32/Riesgos%20Agosto/2%20DTH%20Conciliaci%C3%B3n%20Saldos%20Foncep%20Cesanias%20Retro_0001.pdf _x000a_  https://sistemadegestion.alcaldiabogota.gov.co/uploads/staff/assets/user32/Riesgos%20Agosto/Almac%C3%A9n.zip _x000a_  https://sistemadegestion.alcaldiabogota.gov.co/uploads/staff/assets/user32/Riesgos%20Agosto/CXC.zip _x000a_  https://sistemadegestion.alcaldiabogota.gov.co/uploads/staff/assets/user32/Riesgos%20Agosto/CXP.zip _x000a_  https://sistemadegestion.alcaldiabogota.gov.co/uploads/staff/assets/user32/Riesgos%20Agosto/OP_ENLACE_2023-09-07.zip _x000a_  https://sistemadegestion.alcaldiabogota.gov.co/uploads/staff/assets/user32/Riesgos%20Agosto/Rec_Entreg%20en%20adm_2023-09-07%20(2).zip _x000a_  https://sistemadegestion.alcaldiabogota.gov.co/uploads/staff/assets/user32/ONCILIACIONES%20JULIO/Almac%C3%A9n/PROPIEDAD%2C%20PLATA%20Y%20EQUIPO.pdf _x000a_  https://sistemadegestion.alcaldiabogota.gov.co/uploads/staff/assets/user32/ONCILIACIONES%20JULIO/CXC.zip _x000a_  https://sistemadegestion.alcaldiabogota.gov.co/uploads/staff/assets/user32/ONCILIACIONES%20JULIO/Direcci%C3%B3n%20de%20TH.zip _x000a_  https://sistemadegestion.alcaldiabogota.gov.co/uploads/staff/assets/user32/ONCILIACIONES%20JULIO/Operaciones%20de%20Enlace.zip _x000a_  https://sistemadegestion.alcaldiabogota.gov.co/uploads/staff/assets/user32/ONCILIACIONES%20JULIO/REC%20ENTREGADOS%20%20ADMON%20-1-14.zip _x000a_  https://sistemadegestion.alcaldiabogota.gov.co/uploads/staff/assets/user32/ONCILIACIONES%20JULIO/REC%20ENTREGADOS%20%20ADMON%20-14-30.zip _x000a_  https://sistemadegestion.alcaldiabogota.gov.co/uploads/staff/assets/user32/ONCILIACIONES%20JULIO/REC%20ENTREGADOS%20%20ADMON%20-31-44.zip _x000a_  https://sistemadegestion.alcaldiabogota.gov.co/uploads/staff/assets/user32/ONCILIACIONES%20JULIO/Siproj%20Web_Junio.pdf"/>
    <s v="Gestión de procesos"/>
    <s v="Posibilidad de afectación reputaciones por hallazgos y sanciones impuestas por órganos de control, debido a errores (fallas o deficiencias) al gestionar los Certificados de Disponibilidad Presupuestal y de Registro Presupuestal"/>
    <s v="1 El procedimiento de Gestión de Certificados de Disponibilidad Presupuestal (CDP) 2211400-PR-332 indica que el Jefe de la Oficina Asesora de Planeación, autorizado(a) por el Manual Específico de Funciones y Competencias Laborales, cada vez que reciba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De lo contrario, el Jefe de la Oficina Asesora de Planeación envía la aprobación de la solicitud a través del Sistema de Gestión Contractual. Tipo: Preventivo Implementación: Manual"/>
    <s v="Preventivo"/>
    <s v="El procedimiento de Gestión de Certificados de Disponibilidad Presupuestal (CDP) 2211400-PR-332 indicó que el Jefe de la Oficina Asesora de Planeación, autorizado(a) por el Manual Específico de Funciones y Competencias Laborales, cada vez que recibió una solicitud de disponibilidad verificó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l Jefe de la Oficina Asesora de Planeación envía la aprobación de la solicitud a través del Sistema de Gestión Contractual y se entrega como soporte los CDPS generados de mayo a agosto"/>
    <s v="https://sistemadegestion.alcaldiabogota.gov.co/uploads/staff/assets/user32/Riesgos%20Agosto/REPORTE%20CDPS%20MAYO%20-%20AGOSTO%202023.XLSX"/>
    <s v="Gestión de procesos"/>
    <s v="Posibilidad de afectación económica (o presupuestal) por sanción moratoria o pago de intereses, debido a errores (fallas o deficiencias) en el pago oportuno de las obligaciones adquiridas por la Secretaria General"/>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Tipo: Preventivo Implementación: Manual"/>
    <s v="Preventivo"/>
    <s v="El Profesional de la Subdirección Financiera, autorizado(a) por el Subdirector Financiero, cada vez que se recibió una solicitud de pago verificó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Cuando evidenció, observaciones,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se entrega cómo evidencia las devoluciones de mayo_agosto. Así mismo, el Profesional registro la solicitud de pago a liquidación en el aplicativo SISTEMA DE EJECUCIÓN PRESUPUESTAL - SIPRES, se entrega como soporte el informe generado en SIPRES"/>
    <s v="SIPRES_julio_Agosoto.zip_x000a_SIPRES-Mayo.pdf_x000a_SIPRES-junio.pdf"/>
    <s v="Gestión de procesos"/>
    <s v="Posibilidad de afectación reputaciones por hallazgos y sanciones impuestas por órganos de control, debido a errores (fallas o deficiencias) en el registro adecuado y oportuno de los hechos económicos de la entidad"/>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a la dependencia manifestando la conformidad de la información.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s v="https://sistemadegestion.alcaldiabogota.gov.co/uploads/staff/assets/user32/ONCILIACIONES%20JULIO/Almac%C3%A9n/PROPIEDAD%2C%20PLATA%20Y%20EQUIPO.pdf _x000a_  https://sistemadegestion.alcaldiabogota.gov.co/uploads/staff/assets/user32/ONCILIACIONES%20JULIO/CXC.zip _x000a_  https://sistemadegestion.alcaldiabogota.gov.co/uploads/staff/assets/user32/ONCILIACIONES%20JULIO/CXP.zip _x000a_  https://sistemadegestion.alcaldiabogota.gov.co/uploads/staff/assets/user32/ONCILIACIONES%20JULIO/Direcci%C3%B3n%20de%20TH.zip _x000a_  https://sistemadegestion.alcaldiabogota.gov.co/uploads/staff/assets/user32/ONCILIACIONES%20JULIO/Operaciones%20de%20Enlace.zip _x000a_  https://sistemadegestion.alcaldiabogota.gov.co/uploads/staff/assets/user32/ONCILIACIONES%20JULIO/REC%20ENTREGADOS%20%20ADMON%20-1-14.zip _x000a_  https://sistemadegestion.alcaldiabogota.gov.co/uploads/staff/assets/user32/ONCILIACIONES%20JULIO/REC%20ENTREGADOS%20%20ADMON%20-14-30.zip _x000a_  https://sistemadegestion.alcaldiabogota.gov.co/uploads/staff/assets/user32/ONCILIACIONES%20JULIO/REC%20ENTREGADOS%20%20ADMON%20-31-44.zip _x000a_  https://sistemadegestion.alcaldiabogota.gov.co/uploads/staff/assets/user32/ONCILIACIONES%20JULIO/Siproj%20Web_Junio.pdf"/>
    <s v="Gestión de procesos"/>
    <s v="Posibilidad de afectación reputaciones por hallazgos y sanciones impuestas por órganos de control y la secretaria distrital de hacienda, debido a incumplimiento parcial de compromisos en la presentación de Estados Financieros"/>
    <s v="1 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manifestando la conformidad de la información entregada por las dependencias. Tipo: Preventivo Implementación: Manual"/>
    <s v="Preven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s v="https://sistemadegestion.alcaldiabogota.gov.co/uploads/staff/assets/user32/Riesgos%20Agosto/2%20DTH%20Conciliaci%C3%B3n%20Saldos%20Foncep%20Cesanias%20Retro_0001.pdf _x000a_  https://sistemadegestion.alcaldiabogota.gov.co/uploads/staff/assets/user32/Riesgos%20Agosto/Almac%C3%A9n.zip _x000a_  https://sistemadegestion.alcaldiabogota.gov.co/uploads/staff/assets/user32/Riesgos%20Agosto/CXC.zip _x000a_  https://sistemadegestion.alcaldiabogota.gov.co/uploads/staff/assets/user32/Riesgos%20Agosto/CXP.zip _x000a_  https://sistemadegestion.alcaldiabogota.gov.co/uploads/staff/assets/user32/Riesgos%20Agosto/OP_ENLACE_2023-09-07.zip _x000a_  https://sistemadegestion.alcaldiabogota.gov.co/uploads/staff/assets/user32/Riesgos%20Agosto/Rec_Entreg%20en%20adm_2023-09-07%20(2).zip _x000a_  https://sistemadegestion.alcaldiabogota.gov.co/uploads/staff/assets/user32/ONCILIACIONES%20JULIO/Almac%C3%A9n/PROPIEDAD%2C%20PLATA%20Y%20EQUIPO.pdf _x000a_  https://sistemadegestion.alcaldiabogota.gov.co/uploads/staff/assets/user32/ONCILIACIONES%20JULIO/CXC.zip _x000a_  https://sistemadegestion.alcaldiabogota.gov.co/uploads/staff/assets/user32/ONCILIACIONES%20JULIO/CXP.zip _x000a_  https://sistemadegestion.alcaldiabogota.gov.co/uploads/staff/assets/user32/ONCILIACIONES%20JULIO/Direcci%C3%B3n%20de%20TH.zip _x000a_  https://sistemadegestion.alcaldiabogota.gov.co/uploads/staff/assets/user32/ONCILIACIONES%20JULIO/Operaciones%20de%20Enlace.zip _x000a_  https://sistemadegestion.alcaldiabogota.gov.co/uploads/staff/assets/user32/ONCILIACIONES%20JULIO/REC%20ENTREGADOS%20%20ADMON%20-1-14.zip _x000a_  https://sistemadegestion.alcaldiabogota.gov.co/uploads/staff/assets/user32/ONCILIACIONES%20JULIO/REC%20ENTREGADOS%20%20ADMON%20-14-30.zip _x000a_  https://sistemadegestion.alcaldiabogota.gov.co/uploads/staff/assets/user32/ONCILIACIONES%20JULIO/REC%20ENTREGADOS%20%20ADMON%20-31-44.zip _x000a_  https://sistemadegestion.alcaldiabogota.gov.co/uploads/staff/assets/user32/ONCILIACIONES%20JULIO/REC%20ENTREGADOS%20%20ADMON%20-44-56.zip _x000a_  https://sistemadegestion.alcaldiabogota.gov.co/uploads/staff/assets/user32/ONCILIACIONES%20JULIO/Siproj%20Web_Junio.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50"/>
    <m/>
    <m/>
    <m/>
    <m/>
    <m/>
    <m/>
  </r>
  <r>
    <x v="12"/>
    <n v="2023"/>
    <s v="CORRUPCIÓN Y GESTIÓN DE PROCESOS"/>
    <s v="4 CORRUPCIÓN Y 2 GESTIÓN DE PROCESOS"/>
    <s v="-"/>
    <s v="-"/>
    <s v="-"/>
    <s v="-"/>
    <x v="0"/>
    <s v="Posibilidad de afectación reputaciones por hallazgos y sanciones impuestas por órganos de control, debido a uso indebido de información privilegiada para el inadecuado registro de los hechos económicos, con el fin de obtener beneficios propios o de terceros"/>
    <s v="Reducir"/>
    <s v="Realizar un análisis de la ejecución del trámite relacionado con  la gestión de pagos, con el propósito de  encontrar duplicidades con la gestión de pagos y así poder optimizar su ejecución."/>
    <n v="534"/>
    <s v="Preventiva"/>
    <s v="Finalizado"/>
    <s v="100% de avance."/>
    <s v="Sí"/>
    <d v="2023-04-30T00:00:00"/>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Se entrega como soporte SIPRES de mayo_agosto y las devoluciones del mismo periodo"/>
    <s v="https://sistemadegestion.alcaldiabogota.gov.co/uploads/staff/assets/user32/Riesgos%20Agosto/SIPRES_julio_Agosto-.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No evidenció observaciones, desviaciones o diferencias. Por lo cual se elaboran y publican los hechos económicos de la Entidad"/>
    <s v="https://sistemadegestion.alcaldiabogota.gov.co/uploads/staff/assets/user32/Riesgos%20Agosto/Publicacion%20estados%20financieros%20julio%20de%202023.zip_x000a_ https://sistemadegestion.alcaldiabogota.gov.co/uploads/staff/assets/user32/Riesgos%20Agosto/Publicacion%20Estados%20Financieros%20junio%202023.zip"/>
    <s v="Gestión de procesos"/>
    <s v="Posibilidad de afectación reputaciones por hallazgos y sanciones impuestas por órganos de control, debido a errores (fallas o deficiencias) al gestionar los Certificados de Disponibilidad Presupuestal y de Registro Presupuestal"/>
    <s v="2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 CDP en el Sistema de información Hacendario SDH (Bogdata). Tipo: Preventivo Implementación: Manual"/>
    <s v="Preventivo"/>
    <s v="El Profesional y/o Técnico Operativo de la Subdirección Financiera, autorizado(a) por el Subdirector Financiero, una vez aprobada la solicitud en el Sistema de Gestión Contractual en el Sistema SIPRES verificó que el solicitante fuera el responsable del rubro presupuestal, el objeto, el valor, definición del rubro presupuestal, concepto de gasto a afectar y fuente de financiación. La(s) fuente(s) de información utilizadas fueron la información registrada en el Sistema de Gestión Contractual. No evidenció observaciones, desviaciones o diferencias, por lo que no hubo devoluciones de la solicitud de CDP a la dependencia solicitante. El Profesional y/o Técnico Operativo de la Subdirección Financiera envió el Archivo digital de CDP en el Sistema de información Hacendario SDH (Bogdata)."/>
    <s v="https://sistemadegestion.alcaldiabogota.gov.co/uploads/staff/assets/user32/Riesgos%20Agosto/REPORTE%20CDPS%20MAYO%20-%20AGOSTO%202023.XLSX"/>
    <s v="Gestión de procesos"/>
    <s v="Posibilidad de afectación económica (o presupuestal) por sanción moratoria o pago de intereses, debido a errores (fallas o deficiencias) en el pago oportuno de las obligaciones adquiridas por la Secretaria General"/>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ipo: Preventivo Implementación: Manual"/>
    <s v="Preventivo"/>
    <s v="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s v="DEVOLUCIONES%20MAYO%20AGOSTO.xlsx_x000a_SIPRES%20-%20mayo%202023.pdf_x000a_ %20junio%202023%20(1).pdf _x000a_SIPRES%20-%20julio%202023.pdf_x000a_SIPRES_julio_Agosto-%20(2).zip"/>
    <s v="Gestión de procesos"/>
    <s v="Posibilidad de afectación reputaciones por hallazgos y sanciones impuestas por órganos de control, debido a errores (fallas o deficiencias) en el registro adecuado y oportuno de los hechos económicos de la entidad"/>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
    <s v="Detectivo"/>
    <s v="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No evidenció observaciones, desviaciones o diferencias. Por lo cual se elaboran y publican los hechos económicos de la Entidad"/>
    <s v="https://sistemadegestion.alcaldiabogota.gov.co/uploads/staff/assets/user32/Riesgos%20Agosto/Publicacion%20estados%20financieros%20julio%20de%202023.zip_x000a_ https://sistemadegestion.alcaldiabogota.gov.co/uploads/staff/assets/user32/Riesgos%20Agosto/Publicacion%20Estados%20Financieros%20junio%202023.zip"/>
    <s v="Gestión de procesos"/>
    <s v="Posibilidad de afectación reputaciones por hallazgos y sanciones impuestas por órganos de control y la secretaria distrital de hacienda, debido a incumplimiento parcial de compromisos en la presentación de Estados Financi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de aprobación de la información financiera recibida por parte de las dependencias. Tipo: Preventivo Implementación: Manual"/>
    <s v="Preventivo"/>
    <s v="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s v="https://sistemadegestion.alcaldiabogota.gov.co/uploads/staff/assets/user32/Riesgos%20Agosto/2%20DTH%20Conciliaci%C3%B3n%20Saldos%20Foncep%20Cesanias%20Retro_0001.pdf_x000a_ https://sistemadegestion.alcaldiabogota.gov.co/uploads/staff/assets/user32/Riesgos%20Agosto/Almac%C3%A9n.zip_x000a_ https://sistemadegestion.alcaldiabogota.gov.co/uploads/staff/assets/user32/Riesgos%20Agosto/CXC.zip_x000a_ https://sistemadegestion.alcaldiabogota.gov.co/uploads/staff/assets/user32/Riesgos%20Agosto/CXP.zip_x000a_ https://sistemadegestion.alcaldiabogota.gov.co/uploads/staff/assets/user32/Riesgos%20Agosto/OP_ENLACE_2023-09-07.zip_x000a_ https://sistemadegestion.alcaldiabogota.gov.co/uploads/staff/assets/user32/Riesgos%20Agosto/Rec_Entreg%20en%20adm_2023-09-07%20(2).zip_x000a_ https://sistemadegestion.alcaldiabogota.gov.co/uploads/staff/assets/user32/ONCILIACIONES%20JULIO/Almac%C3%A9n/PROPIEDAD%2C%20PLATA%20Y%20EQUIPO.pdf_x000a_ https://sistemadegestion.alcaldiabogota.gov.co/uploads/staff/assets/user32/ONCILIACIONES%20JULIO/CXC.zip_x000a_ https://sistemadegestion.alcaldiabogota.gov.co/uploads/staff/assets/user32/ONCILIACIONES%20JULIO/CXP.zip_x000a_ https://sistemadegestion.alcaldiabogota.gov.co/uploads/staff/assets/user32/ONCILIACIONES%20JULIO/Direcci%C3%B3n%20de%20TH.zip_x000a_ https://sistemadegestion.alcaldiabogota.gov.co/uploads/staff/assets/user32/ONCILIACIONES%20JULIO/Operaciones%20de%20Enlace.zip_x000a_ https://sistemadegestion.alcaldiabogota.gov.co/uploads/staff/assets/user32/ONCILIACIONES%20JULIO/REC%20ENTREGADOS%20%20ADMON%20-1-14.zip_x000a_ https://sistemadegestion.alcaldiabogota.gov.co/uploads/staff/assets/user32/ONCILIACIONES%20JULIO/REC%20ENTREGADOS%20%20ADMON%20-14-30.zip_x000a_ https://sistemadegestion.alcaldiabogota.gov.co/uploads/staff/assets/user32/ONCILIACIONES%20JULIO/REC%20ENTREGADOS%20%20ADMON%20-31-44.zip_x000a_ https://sistemadegestion.alcaldiabogota.gov.co/uploads/staff/assets/user32/ONCILIACIONES%20JULIO/REC%20ENTREGADOS%20%20ADMON%20-44-56.zip_x000a_ https://sistemadegestion.alcaldiabogota.gov.co/uploads/staff/assets/user32/ONCILIACIONES%20JULIO/Siproj%20Web_Junio.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50"/>
    <m/>
    <m/>
    <m/>
    <m/>
    <m/>
    <m/>
  </r>
  <r>
    <x v="12"/>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https://sistemadegestion.alcaldiabogota.gov.co/uploads/staff/assets/user32/Riesgos%20Agosto/SIPRES_julio_Agosto-%20(2).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EEFFjulio.zip _x000a_EEFFjunio.zip"/>
    <s v="Gestión de procesos"/>
    <s v="Posibilidad de afectación reputaciones por hallazgos y sanciones impuestas por órganos de control, debido a errores (fallas o deficiencias) al gestionar los Certificados de Disponibilidad Presupuestal y de Registro Presupuestal"/>
    <s v="3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Tipo: Detectivo Implementación: Manual"/>
    <s v="Detectivo"/>
    <s v="El responsable del Presupuesto, autorizado(a) por el Estatuto Orgánico de Presupuesto Distrital y el Manual Específico de Funciones y Competencias Laborales, cada vez que se informó la expedición del CDP Revisó que el CDP se encontrara ajustado a los requerimientos presupuestales vigentes: a) Objeto b) Valor c) Rubro d) Concepto de gasto a afectar e) Fuente de financiación. La(s) fuente(s) de información utilizadas es(son) el CDP expedido. En el presente periodo no encontró observaciones, desviaciones o diferencias, por lo cual el responsable del Presupuesto envió el CDP firmado electrónicamente. Cómo soporte se entregan los CDPS expedidos en los meses de mayo a agosto de 2023"/>
    <s v="CDPS MAYO_AGOSTO.XLSX"/>
    <s v="Gestión de procesos"/>
    <s v="Posibilidad de afectación económica (o presupuestal) por sanción moratoria o pago de intereses, debido a errores (fallas o deficiencias) en el pago oportuno de las obligaciones adquiridas por la Secretaria General"/>
    <s v="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mayo.pdf_x000a_junio.pdf_x000a_julio.pdf_x000a_SIPRES_julio_Agosto-.zip_x000a_ DEVOLUCIONES%20MAYO%20AGOSTO.xlsx"/>
    <s v="Gestión de procesos"/>
    <s v="Posibilidad de afectación reputaciones por hallazgos y sanciones impuestas por órganos de control, debido a errores (fallas o deficiencias) en el registro adecuado y oportuno de los hechos económicos de la entidad"/>
    <s v="3 El procedimiento de Gestión Contable 2211400-PR-025 indica que el Profesional de la Subdirección Financiera,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https://sistemadegestion.alcaldiabogota.gov.co/uploads/staff/assets/user32/Riesgos%20Agosto/Publicacion%20Estados%20Financieros%20junio%202023.zip_x000a_ https://sistemadegestion.alcaldiabogota.gov.co/uploads/staff/assets/user32/Riesgos%20Agosto/Publicacion%20estados%20financieros%20julio%20de%202023.zip"/>
    <s v="Gestión de procesos"/>
    <s v="Posibilidad de afectación reputaciones por hallazgos y sanciones impuestas por órganos de control y la secretaria distrital de hacienda, debido a incumplimiento parcial de compromisos en la presentación de Estados Financieros"/>
    <s v="3 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contador da Vo. Bo. al Balance prueba. Tipo: Preventivo Implementación: Manual"/>
    <s v="Preven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No se evidenciaron observaciones, desviaciones o diferencias, por lo cual el profesional con funciones de Contador da Vo. Bo. al Balance de prueba."/>
    <s v="https://sistemadegestion.alcaldiabogota.gov.co/uploads/staff/assets/user32/Riesgos%20Agosto/BALANCE%20DE%20PRUEBA%20DE%20ABRIL%20A%20JUNIO-SALDOS%20Y%20MOVIMIENTOS.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2"/>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
    <s v="Detectivo"/>
    <s v="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Las observaciones, desviaciones o diferencias, se registraron en la devolución y/o rechazo Sistema de Ejecución Presupuestal SIPRES."/>
    <s v="https://sistemadegestion.alcaldiabogota.gov.co/uploads/staff/assets/user32/Riesgos%20Agosto/SIPRES_julio_Agosto-%20(2).zip_x000a_ https://sistemadegestion.alcaldiabogota.gov.co/uploads/staff/assets/user32/Riesgos%20Agosto/Reporte%20de%20pagos%20SIPRES%20-%20mayo%202023.pdf_x000a_ https://sistemadegestion.alcaldiabogota.gov.co/uploads/staff/assets/user32/Riesgos%20Agosto/Reporte%20de%20pagos%20SIPRES%20-%20junio%202023%20(1).pdf_x000a_ https://sistemadegestion.alcaldiabogota.gov.co/uploads/staff/assets/user32/Riesgos%20Agosto/DEVOLUCIONES%20MAYO%20AGOSTO.xlsx"/>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
    <s v="Detectivo"/>
    <s v="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No se evidenciaron observaciones, desviaciones o diferencias, por lo cual el profesional con funciones de Contador da Vo. Bo. al Balance de prueba."/>
    <s v="BP_abril_junio.pdf"/>
    <s v="Gestión de procesos"/>
    <s v="Posibilidad de afectación reputaciones por hallazgos y sanciones impuestas por órganos de control, debido a errores (fallas o deficiencias) al gestionar los Certificados de Disponibilidad Presupuestal y de Registro Presupuestal"/>
    <s v="4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al CRP. Tipo: Preventivo Implementación: Manual"/>
    <s v="Preventivo"/>
    <s v="El Profesional de la Subdirección Financiera, autorizado(a) por el Subdirector Financiero, cada vez que se recibió una solicitud de Certificado de Registro Presupuestal, verificó que la solicitud del Certificado de Registro Presupuestal contara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revisó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no evidenció observaciones, desviaciones o diferencias. Cómo soporte se entregan los CRPs expedidos del periodo comprendido entre mayo y junio de la presente vigencia"/>
    <s v="https://sistemadegestion.alcaldiabogota.gov.co/uploads/staff/assets/user32/Riesgos%20Agosto/REPORTE%20RPS%20MAYO%20-%20AGOSTO%202023.XLSX"/>
    <s v="Gestión de procesos"/>
    <s v="Posibilidad de afectación económica (o presupuestal) por sanción moratoria o pago de intereses, debido a errores (fallas o deficiencias) en el pago oportuno de las obligaciones adquiridas por la Secretaria General"/>
    <s v="4 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ipo: Detectivo Implementación: Manual"/>
    <s v="Detectivo"/>
    <s v="El responsable del presupuesto y/o ordenador del gasto, autorizado(a) por el Estatuto Orgánico de Presupuesto Distrital y el Manual Específico de Funciones y Competencias Laborales, cada vez que se generó un consecutivo y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No se evidenció en el periodo evaluado observaciones, desviaciones o diferencias, por lo cual el responsable de presupuesto y/o ordenador del gasto firmó digitalmente el lote en el Sistema de Información Financiera de la SDH (BOGDATA)."/>
    <s v="mayo.XLSX_x000a_junio.XLSX_x000a_julio.XLSX_x000a_Agosto.XLSX"/>
    <s v="Gestión de procesos"/>
    <s v="Posibilidad de afectación reputaciones por hallazgos y sanciones impuestas por órganos de control, debido a errores (fallas o deficiencias) en el registro adecuado y oportuno de los hechos económicos de la entidad"/>
    <s v="4 El procedimiento de Gestión Contable 2211400-PR-026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Tipo: Detectivo Implementación: Manual"/>
    <s v="Detectivo"/>
    <s v="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fueron los saldos del estado financiero con corte al período que se informa, y la información suministrada por las dependencias. El Profesional de la Subdirección Financiera estableció el formato validado de las cuentas conciliadas con saldo cero (0), no evidenció desviaciones o tuvo observaciones. Se entrega como soporte las conciliaciones."/>
    <s v="https://sistemadegestion.alcaldiabogota.gov.co/uploads/staff/assets/user32/Riesgos%20Agosto/2%20DTH%20Conciliaci%C3%B3n%20Saldos%20Foncep%20Cesanias%20Retro_0001.pdf_x000a_ https://sistemadegestion.alcaldiabogota.gov.co/uploads/staff/assets/user32/Riesgos%20Agosto/Almac%C3%A9n.zip_x000a_ https://sistemadegestion.alcaldiabogota.gov.co/uploads/staff/assets/user32/Riesgos%20Agosto/CXC.zip_x000a_ https://sistemadegestion.alcaldiabogota.gov.co/uploads/staff/assets/user32/Riesgos%20Agosto/CXP.zip_x000a_ https://sistemadegestion.alcaldiabogota.gov.co/uploads/staff/assets/user32/Riesgos%20Agosto/OP_ENLACE_2023-09-07.zip_x000a_ https://sistemadegestion.alcaldiabogota.gov.co/uploads/staff/assets/user32/Riesgos%20Agosto/Rec_Entreg%20en%20adm_2023-09-07%20(2).zip_x000a_ https://sistemadegestion.alcaldiabogota.gov.co/uploads/staff/assets/user32/ONCILIACIONES%20JULIO/Almac%C3%A9n/PROPIEDAD%2C%20PLATA%20Y%20EQUIPO.pdf_x000a_ https://sistemadegestion.alcaldiabogota.gov.co/uploads/staff/assets/user32/ONCILIACIONES%20JULIO/CXC.zip_x000a_ https://sistemadegestion.alcaldiabogota.gov.co/uploads/staff/assets/user32/ONCILIACIONES%20JULIO/CXP.zip_x000a_ https://sistemadegestion.alcaldiabogota.gov.co/uploads/staff/assets/user32/ONCILIACIONES%20JULIO/Direcci%C3%B3n%20de%20TH.zip_x000a_ https://sistemadegestion.alcaldiabogota.gov.co/uploads/staff/assets/user32/ONCILIACIONES%20JULIO/Operaciones%20de%20Enlace.zip_x000a_ https://sistemadegestion.alcaldiabogota.gov.co/uploads/staff/assets/user32/ONCILIACIONES%20JULIO/REC%20ENTREGADOS%20%20ADMON%20-1-14.zip_x000a_ https://sistemadegestion.alcaldiabogota.gov.co/uploads/staff/assets/user32/ONCILIACIONES%20JULIO/REC%20ENTREGADOS%20%20ADMON%20-31-44.zip_x000a_ https://sistemadegestion.alcaldiabogota.gov.co/uploads/staff/assets/user32/ONCILIACIONES%20JULIO/REC%20ENTREGADOS%20%20ADMON%20-44-56.zip_x000a_ https://sistemadegestion.alcaldiabogota.gov.co/uploads/staff/assets/user32/ONCILIACIONES%20JULIO/Siproj%20Web_Junio.pdf"/>
    <s v="Gestión de procesos"/>
    <s v="Posibilidad de afectación reputaciones por hallazgos y sanciones impuestas por órganos de control y la secretaria distrital de hacienda, debido a incumplimiento parcial de compromisos en la presentación de Estados Financieros"/>
    <s v="4 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Tipo: Preventivo Implementación: Manual"/>
    <s v="Preven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https://sistemadegestion.alcaldiabogota.gov.co/uploads/staff/assets/user32/Riesgos%20Agosto/Publicacion%20estados%20financieros%20julio%20de%202023.zip _x000a_  https://sistemadegestion.alcaldiabogota.gov.co/uploads/staff/assets/user32/Riesgos%20Agosto/Publicacion%20Estados%20Financieros%20junio%202023.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2"/>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
    <s v="Correctivo"/>
    <s v="No se identificó la materialización del riesgo"/>
    <s v="No aplica."/>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
    <s v="Correctivo"/>
    <s v="No hay materialización del Riesgo"/>
    <s v="No aplica."/>
    <s v="Gestión de procesos"/>
    <s v="Posibilidad de afectación reputaciones por hallazgos y sanciones impuestas por órganos de control, debido a errores (fallas o deficiencias) al gestionar los Certificados de Disponibilidad Presupuestal y de Registro Presupuestal"/>
    <s v="5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l CDP en el Sistema de información Hacendario SDH (Bogdata). Tipo: Detectivo Implementación: Manual"/>
    <s v="Detectivo"/>
    <s v="El procedimiento de Gestión de Certificados de Disponibilidad Presupuestal (CDP) 2211400-PR-332 indicó que el Jefe de la Oficina Asesora de Planeación, autorizado(a) por el Manual Específico de Funciones y Competencias Laborales, cada vez que recibió una solicitud de disponibilidad verificó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l Jefe de la Oficina Asesora de Planeación envía la aprobación de la solicitud a través del Sistema de Gestión Contractual y se entrega como soporte los CDPS generados de mayo - agosto"/>
    <s v="https://sistemadegestion.alcaldiabogota.gov.co/uploads/staff/assets/user32/Riesgos%20Agosto/CDPS_CRPS%20mayo_agosto.zip"/>
    <s v="Gestión de procesos"/>
    <s v="Posibilidad de afectación económica (o presupuestal) por sanción moratoria o pago de intereses, debido a errores (fallas o deficiencias) en el pago oportuno de las obligaciones adquiridas por la Secretaria General"/>
    <s v="1 El mapa de riesgos del proceso de Gestión Financiera indica que el equipo operativo del proceso de Gestión Financiera, autorizado(a) por subdirector financiero, cada vez que se identifique la materialización del riesgo verifica la conformidad de los documentos soporte de pago y solicita a la dependencia los ajustes que se requieran. Una vez subsanado aplica el procedimiento de acuerdo con los lineamientos impartidos por la secretaria general y la secretaria de hacienda distrital.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debido a errores (fallas o deficiencias) en el registro adecuado y oportuno de los hechos económicos de la entidad"/>
    <s v="1 El mapa de riesgos del proceso de Gestión Financiera indica que el profesional especializado, autorizado(a) por el líder de este proceso, cada vez que se identifique la materialización del riesgo realiza los ajustes en los sistemas de información correspondiente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y la secretaria distrital de hacienda, debido a incumplimiento parcial de compromisos en la presentación de Estados Financieros"/>
    <s v="5 El procedimiento de Gestión Contable 2211400-PR-025 indica que el Profesional Especializado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specializado envía correo electrónico manifestando la conformidad de la información entregada por las dependencias. Tipo: Detectivo Implementación: Manual"/>
    <s v="Detectivo"/>
    <s v="El Profesional Especializado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No se evidenció observaciones, desviaciones o diferencias, por lo cuál el profesional especializado envió correo electrónico o memorando manifestando la conformidad de la información entregada por las dependencias y se hace la conciliación."/>
    <s v="Agst-Conciliación1.pdf _x000a_Agost-Conciliación2.zip _x000a_Agosto-Conciliación 3CXC.zip _x000a_Agosto_Conciliación4CXP.zip _x000a_Agosto-Conciliación5.zip _x000a_Cjulio.zip _x000a_Cjulio.pdf C_ _x000a_Junio.pdf SIPROJWEB TRIMESTRAL _x000a_Cjulio.zip _x000a_CJulio.zip _x000a_cjulioRECENTREGADOS.zip _x000a_cjulioRECENTREGADOSADMON2.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2"/>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
    <s v="Correctivo"/>
    <s v="No se identificó la materialización del riesgo"/>
    <s v="No aplica."/>
    <s v="Corrupción"/>
    <s v="Posibilidad de afectación reputaciones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
    <s v="Correctivo"/>
    <s v="No se identificó la materialización del riesgo"/>
    <s v="No aplica."/>
    <s v="Gestión de procesos"/>
    <s v="Posibilidad de afectación reputaciones por hallazgos y sanciones impuestas por órganos de control, debido a errores (fallas o deficiencias) al gestionar los Certificados de Disponibilidad Presupuestal y de Registro Presupuestal"/>
    <s v="6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Tipo: Detectivo Implementación: Manual"/>
    <s v="Detectivo"/>
    <s v="El responsable del Presupuesto -Subdirector Financiero-, autorizado(a) por el Manual Específico de Funciones y Competencias Laborales, cada vez que se tramitó en el Sistema BOGDATA una solicitud de Certificado de Registro Presupuestal, revisó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fueron el Certificado de Registro Presupuestal expedido a través del SISTEMA DE INFORMACION FINANCIERA DE LA SDH BOGDATA. En el período evaluado no se evidenciaron observaciones, desviaciones o diferencias, por el cuál el responsable del Presupuesto -Subdirector Financiero envía el Certificado de Registro Presupuestal expedido y firmado."/>
    <s v="https://sistemadegestion.alcaldiabogota.gov.co/uploads/staff/assets/user32/Riesgos%20Agosto/REPORTE%20RPS%20MAYO%20-%20AGOSTO%202023.XLSX"/>
    <s v="Gestión de procesos"/>
    <s v="Posibilidad de afectación económica (o presupuestal) por sanción moratoria o pago de intereses, debido a errores (fallas o deficiencias) en el pago oportuno de las obligaciones adquiridas por la Secretaria General"/>
    <s v="2 El mapa de riesgos del proceso de Gestión Financiera indica que el equipo operativo del proceso de Gestión Financiera, autorizado(a) por subdirector financiero, cada vez que se identifique la materialización del riesgo informa a la dependencia cuando se generen intereses moratorios por cuentas por pagar radicada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debido a errores (fallas o deficiencias) en el registro adecuado y oportuno de los hechos económicos de la entidad"/>
    <s v="2 El mapa de riesgos del proceso de Gestión Financiera indica que el profesional especializado, autorizado(a) por el líder de este proceso, cada vez que se identifique la materialización del riesgo genera los reportes que reflejen los ajuste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y la secretaria distrital de hacienda, debido a incumplimiento parcial de compromisos en la presentación de Estados Financieros"/>
    <s v="6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Tipo: Detectivo Implementación: Manual"/>
    <s v="Detectivo"/>
    <s v="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El contador (a)entregó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EEFFJulio.zip _x000a_EEFFjunio.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0"/>
    <m/>
    <m/>
    <m/>
    <m/>
    <m/>
    <m/>
  </r>
  <r>
    <x v="12"/>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
    <s v="Correctivo"/>
    <s v="No se identificó la materialización del riesgo"/>
    <s v="No aplica."/>
    <s v="-"/>
    <s v="-"/>
    <s v="-"/>
    <s v="-"/>
    <s v="-"/>
    <s v="-"/>
    <s v="Gestión de procesos"/>
    <s v="Posibilidad de afectación reputaciones por hallazgos y sanciones impuestas por órganos de control, debido a errores (fallas o deficiencias) al gestionar los Certificados de Disponibilidad Presupuestal y de Registro Presupuestal"/>
    <s v="1 El mapa de riesgos del proceso de Gestión Financiera indica que el profesional , autorizado(a) por el líder de este proceso, cada vez que se identifique la materialización del riesgo informa a la dependencia solicitante el error presentado en la expedición del CDP. Tipo: Correctivo Implementación: Manual"/>
    <s v="Correctivo"/>
    <s v="No se identificó la materialización de ningún riesgo durante lo corrido de la vigencia"/>
    <s v="No aplica."/>
    <s v="-"/>
    <s v="-"/>
    <s v="-"/>
    <s v="-"/>
    <s v="-"/>
    <s v="-"/>
    <s v="Gestión de procesos"/>
    <s v="Posibilidad de afectación reputaciones por hallazgos y sanciones impuestas por órganos de control, debido a errores (fallas o deficiencias) en el registro adecuado y oportuno de los hechos económicos de la entidad"/>
    <s v="3 El mapa de riesgos del proceso de Gestión Financiera indica que el profesional especializado, autorizado(a) por el líder de este proceso, cada vez que se identifique la materialización del riesgo analiza el grado de impacto del error presentado y prepara informe al líder del proceso para toma de decisiones. Tipo: Correctivo Implementación: Manual"/>
    <s v="Correctivo"/>
    <s v="No se identificó la materialización de ningún riesgo durante lo corrido de la vigencia"/>
    <s v="No aplica."/>
    <s v="Gestión de procesos"/>
    <s v="Posibilidad de afectación reputaciones por hallazgos y sanciones impuestas por órganos de control y la secretaria distrital de hacienda, debido a incumplimiento parcial de compromisos en la presentación de Estados Financieros"/>
    <s v="1 El mapa de riesgos del proceso de Gestión Financiera indica que el profesional especializado - contador(a), autorizado(a) por el líder de este proceso, cada vez que se identifique la materialización del riesgo analiza la situación presentada y busca alternativas con la Secretaría Distrital de Hacienda.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12"/>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es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
    <s v="Correctivo"/>
    <s v="No se identificó la materialización del riesgo"/>
    <s v="No aplica."/>
    <s v="-"/>
    <s v="-"/>
    <s v="-"/>
    <s v="-"/>
    <s v="-"/>
    <s v="-"/>
    <s v="Gestión de procesos"/>
    <s v="Posibilidad de afectación reputaciones por hallazgos y sanciones impuestas por órganos de control, debido a errores (fallas o deficiencias) al gestionar los Certificados de Disponibilidad Presupuestal y de Registro Presupuestal"/>
    <s v="2 El mapa de riesgos del proceso de Gestión Financiera indica que el profesional , autorizado(a) por el líder de este proceso, cada vez que se identifique la materialización del riesgo, anula, sustituye, cancela el certificado de CDP. Tipo: Correctivo Implementación: Manual"/>
    <s v="Correctivo"/>
    <s v="No se identificó la materialización de ningún riesgo durante lo corrido de la vigencia"/>
    <s v="No aplica."/>
    <s v="-"/>
    <s v="-"/>
    <s v="-"/>
    <s v="-"/>
    <s v="-"/>
    <s v="-"/>
    <s v="-"/>
    <s v="-"/>
    <s v="-"/>
    <s v="-"/>
    <s v="-"/>
    <s v="-"/>
    <s v="Gestión de procesos"/>
    <s v="Posibilidad de afectación reputaciones por hallazgos y sanciones impuestas por órganos de control y la secretaria distrital de hacienda, debido a incumplimiento parcial de compromisos en la presentación de Estados Financieros"/>
    <s v="2 El mapa de riesgos del proceso de Gestión Financiera indica que el profesional especializado - contador(a), autorizado(a) por el líder de este proceso, cada vez que se identifique la materialización del riesgo presenta los estados financieros ante la Secretaría Distrital de Hacienda de manera extemporánea. Tipo: Correctivo Implementación: Manual"/>
    <s v="Correctivo"/>
    <s v="No se identificó la materialización de ningún riesgo durante lo corrido de la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2"/>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hallazgos y sanciones impuestas por órganos de control y la secretaria distrital de hacienda, debido a incumplimiento parcial de compromisos en la presentación de Estados Financieros"/>
    <s v="3 El mapa de riesgos del proceso de Gestión Financiera indica que el profesional especializado - contador(a), autorizado(a) por el líder de este proceso, cada vez que se identifique la materialización del riesgo establece un cronograma para controlar el cumplimiento de las etapas de consolidación, registro, suscripción y reporte a fin de evitar la ocurrencia del incumplimiento. Tipo: Correctivo Implementación: Manual"/>
    <s v="Correctivo"/>
    <s v="No se identificó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3"/>
    <n v="2023"/>
    <s v="CORRUPCIÓN Y GESTIÓN DE PROCESOS"/>
    <s v="4 CORRUPCIÓN Y 2 GESTIÓN DE PROCESOS"/>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528"/>
    <s v="Preventiva"/>
    <s v="Finalizado"/>
    <s v="100% de avance."/>
    <s v="Sí"/>
    <d v="2023-04-28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Ficha técnica de Conciliación Judicial SiPROJ No. 1599 dentro del Proceso No. 2022-00200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Ficha técnica de Conciliación Judicial SiPROJ No. 1600 dentro del Proceso No. 2023-407238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
    <s v="Acta No. 16 Comité de Conciliación_x000a_Acta No. 17 Comité de Conciliación"/>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
    <s v="Preventivo"/>
    <s v="Ficha técnica de Conciliación Judicial SIPROJ No. 1598 dentro del Proceso No. 2018-00352_x000a_En sesión No. 10, realizada el 18 de mayo de 2023, se socializó la ficha técnica de conciliación judicial, registrada en SIPROJ con el No. 1598, Proceso Laboral No. 2018-00352 que se adelanta en el Juzgado 39 laboral del Circuito de Bogotá, en el cual es demandante Emma Teresa Bulla Pinto, proceso ordinario laboral por solicitud reliquidación pensional, en contra de Colpensiones y de la Secretaría General de la Alcaldía Mayor de Bogotá._x000a_La apoderada de la entidad señala que no se observa responsabilidad de la entidad, en la presente demanda, por cuanto las cotizaciones a pensión se hicieron conforme a lo señalado en las leyes vigentes en ese momento y en el tipo de planilla dispuesto por el Seguro Social para la cotización de los contratistas independientes, por lo anterior señalo que su recomendación al Comité de Conciliación es NO conciliar en lo relacionado con la condena al pago del valor solicitado en la demanda, en el caso que Colpensiones no reliquide la pensión en la forma pretendida por la demandante, por cuanto la Secretaría General, no es la llamada a pagar suma alguna de reliquidación toda vez que el actuar de la entidad siempre fue diligente._x000a_Ficha técnica de Conciliación Judicial SiPROJ No. 1599 dentro del Proceso No. 2022-00200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Ficha técnica de Conciliación Judicial SiPROJ No. 1600 dentro del Proceso No. 2023-407238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
    <s v="Acta No. 10 Comité de Conciliación_x000a_Acta No. 16 Comité de Conciliación_x000a_Acta No. 17 Comité de Conciliación"/>
    <s v="Gestión de procesos"/>
    <s v="Posibilidad de afectación reputaciones por diversas interpretaciones en la emisión de conceptos jurídicos y/o consultas, debido a errores (fallas o deficiencias) en el análisis de la documentación que se aporta y/o en la identificación de la normatividad, jurisprudencia o doctrina aplicable al caso concreto"/>
    <s v="1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Tipo: Preventivo Implementación: Manual"/>
    <s v="Preventivo"/>
    <s v="Para el periodo de mayo- agosto se elaboraron y revisaron un total de 6 conceptos jurídicos los cuales se han tramitado dentro de los términos de ley."/>
    <s v="Conceptos Jurídicos mayo-agosto"/>
    <s v="Gestión de procesos"/>
    <s v="Posibilidad de afectación reputaciones por interposición de demandas y emisión de decisiones contrarias a los intereses de la Secretaría General, debido a errores (fallas o deficiencias) en la emisión de actos administrativos de carácter general"/>
    <s v="1 El procedimiento 4203000-PR-357 &quot;Elaboración o revisión de actos administrativos&quot; (actividad No. 3) indica que el Jefe de la Oficina Jurídica, autorizado(a) por el Manual de Funciones, cada vez que se requiera revisa el proyecto de acto administrativo e identifica los errores, fallas o deficiencias en el proyecto de acto administrativo y realiza las observaciones y comentarios a que haya lugar. La(s) fuente(s) de información utilizadas es(son) Decreto (Ext), Circular 2211600-FT-020, Directiva, 4203000-FT-998. En caso de evidenciar observaciones, desviaciones o diferencias, se devolverá a través de memorando SIGA a la dependencia solicitante. De lo contrario, continua con el procedimiento de elaboración o revisión de actos administrativos. Tipo: Detectivo Implementación: Manual"/>
    <s v="Detectivo"/>
    <s v="Para el periodo de mayo- agosto se elaboraron y revisaron un total de 36 actos administrativos, (decretos, circular, directiva, resolución) los cuales se han tramitado dentro de los términos de ley."/>
    <s v="Actos Administrativos mayo-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3"/>
    <n v="2023"/>
    <s v="CORRUPCIÓN Y GESTIÓN DE PROCESOS"/>
    <s v="4 CORRUPCIÓN Y 2 GESTIÓN DE PROCESOS"/>
    <s v="-"/>
    <s v="-"/>
    <s v="-"/>
    <s v="-"/>
    <x v="0"/>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Reducir"/>
    <s v="Realizar durante el Comité de Conciliación el estudio, evaluación y análisis de las conciliaciones, procesos y laudos arbitrales que fueron de conocimiento de dicho Comité."/>
    <n v="529"/>
    <s v="Preventiva"/>
    <s v="Ejecución"/>
    <s v="50% de avance."/>
    <s v="Sí"/>
    <d v="2023-12-31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4_x000a_En sesión No. 14, realizada el 6 de julio de 2023, se socializo el informe de calificación contingente judicial de los dos primeros trimestres de la vigencia 2023, en el cual el secretario técnico, informo que la Secretaría General de la Alcaldía Mayor de Bogotá, únicamente realiza la calificación del contingente judicial a los procesos en los cuales ejerce la representación judicial. Explico el secretario, que la valoración de las obligaciones contingentes judiciales se presenta en dos etapas, calificación cualitativa del proceso y valoración cuantitativa del contingente._x000a_La calificación del contingente judicial está regulada por el Decreto distrital 356 de 2022, lo que se pretende con la calificación del contingente judicial, es establecer el valor probabilístico estimado de las obligaciones contingentes asociadas a cada uno de los procesos en contra de la SG._x000a_Se informó que el porcentaje litigioso de la entidad es bajo y de acuerdo con los procesos judiciales que actualmente se adelantan en contra de la SG, a las pretensiones y pruebas de los mismos, existe una alta probabilidad de éxito procesal para la entidad._x000a_Por otro lado, se socializo informe de gestión primer semestre de 2023, radicado al despacho de la Secretaría General mediante memorando 3-2023-18457, en el cual el secretario técnico del comité, informo que en cumplimiento de lo señalado en el numeral 3° del artículo 5 de la resolución 604 de 2016, fue presentado y radicado mediante memorando 3-2023-18457 del 30 de junio del presente año._x000a_Acta No 15_x000a__x000a_En sesión No. 15, realizada el 27 de juli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presentación, estudio y aprobación de la ficha técnica de conciliación judicial, fue aplazada para la siguiente sesión, dado que por sugerencia del jefe de la Oficina Jurídica se considera necesario que, previo al estudio de la ficha técnica la dirección de contratación emita un concepto técnico de los actos administrativos demandados, por cuanto fue esta dependencia las que los profirió._x000a_Por otro lado, se socializo sentencia de primera instancia proferida por el Juzgado 31 Administrativo de Bogotá dentro del proceso 2020-00228, el cual esta relacionada con la demanda que presentó NEXURA INTERNATIONAL S.A.A, en la cual solicitó la declaración de nulidad de la Resolución 264 del 7 de junio de 2018 proferida por la SG, a través de la cual se adjudicó el proceso de concurso de méritos abierto No. SGA-CM-03-2018 al Consorcio Enésima Todo Sistema STI, y a título de restablecimiento del derecho pedía que se le pagara la utilidad dejada de percibir a causa de la no adjudicación del respectivo concurso, por valor de $255.238.611._x000a_Se informó que el pasado 13 de julio de 2023, el Juzgado profirió el fallo de primera instancia favorable a la SG dentro del medio de control de controversias contractuales y fijo agencias en derecho a favor de la entidad._x000a_Por último, se presentó el avance de actividades previstas en el plan de acción del comité de conciliación, informando que se ha venido dando cumplimiento al cronograma previamente aprobado y que en el primer semestre se sesionó en trece (13) oportunidades, desarrollándose las dos sesiones por mes._x000a_Respecto a la defensa judicial y prejudicial, el comité estudió las fichas de conciliación que fueron presentadas por los abogados de la OJ y se socializaron las sentencias y estado actual de los procesos._x000a_Se remitió a la Procuraduría General de la Nación y a la SJD, la ficha técnica de acción de repetición No. 47, con los soportes y documentos de la decisión del comité de conciliación de no iniciar acción de repetición._x000a__x000a_Acta No 16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Acta No 17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_x000a_Por otro lado, se socializo informe ejecutivo de las actuaciones judiciales realizadas por la Abogada Liliana Sinisterra durante los meses de julio y agosto, como apoderada de la entidad, quien señaló que presenta informe de las audiencias celebradas en los meses de julio y agosto, así como de las actuaciones procesales que se surtieron en estos dos meses, informe que hace parte integral de la presente acta._x000a_La abogada indicó que respecto del proceso 2021-00276 el 16 de agosto se presentaron alegatos de conclusión y el proceso, está al despacho para fallo de primera instancia._x000a_Respecto del proceso 2022-00143, se corrieron términos para presentar alegatos de conclusión, el cual vence el 12 de septiembre, señaló que en el proceso 2018-00352, la parte actora presentó recurso frente a las pruebas no decretadas, el cual fe concedido en efecto devolutivo, proceso en el que se presentaron los alegatos de conclusión, para fallo de primera instancia, igualmente la abogada comunicó que el proceso 2022-002000, está pendiente que se fije nuevamente fecha para audiencia inicial, finalmente manifestó que el proceso 2021-00194 se contestó la demanda el 17 julio de 2023."/>
    <s v="Acta No.14 Comité de Conciliación_x000a_Acta No. 15 Comité de Conciliación_x000a_Acta No. 16 Comité de Conciliación_x000a_Acta No. 17 Comité de Conciliación"/>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
    <s v="Preventivo"/>
    <s v="Acta No 10_x000a_En sesión No. 10, realizada el 18 de mayo de 2023, se socializo la ficha técnica de conciliación judicial, registrada en SIPROJ con el No. 1598, Proceso Laboral No. 2018-00352 que se adelanta en el Juzgado 39 laboral del Circuito de Bogotá, en el cual es demandante Emma Teresa Bulla Pinto, proceso ordinario laboral por solicitud reliquidación pensional, en contra de Colpensiones y de la Secretaría General de la Alcaldía Mayor de Bogotá._x000a_La apoderada de la entidad que no se observa responsabilidad de la entidad, en la presente demanda, por cuanto las cotizaciones a pensión se hicieron conforme a lo señalado en las leyes vigentes en ese momento y en el tipo de planilla dispuesto por el Seguro Social para la cotización de los contratistas independientes, por lo anterior señalo que su recomendación al Comité de Conciliación es NO conciliar en lo relacionado con la condena al pago del valor solicitado en la demanda, en el caso que Colpensiones no reliquide la pensión en ña forma pretendida por la demandante, por cuanto la Secretaría General, no es la llamada a pagar suma alguna de reliquidación toda vez que el actuar de la entidad siempre fue diligente._x000a_Acta No 11_x000a_En sesión No. 11, realizada el 25 de mayo de 2023, se socializaron las actuaciones realizadas en las audiencias celebradas dentro de los procesos judiciales No. 2020-00217, relacionado con el medio de control, controversias contractuales en el cual es demandante la Secretaría General de la Alcaldía Mayor de Bogotá y la parte demandada la Universidad Nacional de Colombia, en el cual a la fecha se está a la espera de sentencia de primera instancia._x000a_Por otro lado, respecto al proceso No. 2020-00143, relacionado con el medio de control, controversias contractuales en el cual es demandante HELP FILE SAS y la parte demandada es Distrito Capital de Bogotá – Alcaldía Mayor -, Secretaría General de la Alcaldía Mayor de Bogotá, el 30 de marzo de los corrientes se adelantó la audiencia inicial, frente a la cual la parte actora interpuso recurso, el cual fue concedido en el efecto devolutivo, y se fijó fecha para la audiencia de pruebas no decretadas por el despacho, la parte actora interpuso recurso, el cual fue concedido en el efecto devolutivo, y se fijó audiencia de pruebas testimoniales para el próximo 14 de agosto de 2023._x000a_Respecto al proceso 2021-00276, relacionado con el medio de control Nulidad y Restablecimiento del Derecho, en el cual la demandante es la ciudadana Yudy Candia Ramos y demandada la Secretaría General de la Alcaldía Mayor de Bogotá, se celebró audiencia inicial el 27 de abril del presente año. En esta, frente a las pruebas no decretadas la parte actora también interpuso recurso, el cual fue concedido en el efecto devolutivo, y se fijó fecha para la audiencia de pruebas testimoniales para el próximo 1 de agosto._x000a_Informe y socialización acta de la audiencia de conciliación extrajudicial, realizada en la Procuraduría 137 Judicial II para asuntos administrativos, la cual fue realizada el pasado 11 de mayo, en la cual la parte convocante se ratificó en todos los hechos y pretensiones, que consisten en buscar las medidas necesarias para que la Secretaría General le pague o reconozca el valor del contrato de interventoría. En la audiencia a la que s allego certificación del Comité de Conciliación consistente en no conciliar y en vista de que no hubo animo conciliatorio por ninguna de las partes, la procuradora judicial, declaró dio por surtida la etapa conciliatoria y por terminado el procedimiento extrajudicial._x000a_Acta No 12_x000a_En sesión No. 12, realizada el 8 de junio de 2023, se socializo el informe de seguimiento a los procesos judiciales en los cuales es parte la Secretaría General de la Alcaldía Mayor de Bogotá, el secretario técnico, informó que, de acuerdo a la información suministrada por los abogados de la Oficina Jurídica, y la información registrada en SIPRJ WEB; actualmente se encuentran activos (21) procesos judiciales, de los cuales dos se adelantan ante la jurisdicción ordinaria laboral y los restantes ante la jurisdicción contenciosa administrativa._x000a_Se analizó la procedencia de la acción de repetición registrada en el SIPROJ con el No. 47, pago efectuado por la UAECD. El caso se origina con la demanda de nulidad y restablecimiento del derecho que interpuso la señora Liliana Moreno Hernández, dentro de la cual solicitó la nulidad de la Resolución No. 2066 por la cual se declaró insubsistente el nombramiento en el cargo de jefe XII-A de la Unidad de Sistemas del departamento Administrativo de Catastro Distrital y en consecuencia su reintegro y pago de salarios y prestaciones dejadas de percibir._x000a_Acta No 13_x000a_En sesión No. 13, realizada el 22 de junio de 2023, se continuo con el estudio de la ficha técnica de acción de repetición No. 47, mediante la cual los miembros del Comité de Conciliación, acogieron por unanimidad la recomendación de la abogada de la entidad, consistente en NO INICIAR ACCIÓN DE REPETICIÓN, ya que se presenta el fenómeno de caducidad de la acción y por cuanto la Secretaría Genera, no tiene legitimación por activa para iniciar la acción ya que no fue la entidad que realizó el pago, el cual fue realizado por la Unidad Administrativa Especial de Catastro Distrital en cumplimiento de la sentencia el consejo de estado proferida el 21 de mayo de 1998, dentro del proceso No.16840 y el fallo segunda instancia dentro de la acción de tutela No. 2022-00087. Así mismo no se evidencia dolo o culpa grave por parte de funcionarios o exfuncionarios de la entidad._x000a_Se analizó la información remitida y socializada por la Oficina de la Alta Consejería de Paz, Victimas y Reconciliación, en la cual nos permite evidenciar que las actividades implementadas en el Plan de Acción, para disminuir las causas que generaban la no respuesta de las peticiones dentro de los términos legales fueron eficaces, y que, durante el primer semestre del año 2023, se han tramitado las peticiones presentadas dentro de los términos legales. Con el informe se evidencia que no se han presentado tutelas en contra de la entidad por vulneración al derecho petición por parte de la Oficina de Alta Consejería Paz Víctimas y Reconciliación._x000a_Se presentó para estudio y aprobación del Comité, la ficha técnica de llamamiento en garantía registrada en Siproj con el número 88, dentro del proceso 2021-00194, el cual está relacionado con el medio de control de nulidad y restablecimiento del derecho, que se adelanta en el Juzgado 53 administrativo, en la cual el Comité de Conciliación decidió no adelantar llamamiento en garantía._x000a_Acta No 14_x000a_En sesión No. 14, realizada el 6 de julio de 2023, se socializo el informe de calificación contingente judicial de los dos primeros trimestres de la vigencia 2023, en el cual el secretario técnico, informo que la Secretaría General de la Alcaldía Mayor de Bogotá, únicamente realiza la calificación del contingente judicial a los procesos en los cuales ejerce la representación judicial. Explico el secretario, que la valoración de las obligaciones contingentes judiciales se presenta en dos etapas, calificación cualitativa del proceso y valoración cuantitativa del contingente._x000a_La calificación del contingente judicial está regulada por el Decreto distrital 356 de 2022, lo que se pretende con la calificación del contingente judicial, es establecer el valor probabilístico estimado de las obligaciones contingentes asociadas a cada uno de los procesos en contra de la SG._x000a_Se informó que el porcentaje litigioso de la entidad es bajo y de acuerdo con los procesos judiciales que actualmente se adelantan en contra de la SG, a las pretensiones y pruebas de los mismos, existe una alta probabilidad de éxito procesal para la entidad._x000a_Por otro lado, se socializo informe de gestión primer semestre de 2023, radicado al despacho de la Secretaría General mediante memorando 3-2023-18457, en el cual el secretario técnico del comité, informo que en cumplimiento de lo señalado en el numeral 3° del artículo 5 de la resolución 604 de 2016, fue presentado y radicado mediante memorando 3-2023-18457 del 30 de junio del presente año._x000a_Acta No 15_x000a_En sesión No. 15, realizada el 27 de juli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presentación, estudio y aprobación de la ficha técnica de conciliación judicial, fue aplazada para la siguiente sesión, dado que por sugerencia del jefe de la Oficina Jurídica se considera necesario que, previo al estudio de la ficha técnica la dirección de contratación emita un concepto técnico de los actos administrativos demandados, por cuanto fue esta dependencia las que los profirió._x000a_El reporte continúa en la celda BP140"/>
    <s v="Continuación del reporte de avance:_x000a__x000a_Por otro lado, se socializo sentencia de primera instancia proferida por el Juzgado 31 Administrativo de Bogotá dentro del proceso 2020-00228, el cual esta relacionada con la demanda que presentó NEXURA INTERNATIONAL S.A.A, en la cual solicitó la declaración de nulidad de la Resolución 264 del 7 de junio de 2018 proferida por la SG, a través de la cual se adjudicó el proceso de concurso de méritos abierto No. SGA-CM-03-2018 al Consorcio Enésima Todo Sistema STI, y a título de restablecimiento del derecho pedía que se le pagara la utilidad dejada de percibir a causa de la no adjudicación del respectivo concurso, por valor de $255.238.611._x000a_Se informó que el pasado 13 de julio de 2023, el Juzgado profirió el fallo de primera instancia favorable a la SG dentro del medio de control de controversias contractuales y fijo agencias en derecho a favor de la entidad._x000a_Por último, sr presento el avance de actividades previstas en el plan de acción del comité de conciliación, informando que se ha venido dando cumplimiento al cronograma previamente aprobado y que en el primer semestre se sesionó en trece (13) oportunidades, desarrollándose las dos sesiones por mes._x000a_Respecto a la defensa judicial u prejudicial, el comité estudio las fichas de conciliación que fueron presentadas por los abogados de la OJ y se socializaron las sentencias y estado actual de los procesos._x000a_Se remitió a la Procuraduría General de la Nación y a la SJD, la ficha técnica de acción de repetición No. 47, con los soportes y documentos de la decisión de comité de conciliación de no iniciar acción de repetición._x000a_Acta No 16_x000a_En sesión No. 16, realizada el 03 de agosto de 2023, se socializo la ficha técnica de conciliación judicial, registrada en SIPROJ con el No. 1599, Proceso No. 2022-00200, que se adelanta en el Juzgado 60 Administrativo de Bogotá, en el cual es demandante GyG Construcciones S.A.S, por la expedición de las resoluciones 372 de julio 19 de 2020 y 002 de diciembre 11 del 2020, por medio de las cuales se declaró y confirmo la ocurrencia del siniestro por riesgo de calidad del servicio del contrato de consultoría No. 4220000-857-2017, el cual tenía como objeto realizar la gerencia técnica para el desarrollo de los estudios y diseños de ingeniería del proyecto de la SG de la Alcaldía Mayor de Bogotá D.C. Supercade Manitas en Ciudad Bolívar”, contrato que fue suscrito ente la SG y sociedad demandante GyG Construcciones S.A.S._x000a_La abogada encargada del proceso recomienda como postura de la entidad la de no conciliar, por cuanto se niegan las pretensiones de la demandante, toda vez que los actos administrativos demandados se encuentran ajustados a derecho._x000a_Acta No 17_x000a_En sesión No. 17, se socializo la ficha técnica de conciliación judicial, registrada en SIPROJ con el No. 1600, Proceso No. 2023-407238. Convocante: IMAGEN Y MARCA SAS, R.L. Liliana Eugenia Anaya Atehortúa. Medio de Control Controversias contractuales. Procuraduría 192 Judicial Administrativa._x000a_La convocante IMAGEN Y MARCA SAS pretende que se declare el incumplimiento del contrato de obra No. 4233000-1253-2020 por parte de la Secretaría General de la Alcaldía Mayor de Bogotá D.C. y en consecuencia se declare la nulidad de las Resoluciones 648 de 2021 y 689 de 2021 proferidos por la Secretaría General de la Alcaldía Mayor de Bogotá D.C. mediante las cuales se declaró el incumplimiento de las obligaciones a cargo del contratista, se impuso la cláusula penal y la ocurrencia del siniestro en el Contrato de obra No. 4233000-1253-2020._x000a_El comité conciliación aprobó la recomendación de la abogada consistente en no conciliar._x000a_Por otro lado, se socializo informe ejecutivo de las actuaciones judiciales realizadas por la Abogada Liliana Sinisterra durante los meses de julio y agosto, como apoderada de la entidad, quien señaló que presenta informe de las audiencias celebradas en los meses de julio y agosto, así como de las actuaciones procesales que se surtieron en estos dos meses, informe que hace parte integral de la presente acta._x000a_La abogada indicó que respecto del proceso 2021-00276 el 16 de agosto se presentaron alegatos de conclusión y el proceso, está al despacho para fallo de primera instancia._x000a_Respecto del proceso 2022-00143, se corrieron términos para presentar alegatos de conclusión, el cual vence el 12 de septiembre, señaló que en el proceso 2018-00352, la parte actora presentó recurso frente a las pruebas no decretadas, el cual fe concedido en efecto devolutivo, proceso en el que se presentaron los alegatos de conclusión, para fallo de primera instancia, igualmente la abogada comunicó que el proceso 2022-002000, está pendiente que se fije nuevamente fecha para audiencia inicial, finalmente manifestó que el proceso 2021-00194 se contestó la demanda el 17 julio de 2023._x000a_ _x000a_Evidencias: _x000a_ Acta No. 10 Comité de Conciliación_x000a_ Acta No. 11 Comité de Conciliación_x000a_ Acta No. 12 Comité de Conciliación_x000a_ Acta No. 13 Comité de Conciliación_x000a_ Acta No. 14 Comité de Conciliación_x000a_ Acta No. 15 Comité de Conciliación_x000a_ Acta No. 16 Comité de Conciliación_x000a_ Acta No. 17 Comité de Conciliación"/>
    <s v="Gestión de procesos"/>
    <s v="Posibilidad de afectación reputaciones por diversas interpretaciones en la emisión de conceptos jurídicos y/o consultas, debido a errores (fallas o deficiencias) en el análisis de la documentación que se aporta y/o en la identificación de la normatividad, jurisprudencia o doctrina aplicable al caso concreto"/>
    <s v="2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Tipo: Detectivo Implementación: Manual"/>
    <s v="Detectivo"/>
    <s v="Para el periodo de mayo- agosto se elaboraron y revisaron un total de 6 conceptos jurídicos los cuales se han tramitado dentro de los términos de ley. "/>
    <s v="Conceptos Jurídicos mayo-agosto"/>
    <s v="Gestión de procesos"/>
    <s v="Posibilidad de afectación reputaciones por interposición de demandas y emisión de decisiones contrarias a los intereses de la Secretaría General, debido a errores (fallas o deficiencias) en la emisión de actos administrativos de carácter general"/>
    <s v="2 El procedimiento 4203000-PR-357 &quot;Elaboración o revisión de actos administrativos&quot; (actividad No. 4) indica que Secretario General , autorizado(a) por Manual de Funciones, cada vez que se requiera verifica y firma el proyecto de acto administrativo y continúa con la actividad del ID 5. La(s) fuente(s) de información utilizadas es(son) Decreto (Ext), Circular 2211600-FT-020, Directiva, 4203000-FT-998, Resolución 4203000-FT-997, Revocatoria Directa 4203000-FT-994. En caso de evidenciar observaciones, desviaciones o diferencias, se devuelve al ID 2. De lo contrario, continua con el procedimiento de elaboración o revisión de actos administrativos. Tipo: Preventivo Implementación: Manual"/>
    <s v="Preventivo"/>
    <s v="Para el periodo de mayo- agosto se elaboraron y revisaron un total de 36 actos administrativos, (decretos, circular, directiva, resolución) los cuales se han tramitado dentro de los términos de ley."/>
    <s v="Actos Administrativos mayo-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Para el presente reporte no se estudio la procedencia de acción de repetición en ninguno de los procesos que se adelantan en la SG."/>
    <s v="No aplica."/>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
    <s v="Preventivo"/>
    <s v="En el periodo reportado no se presentaron acciones de repetición."/>
    <s v="No aplica."/>
    <s v="Gestión de procesos"/>
    <s v="Posibilidad de afectación reputaciones por diversas interpretaciones en la emisión de conceptos jurídicos y/o consultas, debido a errores (fallas o deficiencias) en el análisis de la documentación que se aporta y/o en la identificación de la normatividad, jurisprudencia o doctrina aplicable al caso concreto"/>
    <s v="1 El mapa de riesgos del proceso Gestión Jurídica indica que el Jefe de la Oficina Asesora de Jurídica, autorizado(a) por el Manual de Funciones, cada vez que se proyecte un concepto jurídico o consulta devuelve al profesional de la Oficina Asesora Jurídica para que realice los ajustes correspondientes, lo cual se consigna en el proyecto de concepto o consulta. Tipo: Correctivo Implementación: Manual"/>
    <s v="Correctivo"/>
    <s v="Para el periodo no ha sido necesaria la aplicación de este control en atención a que no se ha materializado el riesgo."/>
    <s v="No aplica."/>
    <s v="Gestión de procesos"/>
    <s v="Posibilidad de afectación reputaciones por interposición de demandas y emisión de decisiones contrarias a los intereses de la Secretaría General, debido a errores (fallas o deficiencias) en la emisión de actos administrativos de carácter general"/>
    <s v="1 El mapa de riesgos del proceso Gestión Jurídica indica que Secretario(a) General, autorizado(a) por el Manual de Funciones, cada vez que se identifique la materialización del riesgo devuelve a la Oficina Asesora de Jurídica para que realice los ajustes correspondientes.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1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La frecuencia del control es semestral, por lo cual para el periodo de reporte no aplica."/>
    <s v="No aplica."/>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
    <s v="Detectivo"/>
    <s v="Se diligencio el Autodiagnóstico de Gestión 2023 - Política de Defensa Jurídica"/>
    <s v="Autodiagnóstico de Gestión 202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
    <s v="Correctivo"/>
    <s v="Para el periodo no ha sido necesaria la aplicación de este control en atención a que no se ha materializado el riesgo."/>
    <s v="No aplica."/>
    <s v="Gestión de procesos"/>
    <s v="Posibilidad de afectación económica (o presupuestal) por la interposición de reclamaciones, solicitudes de conciliación, demandas y/o decisiones judiciales adversas a los intereses de la Entidad, debido a errores (fallas o deficiencias) durante la ejecución de las diferentes funciones de todas las dependencias de la Secretaría General"/>
    <s v="1 El mapa de riesgos del proceso Gestión Jurídica indica que Secretaría Técnica del Comité de Conciliación, autorizado(a) por el Decreto 1069 de 2015, cada vez que se identifique la materialización del riesgo estudia, evalúa y analiza casos concretos, en esta instancia y evidencia si el apoderado requirió insumos necesarios para defender los intereses de la Secretaría General y si preparó adecuada defensa.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3"/>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3"/>
    <s v="CORRUPCIÓN Y GESTIÓN DE PROCESOS"/>
    <s v="4 CORRUPCIÓN Y 2 GESTIÓN DE PROCESOS"/>
    <s v="-"/>
    <s v="-"/>
    <s v="-"/>
    <s v="-"/>
    <x v="0"/>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n v="532"/>
    <s v="Preventiva"/>
    <s v="Ejecución"/>
    <s v="75% de avance."/>
    <s v="Sí"/>
    <d v="2023-10-31T00:00:00"/>
    <s v="-"/>
    <s v="-"/>
    <s v="-"/>
    <s v="-"/>
    <s v="-"/>
    <s v="-"/>
    <s v="-"/>
    <s v="-"/>
    <s v="-"/>
    <s v="-"/>
    <s v="-"/>
    <s v="-"/>
    <s v="-"/>
    <s v="-"/>
    <s v="-"/>
    <s v="-"/>
    <s v="-"/>
    <s v="-"/>
    <s v="-"/>
    <s v="-"/>
    <s v="-"/>
    <s v="-"/>
    <s v="-"/>
    <s v="-"/>
    <s v="-"/>
    <s v="-"/>
    <s v="-"/>
    <s v="-"/>
    <s v="-"/>
    <s v="-"/>
    <s v="-"/>
    <s v="-"/>
    <s v="-"/>
    <s v="-"/>
    <s v="-"/>
    <s v="-"/>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
    <s v="Preventivo"/>
    <s v="El profesional asignado, realizó reuniones bimestrales (4 julio y 1 septiembre 2023) para la revisión y análisis de los resultados obtenidos y la metodología utilizada para la ejecución de los monitoreos realizados a la prestación de los servicios en los diferentes Canales de interacción con la Ciudadanía establecidos como objeto de monitoreo."/>
    <s v="Formato 2213100-FT-449 Reuniones Bimestrales del equipo de seguimiento y medición periodo mayo-junio 2023 _x000a_Formato 2213100-FT-449 Reuniones Bimestrales del equipo de seguimiento y medición julio -agost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segundo trimestre 2023 se realizaron los seguimientos a la ejecución de los proyectos mediante los formatos indicados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
    <s v="PC 8 Seguimiento a proyectos"/>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1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
    <s v="Preventivo"/>
    <s v="Durante los meses de julio y agosto de 2023,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julio - agosto 2023"/>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1 El procedimiento &quot;Estructuración de Canales de Relacionamiento con la Ciudadanía&quot; 2212100-PR-041 indica que Subsecretario(a)de Servicio a la Ciudadanía y los Profesionales de la Subsecretaria de Servicio a la Ciudadanía designados, autorizado(a) por Subsecretario(a) de Servicio a la Ciudadanía, cada vez que se realice la estructuración de un medio de relacionamiento con la ciudadanía verifica la viabilidad técnica y la pertinencia en el diseño para la atención de las necesidades ciudadanas identificadas. La(s) fuente(s) de información utilizadas es(son) actividad 2 del Procedimiento Estructuración de Canales de Relacionamiento con la Ciudadanía. En caso de evidenciar observaciones, desviaciones o diferencias, realiza los ajustes necesarios, dejando como evidencia la Evidencia Reunión2213100-FT-449 de diseño del canal de relacionamiento. De lo contrario, se continúa con la siguiente actividad, dejando la misma evidencia. Tipo: Preventivo Implementación: Manual"/>
    <s v="Preventivo"/>
    <s v="Durante el periodo mayo-agosto no se realizó estructuración de canales de relacionamiento con la ciudadanía, razón por la cual no se ejecuta esta actividad de control."/>
    <s v="No se relacionan evidencias dado que no se materializó el riesgo."/>
    <s v="Gestión de procesos"/>
    <s v="Posibilidad de afectación económica (o presupuestal) por información inconsistente en los cobros a las entidades, debido a debido a errores (fallas o deficiencias) en la elaboración de facturas por el uso de los espacios de los CADE y SuperCADE"/>
    <s v="1 El procedimiento &quot;Facturación y cobro por concepto de uso de espacios en los SUPERCADE y CADE&quot; 422000-PR-377 indica que el profesional de facturación asignado, autorizado(a) por el Director(a) del Sistema Distrital de Servicio a la Ciudadanía, mensualmente valida el reporte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dejando como evidencia correo electrónico solicitando validación de las inconsistencias detectadas si existen . De lo contrario, se generan las facturas correspondientes. Tipo: Preventivo Implementación: Manual"/>
    <s v="Preventivo"/>
    <s v="Durante los meses de mayo, junio, julio y agosto de 2023, el profesional de facturación, validó el reporte mensual de ocupación de espacios en la Red CADE y las novedades en los convenios y contratos recibidas mediante correo electrónico, no evidencio observaciones, desviaciones o diferencias razón por la que no envío correo solicitando validación de las inconsistencias. En este sentido se generaron las facturas correspondientes, quedando como evidencia dichas facturas."/>
    <s v="Correos solicitud de ocupación de espacios y de novedades contractuales de mayo, junio, julio y agosto de 2023_x000a_Facturas generadas mayo, junio, julio y agosto de 2023"/>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1 El procedimiento 1210200-PR-306 &quot;Asesoría Técnica o Formulación y Ejecución de Proyectos en el Distrito Capital (PC #1)” indica que el Profesional asignado, autorizado(a) por el Jefe de Oficina Alta Consejería Distrital de TIC, cada vez que identifica la necesidad de realizar una asesoría técnica o proyecto en materia TIC verifica que este enmarcado en los siguientes aspectos: 1.Políticas Públicas 2. Normatividad Nacional. 3.Directrices y lineamientos. 4.Funciones de la Alta Consejería Distrital de TIC. La(s) fuente(s) de información utilizadas es(son) el procedimiento y la Identificación Asesoría Técnica/Proyecto 4130000-FT- 1160. En caso de evidenciar observaciones, desviaciones o diferencias, en la identificación de la necesidad de una asesoría técnica y/o Proyecto en materia TIC, se remitirá memorando o correo electrónico con respuesta negativa . De lo contrario, se gestiona la asesoría técnica o se formula el perfil del proyecto, queda como evidencia identificación de la necesidad 4130000-FT-1160. Tipo: Preventivo Implementación: Manual"/>
    <s v="Preventivo"/>
    <s v="Para el periodo del monitoreo se han identificado y revisado 3 asesorías técnicas, así:_x000a_1. AGATA y Secretarías de Salud_x000a_2. IDU_x000a_3. DASC_x000a_Con la identificación de las asesorías mediante el formato FT-1160 se da cumplimiento al punto de control # 1"/>
    <s v="PC 1 Id asesorías 2023"/>
    <s v="Gestión de procesos"/>
    <s v="Posibilidad de afectación reputaciones por falta de coordinación entre las entidades que lideran el modelo, debido a decisiones inadecuadas para la implementación del modelo de Gobierno Abierto de Bogotá"/>
    <s v="1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 Tipo: Preventivo Implementación: Manual"/>
    <s v="Preventivo"/>
    <s v="Se requiere actualizar este control, con relación a la evidencia programada teniendo en cuenta que, a pesar de realizar la verificación mencionada en el control, la evidencia de su aplicación no corresponde a las actas de coordinación de GAB, sino al reporte de seguimiento mensual del proyecto de inversión que se remite a través de memorando, en donde se identifican los avances, logros, retrasos y soluciones. Esta modificación se realizará en el tanto en el mapa de riesgos, como en los documentos que se definan en el proceso._x000a_Durante el periodo a reportar se ha cumplido en su totalidad todas las acciones programadas en materia de Gobierno Abierto. El seguimiento de estas acciones se ha realizado mediante reuniones de &quot;planeación y seguimiento&quot;, y se ha identificado que no hay retrasos ni observaciones significativas. Asimismo, se realizó el reporte mensual correspondiente a las metas y actividades del proyecto de inversión 7869, el cual fue radicado bajo memorando. Este reporte se entregó en tiempo y forma, cumpliendo con todos los requisitos y especificaciones establecidos para su elaboración y fue retroalimentado por el profesional designado. En cuanto a la evidencia programada de las &quot;actas de reunión de la Coordinación General GAB&quot;, se informa que se encuentra en proceso de revisión debido a la actualización del proceso y la creación de sus procedimientos."/>
    <s v="1.  20230306 Memorando 3-2023-7453_x000a_2. 20230313 RetroGAB_x000a_3.  20230315 Memorando Alcance 3-2023-8377_x000a_4.  20230410 Memorando 3-2023-10429_x000a_5. 20230413 RetroGAB_x000a_6.  20230414 Memorando Alcance 3-2023-10883"/>
    <s v="Gestión de procesos"/>
    <s v="Posibilidad de afectación reputaciones por la ausencia de un modelo que agrupe los avances y estrategias de los diferentes sectores y entidades del Distrito, debido a desarticulación institucional para desarrollar el modelo de Gobierno Abierto"/>
    <s v="1 El acta de reunión de coordinación indica que servidor asignad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en las actas de reunión de la Coordinación General GAB. Tipo: Detectivo Implementación: Manual"/>
    <s v="Detectivo"/>
    <s v="Se requiere actualizar este control, con relación a la evidencia programada teniendo en cuenta que, a pesar de realizar la verificación mencionada en el control, la evidencia de su aplicación no corresponde a las actas de coordinación de GAB, sino al reporte de seguimiento mensual del proyecto de inversión que se remite a través de memorando, en donde se identifican los avances, logros, retrasos y soluciones. Esta modificación se realizará en el tanto en el mapa de riesgos, como en los documentos que se definan en el proceso. _x000a_ Durante el periodo a reportar se ha cumplido en su totalidad todas las acciones programadas en materia de Gobierno Abierto. El seguimiento de estas acciones se ha realizado mediante reuniones de &quot;planeación y seguimiento&quot;, y se ha identificado que no hay retrasos ni observaciones significativas. Asimismo, se realizó el reporte mensual correspondiente a las metas y actividades del proyecto de inversión 7869, el cual fue radicado bajo memorando. Este reporte se entregó en tiempo y forma, cumpliendo con todos los requisitos y especificaciones establecidos para su elaboración y fue retroalimentado por el profesional designado. En cuanto a la evidencia programada de las &quot;actas de reunión de la Coordinación General GAB&quot;, se adjunta acta 001 del 2023, relacionada con la Participación en la Cumbre Global -OGP."/>
    <s v="1.    20230525 Acta 001 Coordinación GAB _x000a_ 2.    202305 Memo seguimiento y retroalimentación del proyecto 7869 _x000a_ 3.    202306 Memo seguimiento y retroalimentación del proyecto 7869_x000a_ 4.    202307 Memo seguimiento y retroalimentación del proyecto 7869"/>
    <s v="Gestión de procesos"/>
    <s v="Posibilidad de afectación reputaciones por inconformidad de los usuarios del sistema, debido a errores (fallas o deficiencias) en el análisis y direccionamiento a las peticiones ciudadanas"/>
    <s v="1 El Procedimiento &quot;Direccionamiento de Peticiones Ciudadanas&quot; 2212200-PR-291 y la &quot;Guía para la elaboración de reportes de peticiones pendientes e informes de gestión de peticiones&quot; 4220000-GS-083 indica que el/la Director(a) Distrital de Calidad del Servicio, autorizado(a) por el/la Subsecretario(a) de Servicio a la Ciudadanía , por demanda analiza las peticiones ciudadanas y valida las competencias relacionadas. La(s) fuente(s) de información utilizadas es(son) actividad 7 del Procedimiento Direccionamiento de Peticiones Ciudadanas 2212200-PR-291. En caso de evidenciar observaciones, desviaciones o diferencias, se analiza y evalúa la petición y se corrigen las competencias y/o se realiza validación con la Oficina Asesora de Jurídica, queda como evidencia correo electrónico de validación de competencias. De lo contrario, se continua con la gestión de la petición ciudadana, queda como evidencia correo electrónico de solicitud de validación de competencias. Tipo: Preventivo Implementación: Manual"/>
    <s v="Preventivo"/>
    <s v="La Directora Distrital de Calidad del Servicio analizó, por demanda, las peticiones ciudadanas y validó las competencias relacionadas en los meses de mayo, junio, julio y agosto 2023."/>
    <s v="Correo electrónicos de validación de competencias meses de los meses de mayo, junio, julio y agosto 2023."/>
    <s v="Gestión de procesos"/>
    <s v="Posibilidad de afectación reputaciones por información inconsistente, debido a errores (fallas o deficiencias) en el seguimiento a la gestión de las entidades participantes en los medios de interacción de la Red CADE"/>
    <s v="1 El Procedimiento &quot;Administración del Modelo Multicanal de Relacionamiento con la Ciudadanía&quot; 2213300-PR-036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registra las interrupciones presentadas en el Informe final/parcial de supervisión contrato y/o convenio 4231000-FT-964. De lo contrario, el mismo Informe, da cuenta de la validación del seguimiento al cumplimiento de obligaciones. Tipo: Preventivo Implementación: Manual"/>
    <s v="Preventivo"/>
    <s v="Durante los meses de mayo, junio, julio y agosto de 2023, los profesionales apoyo a la supervisión de manera mensual y trimestral (acorde con la naturaleza del contrato o convenio) han verificado el posible incumplimiento de las obligaciones establecidas en los convenios y contratos suscritos entre la Secretaría General y las entidades vinculadas a la RedCADE, registrando lo correspondiente en el informe parcial de supervisión del mes inmediatamente anterior."/>
    <s v="Informes parciales de supervisión elaborados y subidos a SECOP en: mayo (parte 1, 2, 3, 4, 5, 6y 7), junio (parte 1, 2, 3y 4), julio y agosto de 2023"/>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1 El procedimiento Seguimiento y Medición del Servicio a la Ciudadanía (4221000-PR-044), indica que el(la) Director(a) de la Dirección Distrital de Calidad del Servicio, autorizado(a) por el(la) Subsecretario(a) de Servicio a la Ciudadanía, mensualmente valida que las comunicaciones oficiales relacionadas con los informes mensuales de calidad cumplan con los parámetros establecidos en la Guía para la evaluación de calidad de las respuestas emitidas a las peticiones ciudadanas y manejo del sistema distrital para la gestión de peticiones ciudadanas (4221000-GS-021). La(s) fuente(s) de información utilizadas es(son) la comunicación proyectada. En caso de evidenciar observaciones, desviaciones o diferencias, se devuelve la comunicación para realizar los respectivos ajustes a través del aplicativo SIGA. De lo contrario, la comunicación se envía a través del mismo aplicativo. Tipo: Preventivo Implementación: Manual"/>
    <s v="Preventivo"/>
    <s v="La Directora Distrital de Calidad del Servicio realizó la validación mensual de las comunicaciones oficiales, verificando que cumplan con los parámetros establecidos y sean coherentes con los lineamientos estipulados. Posteriormente se procedió con la radicación de las mismas."/>
    <s v="Radicados de las comunicaciones proyectadas y enviadas en mayo, junio, julio, y agosto de 2023"/>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1 El procedimiento &quot;Gestión, seguimiento y coordinación del Sistema Unificado Distrital de Inspección, Vigilancia y Control&quot; 2212500-PR-310 indica que el profesional asignado,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De lo contrario, quedará como registro Correo electrónico de socialización de la herramienta de reporte a la gestión o Evidencia Reunión 2213100-FT-449 de socialización de la herramienta de reporte a la gestión. Tipo: Preventivo Implementación: Manual"/>
    <s v="Preventivo"/>
    <s v="1. Se realizó la socialización de la  herramienta de reporte del seguimiento y monitoreo de la gestión de las entidades con funciones de IVC, junto con la solicitud de la información de dicha gestión realizada en el primer semestre de la vigencia mediante comunicado oficial y correo electrónico._x000a_2. En reunión del día 27 de junio del 2023, se socializa el Instrumento de Seguimiento a la Gestión de las entidades del Sistema Unificado Distrital de Inspección Vigilancia y Control, a fin de que las entidades de IVC reporten las acciones ejecutadas durante el primer semestre de la vigencia."/>
    <s v="1.1. Comunicaciones oficiales:_x000a_- SDA: 2-2023-17539_x000a_- SDS: 2-2023-17545_x000a_- SDG: 2-2023- 17560_x000a_- UAECOB: 2-2023-17559_x000a_1.2. Matriz - Herramienta de reporte del seguimiento y monitoreo de la gestión de las entidades mayo-junio y julio-agosto_x000a_2. Acta de reunión bimestral del SUDIVC del 27 de junio de 2023."/>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
    <s v="Detectivo"/>
    <s v="Para el segundo trimestre 2023 se realizaron los seguimientos a la ejecución de los proyectos mediante los formatos indicados en el procedimiento 1210200-PR-306, así:_x000a_1. Proyecto Agendas de Transformación Digital_x000a_2. Proyecto Apropiación_x000a_3. Proyecto Gobierno Abierto Bogotá_x000a_4. Proyecto Infraestructura Tec_x000a_5. proyecto Política Pública Bogotá Territorio Inteligente_x000a_6. Proyecto Conectividad Sumapaz_x000a_7. Proyecto IBO"/>
    <s v="Seguimiento proyectos PC 8"/>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1 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 Tipo: Preventivo Implementación: Manual"/>
    <s v="Preventivo"/>
    <s v="Se requiere actualizar este control, con relación a la evidencia programada teniendo en cuenta que, a pesar de realizar la verificación mencionada en el control, la evidencia de su aplicación no corresponde a las actas de coordinación de GAB, sino al reporte de seguimiento mensual del proyecto de inversión que se remite a través de memorando, en donde se identifican los avances, logros, retrasos y soluciones. Esta modificación se realizará en el tanto en el mapa de riesgos, como en los documentos que se definan en el proceso._x000a_ Durante el periodo a reportar se ha cumplido en su totalidad todas las acciones programadas en materia de Gobierno Abierto. El seguimiento de estas acciones se ha realizado mediante reuniones de &quot;planeación y seguimiento&quot;, y se ha identificado que no hay retrasos ni observaciones significativas. Asimismo, se realizó el reporte mensual correspondiente a las metas y actividades del proyecto de inversión 7869, el cual fue radicado bajo memorando. Este reporte se entregó en tiempo y forma, cumpliendo con todos los requisitos y especificaciones establecidos para su elaboración y fue retroalimentado por el profesional designado. En cuanto a la evidencia programada de las &quot;actas de reunión de la Coordinación General GAB&quot;, se adjunta acta 001 del 2023, relacionada con la Participación en la Cumbre Global -OGP."/>
    <s v="1.  20230525 Acta 001 Coordinación GAB _x000a_ 2.   202305 Memo seguimiento y retroalimentación del proyecto 7869_x000a_ 3.    202306 Memo seguimiento y retroalimentación del proyecto 7869 _x000a_4.   202307 Memo seguimiento y retroalimentación del proyecto 7869"/>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1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iariamente identifica y clasifica las incidencias de soporte funcional, verificando que estas cuenten con la información completa para su atención. La(s) fuente(s) de información utilizadas es(son) los tiempos de solución establecidos en la Guía para la Administración Funcional del Sistema Distrital para la Gestión de Peticiones Ciudadanas. En caso de evidenciar observaciones, desviaciones o diferencias, se solicita ampliación de la información por medio del aplicativo mesa de ayuda, quedando como evidencia el registro en este. De lo contrario, se continua con la clasificación, quedando como evidencia el registro en el aplicativo mesa de ayuda. Tipo: Preventivo Implementación: Manual"/>
    <s v="Preventivo"/>
    <s v="Durante los meses de mayo, junio, julio y agosto de 2023, el servidor designado diariamente identificó y clasificó las incidencias de soporte funcional , verificando que estas cuenten con la información completa para su atención, si se evidencian observaciones, desviaciones o diferencias (información incompleta) se reclasifica dicha incidencia &quot;en ampliación&quot; solicitando la información requerida vía correo electrónico, quedando como evidencia el reporte del aplicativo mesa de ayuda."/>
    <s v="Reporte GLPI Soporte Funcional: mayo, junio, julio y agosto de 2023"/>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1 El Procedimiento &quot;Cualificación en Servicio a la Ciudadanía a Servidores y Otros&quot; 2212200-PR-043 indica que el / la profesional universitario asignado, autorizado(a) por el / la Directora(a) Distrital de Calidad del Servicio, anualmente valida la conformidad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el plan anual de cualificación. De lo contrario, registra el visto bueno en el informe de gestión del Plan anual de cualificación, queda como evidencia el Plan anual de cualificación. Tipo: Preventivo Implementación: Manual"/>
    <s v="Preventivo"/>
    <s v="Durante el periodo mayo-agosto de 2023, el profesional universitario asignado de la Dirección Distrital de Calidad del Servicio, no validó la conformidad del plan anual de cualificación, dado que esta actividad de control es anual y ya fue realizada."/>
    <s v="Esta actividad de control es anual y ya fue realizada, por lo que no se adjunta evidencias."/>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1 El Procedimiento &quot;Administración del Modelo Multicanal de Relacionamiento con la Ciudadanía&quot; 2213300-PR-036 indica que el técnico operativo de soporte tecnológico, autorizado(a) por el/la profesional responsable del medio de interacción (Canal presencial CADE y SuperCADE) ,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el reporte de incidencias de GLPI queda como evidencia. De lo contrario, se reporta en el formulario de verificación de condiciones de apertura. Tipo: Preventivo Implementación: Manual"/>
    <s v="Preventivo"/>
    <s v="Durante los meses de mayo, junio, julio y agosto de 2023, los técnicos operativos de soporte tecnológico verificaron diariamente el funcionamiento de los equipos activos de la Secretaría General. Debido a que se observaron desviaciones o diferencias se realizó el soporte técnico correspondiente, registrando 890 solicitudes en GLPI, estando relacionadas con el funcionamiento de estos activos, de las cuales fueron resueltas y cerradas un total de 818. Para aquellas solicitudes resueltas en punto, se generaron 13 (diecinueve) casos como se evidencia en el formulario de verificación de condiciones de apertura, casos que no representaron interrupción integral en el modelo multicanal de atención, pues se referían al funcionamiento parcial del Sistema de Asignación de Turnos o equipos como pantallas o tótems informativos que no interfieren en la atención."/>
    <s v="Reporte de incidencia GLPI: mayo, junio, julio y agosto de 2023._x000a_Formulario de verificación de condiciones de apertura: mayo, junio, julio y agosto de 2023."/>
    <s v="-"/>
    <s v="-"/>
    <s v="-"/>
    <s v="-"/>
    <s v="-"/>
    <s v="-"/>
    <n v="146"/>
    <n v="104"/>
    <m/>
    <m/>
    <m/>
    <m/>
    <m/>
    <m/>
  </r>
  <r>
    <x v="14"/>
    <n v="2023"/>
    <s v="CORRUPCIÓN Y GESTIÓN DE PROCESOS"/>
    <s v="4 CORRUPCIÓN Y 2 GESTIÓN DE PROCESOS"/>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Sensibilizar cuatrimestralmente al equipo de la Alta Consejería Distrital de TIC sobre los valores de integridad"/>
    <n v="535"/>
    <s v="Preventiva"/>
    <s v="Ejecución"/>
    <s v="50% de avance."/>
    <s v="Sí"/>
    <d v="2023-12-31T00:00:00"/>
    <s v="-"/>
    <s v="-"/>
    <s v="-"/>
    <s v="-"/>
    <s v="-"/>
    <s v="-"/>
    <s v="-"/>
    <s v="-"/>
    <s v="-"/>
    <s v="-"/>
    <s v="-"/>
    <s v="-"/>
    <s v="-"/>
    <s v="-"/>
    <s v="-"/>
    <s v="-"/>
    <s v="-"/>
    <s v="-"/>
    <s v="-"/>
    <s v="-"/>
    <s v="-"/>
    <s v="-"/>
    <s v="-"/>
    <s v="-"/>
    <s v="-"/>
    <s v="-"/>
    <s v="-"/>
    <s v="-"/>
    <s v="-"/>
    <s v="-"/>
    <s v="-"/>
    <s v="-"/>
    <s v="-"/>
    <s v="-"/>
    <s v="-"/>
    <s v="-"/>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
    <s v="Detectivo"/>
    <s v="El profesional asignado, realizó reuniones bimestrales (4 julio y 1 septiembre 2023) para la revisión y análisis de los resultados obtenidos y la metodología utilizada para la ejecución de los monitoreos realizados a la prestación de los servicios en los diferentes Canales de interacción con la Ciudadanía establecidos como objeto de monitoreo."/>
    <s v="Formato 2213100-FT-449 reuniones Bimestrales del equipo de seguimiento y medición mayo-junio de 2023_x000a_Formato 2213100-FT-449 reuniones Bimestrales del equipo de seguimiento y medición julio -agosto 2023"/>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segundo trimestre 2023 se realizaron los seguimientos a la ejecución de los proyectos mediante los formatos indicados FT211 y FT 008 en el procedimiento 1210200-PR-306, así:_x000a_1. Proyecto Agendas de Transformación Digital_x000a_2. Proyecto Gobierno Abierto Bogotá_x000a_3. Proyecto Infraestructura TIC_x000a_4. proyecto Política Pública Bogotá Territorio Inteligente_x000a_5. Proyecto Conectividad Sumapaz_x000a_6. Proyecto IBO"/>
    <s v="PC 8 seguimiento a proyectos"/>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2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Tipo: Detectivo Implementación: Manual"/>
    <s v="Detectivo"/>
    <s v="Durante los meses de julio y agosto de 2023,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presentados en julio de 2023_x000a_Informes Administrativos presentados en agosto de 2023"/>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2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que la implementación de todos los componentes de la estructuración del canal de relacionamiento con la ciudadanía corresponda al diseño planteado. La(s) fuente(s) de información utilizadas es(son) actividad 3 del Procedimiento Estructuración de Canales de Relacionamiento con la Ciudadanía. En caso de evidenciar observaciones, desviaciones o diferencias, realiza los ajustes necesarios para que lo implementado corresponda al diseño dejando como evidencia la Evidencia Reunión2213100-FT-449 de ejecución de actividades, el Acta subcomité de autocontrol 2210112-FT-281 y los Contratos o convenios suscritos. De lo contrario, se continúa con la siguiente actividad, dejando la misma evidencia. Tipo: Preventivo Implementación: Manual"/>
    <s v="Preventivo"/>
    <s v="Durante el periodo mayo-agosto no se realizó estructuración de canales de relacionamiento con la ciudadanía, razón por la cual no se ejecuta esta actividad de control."/>
    <s v="No se relacionan evidencias dado que no se materializó el riesgo."/>
    <s v="Gestión de procesos"/>
    <s v="Posibilidad de afectación económica (o presupuestal) por información inconsistente en los cobros a las entidades, debido a debido a errores (fallas o deficiencias) en la elaboración de facturas por el uso de los espacios de los CADE y SuperCADE"/>
    <s v="2 El procedimiento &quot;Facturación y cobro por concepto de uso de espacios en los SUPERCADE y CADE&quot; 422000-PR-377 indica que el profesional de facturación asignado, autorizado(a) por el Director(a) del Sistema Distrital de Servicio a la Ciudadanía, mensualmente realiza seguimiento a la cartera respectiva en cuanto a la facturación realizada, determinando si existe o no mora en los pagos. La(s) fuente(s) de información utilizadas es(son) el reporte de facturación del sistema definido por la Secretaría Distrital de Hacienda. En caso de evidenciar observaciones, desviaciones o diferencias, lo relaciona en el Informe de Cartera y en el Informe Parcial de Supervisión desde el componente financiero, proyectando oficios dirigidos a la persona jurídica deudora, realizando o reiterando el cobro de las facturas pendientes de pago. De lo contrario, el mismo informe de cartera da cuenta del cumplimiento. Tipo: Detectivo Implementación: Manual"/>
    <s v="Detectivo"/>
    <s v="Durante los meses de mayo, junio, julio y agosto de 2023, el profesional de facturación realizó el seguimiento a la cartera respectiva de los meses de abril, mayo y junio de 2023 en cuanto a la facturación realizada, registrando en el informe las posibles observaciones, desviaciones o diferencias._x000a_Es de tener en cuenta que, según lo manifestado por el profesional de facturación aun no es posible reportar los informes de julio y agosto de 2023, ya que estos se encuentra en elaboración debido a unos ajustes de saldos inferiores y contabilización de pagos parciales, la fecha estimada para su realización es del 15 de septiembre, se adjunta correo informando la justificación. Además se reporta el mes de abril de 2023, ya que estaba pendiente en el reporte pasado."/>
    <s v="Informes de cartera de los meses de abril, mayo y junio de 2023_x000a_Correo evidencia de profesional de facturación en el que se detalla inconvenientes"/>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2 El procedimiento 1210200-PR-306 &quot;Asesoría Técnica o Formulación y Ejecución de Proyectos en el Distrito Capital (PC # 3)” indica que Asesor de Despacho, autorizado(a) por el jefe de la oficina Alta Consejería Distrital de TIC, cada vez que se identifique la gestión de una asesoría a través del formato 4130000-FT-1016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De lo contrario, queda a conformidad la ejecución de la Asesoría y queda como evidencia el formato 4130000-FT-1016. Tipo: Detectivo Implementación: Manual"/>
    <s v="Detectivo"/>
    <s v="Para el periodo del monitoreo se gestionaron 4 asesorías técnicas, así:_x000a_1. AGATA - interoperabilidad_x000a_2. IDU - Integración portal_x000a_3. DASC - Cibernética y accidentes_x000a_4. Transmilenio - reto analítica_x000a_La cuarta asesoría fue identificada en 2023 y se logro gestionar en 2023."/>
    <s v="Evidencias: PC 3 Gestión de asesorías"/>
    <s v="Gestión de procesos"/>
    <s v="Posibilidad de afectación reputaciones por falta de coordinación entre las entidades que lideran el modelo, debido a decisiones inadecuadas para la implementación del modelo de Gobierno Abierto de Bogotá"/>
    <s v="2 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el correo electrónico con las observaciones o aprobación y el informe. Tipo: Preventivo Implementación: Manual"/>
    <s v="Preventivo"/>
    <s v="Durante el periodo a reportar, se diseñó y aprobó un informe de seguimiento al modelo de Gobierno Abierto de Bogotá que tiene como objetivo dar cuenta de los avances y retos de GAB durante la vigencia. Además de hacer un recorrido general por el proyecto de inversión, expone las líneas de trabajo del equipo: articulación interinstitucional, posicionamiento internacional, Monitor GAB, plataforma GAB, posicionamiento ciudadano y generación de capacidades. El informe fue publicado en la plataforma GAB."/>
    <s v="1.    2023 Informe 1er Semestre _x000a_2.    20230713 Correo Informe Semestral _x000a_3.  Enlace del informe en gobiernoabiertobogota.gov.co"/>
    <s v="Gestión de procesos"/>
    <s v="Posibilidad de afectación reputaciones por la ausencia de un modelo que agrupe los avances y estrategias de los diferentes sectores y entidades del Distrito, debido a desarticulación institucional para desarrollar el modelo de Gobierno Abierto"/>
    <s v="2 La Resolución 200 de 16 de junio de 2020 indica que servidor asignad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A través de correo electrónico se enviarán las observaciones o aprobación y el informe. Tipo: Detectivo Implementación: Manual"/>
    <s v="Detectivo"/>
    <s v="Durante el periodo a reportar, se diseñó y aprobó un informe de seguimiento al modelo de Gobierno Abierto de Bogotá que tiene como objetivo dar cuenta de los avances y retos de GAB durante la vigencia. Además de hacer un recorrido general por el proyecto de inversión, expone las líneas de trabajo del equipo: articulación interinstitucional, posicionamiento internacional, Monitor GAB, plataforma GAB, posicionamiento ciudadano y generación de capacidades. El informe fue publicado en la plataforma GAB."/>
    <s v=" 1.    2023 Informe 1er Semestre _x000a_ 2.    20230713 Correo Informe Semestral _x000a_ 3. Enlace del informe en gobiernoabiertobogota.gov.co"/>
    <s v="Gestión de procesos"/>
    <s v="Posibilidad de afectación reputaciones por inconformidad de los usuarios del sistema, debido a errores (fallas o deficiencias) en el análisis y direccionamiento a las peticiones ciudadanas"/>
    <s v="2 El Procedimiento &quot;Direccionamiento de Peticiones Ciudadanas&quot; 2212200-PR-291 y la &quot;Guía para la elaboración de reportes de peticiones pendientes e informes de gestión de peticiones&quot; 4220000-GS-083 indica que el/la Director(a) Distrital de Calidad del Servicio, autorizado(a) por el/la Subsecretario(a) de Servicio a la Ciudadanía , por demanda revisa las comunicaciones proyectadas. La(s) fuente(s) de información utilizadas es(son) actividad 12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y/o Sistema de Gestión de Correspondencia. De lo contrario, se continua con la gestión de comunicaciones, queda como evidencia el oficio de respuesta a la petición o trazabilidad a la petición. Tipo: Detectivo Implementación: Manual"/>
    <s v="Detectivo"/>
    <s v="La Directora Distrital de Calidad del Servicio revisó, por demanda, las comunicaciones proyectadas, enviadas a revisión por el Sistema Integrado de Gestión Documental, o por el correo electrónico."/>
    <s v="Oficios 2211600-FT-012 de comunicación"/>
    <s v="Gestión de procesos"/>
    <s v="Posibilidad de afectación reputaciones por información inconsistente, debido a errores (fallas o deficiencias) en el seguimiento a la gestión de las entidades participantes en los medios de interacción de la Red CADE"/>
    <s v="2 El Procedimiento &quot;Administración del Modelo Multicanal de Relacionamiento con la Ciudadanía&quot; 2213300-PR-036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queda evidenciado en el formato de evidencia de Reunión 2213100-FT-449, de seguimiento contractual, . De lo contrario, en el mismo formato se da cuenta del cumplimiento por parte de las entidades participantes en la Red CADE. Tipo: Detectivo Implementación: Manual"/>
    <s v="Detectivo"/>
    <s v="En reunión del día 23 de agosto de 2023, la Dirección del Sistema Distrital de Servicio a la Ciudadanía, en compañía de los equipos de apoyo a la supervisión (técnico, financiero y jurídico), validó el cumplimiento de las obligaciones establecidas en los convenios y contratos suscritos con las entidades que hacen parte de la Red CADE, sin evidenciar observaciones, desviaciones o diferencias, analizando el estado actual de la designación de los convenios en trámite de modificación y dando directrices generales para los profesionales de apoyo."/>
    <s v="Acta y listado de asistencia reunión de seguimiento contractual Red CADE 23 de agosto 2023"/>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2 El procedimiento Seguimiento y medición del servicio a la Ciudadanía 4221000-PR-044, indica que el(la) director(a) de la Dirección Distrital de Calidad del Servicio, autorizado(a) por el(la) Subsecretario(a) de Servicio a la Ciudadanía, mensualmente revisa que los reportes de los monitoreos de calidad cumplan y sean coherentes con los criterios establecidos en las herramientas de monitoreo del Modelo de seguimiento, acompañamiento y evaluación del servicio. La(s) fuente(s) de información utilizadas es(son) el informe de monitoreo a los puntos de atención ciudadana. En caso de evidenciar observaciones, desviaciones o diferencias, se devuelve el informe de monitoreo a los puntos de atención ciudadana para realizar los respectivos ajustes a través del aplicativo SIGA. De lo contrario, el informe se aprueba y envía a los puntos de atención ciudadana a través del mismo aplicativo. Tipo: Preventivo Implementación: Manual"/>
    <s v="Preventivo"/>
    <s v="La Directora Distrital de Calidad del Servicio realizó la revisión mensual de los reportes de monitoreos, verificando que cumplan y sean coherentes con los criterios establecidos en las herramientas de monitoreo. Posteriormente se procedió a proyectar y enviar el informe consolidado de monitoreos."/>
    <s v="Informes de monitoreo meses de mayo, junio, julio, y agosto de 2023."/>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2 El procedimiento &quot;Gestión, seguimiento y coordinación del Sistema Unificado Distrital de Inspección, Vigilancia y Control&quot; 2212500-PR-310 indica que el profesional de la Subdirección de Seguimiento a la Gestión de Inspección, Vigilancia y Control, autorizado(a) por el Subdirector de Seguimiento a la Gestión de Inspección, Vigilancia y Control, bimestralmente (cuando existe interoperabilidad) y semestralmente (cuando no existe interoperabilidad) revisa por base de datos, si se presentaron rechazos en las visitas transmitidas por las entidades a través del Web Service dispuesto (cuando existe interoperabilidad) o verifica que la información de las visitas entregada por las entidades que pertenecen al SUDIVC, esté acorde con los lineamientos establecidos en la herramienta de reporte del seguimiento y monitoreo de la gestión de las entidades con funciones de IVC (cuando no existe interoperabilidad). La(s) fuente(s) de información utilizadas es(son) la base de datos de interoperabilidad del sistema de información de IVC, resultado de las visitas remitidas por las entidades (cuando existe interoperabilidad) o la herramienta de reporte del seguimiento y monitoreo de la gestión diligenciada por cada entidad del SUDIVC o el reporte de cada entidad (cuando no existe interoperabilidad). En caso de evidenciar observaciones, desviaciones o diferencias, Solicita mediante correo electrónico a la entidad, la corrección y reenvío de los datos con copia al subdirector de Seguimiento a la Gestión de IVC. De lo contrario, reporta por correo electrónico al subdirector la conformidad de la información recibida y socializa semestralmente a la entidades el informe de actividades de Seguimiento y Monitoreo a la gestión de Inspección, Vigilancia y Control (Acta 2211600-FT-008). Tipo: Detectivo Implementación: Manual"/>
    <s v="Detectivo"/>
    <s v="Para el periodo de julio-agosto el profesional de la Subdirección de Seguimiento a la Gestión de Inspección, Vigilancia y Control revisó la base de datos verificando la información de las visitas entregada por las entidades que pertenecen al SUDIVC y remitió el correo electrónico al subdirector de la SSGIVC."/>
    <s v="Correo reporte interoperabilidad JUL - AGO 2023"/>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
    <s v="Preventivo"/>
    <s v="Para el segundo trimestre 2023 se realizaron los seguimientos a la ejecución de los proyectos mediante los formatos indicados en el procedimiento 1210200-PR-306, así:_x000a_1. Proyecto Agendas de Transformación Digital_x000a_2. Proyecto Apropiación_x000a_3. Proyecto Gobierno Abierto Bogotá_x000a_4. Proyecto Infraestructura Tec_x000a_5. proyecto Política Pública Bogotá Territorio Inteligente_x000a_6. Proyecto Conectividad Sumapaz_x000a_7. Proyecto IBO"/>
    <s v="Seguimiento Proyectos PC8"/>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1 El mapa de riesgos del proceso de Gobierno abierto y relacionamiento con la Ciudadanía indica que el Gerente del Proyecto,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2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os veces por semana verifica que las incidencias pendientes en la mesa de ayuda se encuentren dentro los tiempos establecidos. La(s) fuente(s) de información utilizadas es(son) los tiempos de solución establecidos en la Guía para la Administración Funcional del Sistema Distrital para la Gestión de Peticiones Ciudadanas y el reporte generado en el aplicativo mesa de ayuda. En caso de evidenciar observaciones, desviaciones o diferencias, remite un correo electrónico a los servidores de la mesa de ayuda para revisar las actuaciones a realizar de conformidad con el procedimiento, quedando como evidencia este correo. De lo contrario, se continua con la gestión respectiva, quedando como evidencia el mismo correo. Tipo: Preventivo Implementación: Manual"/>
    <s v="Preventivo"/>
    <s v="Durante los meses de mayo, junio, julio y agosto de 2023, el Profesional Universitario y/o Técnico Operativo dos veces por semana verificó que las incidencias pendientes en la mesa de ayuda se encuentren dentro los tiempos establecidos, enviando un correo electrónico con el control de estos, en caso de evidenciar diferencias lo registra en este correo para que se revisen las actuaciones a realizar de conformidad con el procedimiento."/>
    <s v="Correos electrónicos de seguimiento de incidencias pendientes: mayo, junio, julio y agosto de 2023"/>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2 El Procedimiento &quot;Cualificación en Servicio a la Ciudadanía a Servidores y Otros&quot; 2212200-PR-043 indica que el / la profesional universitario asignado, autorizado(a) por el / la Directora(a)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la agenda del correo electrónico institucional. De lo contrario, se continua con la actividad, queda como evidencia Agenda correo electrónico institucional. Tipo: Preventivo Implementación: Manual"/>
    <s v="Preventivo"/>
    <s v="Por demanda, el profesional universitario asignado, ratificó la cantidad de servidores a cualificar en los meses de mayo, junio, julio, agosto mediante agendamiento electrónico a la persona enlace con las entidades distritales."/>
    <s v="Agenda de correo - electrónico correspondiente a los meses de mayo, junio, julio, agosto 2023"/>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2 El Procedimiento &quot;Administración del Modelo Multicanal de Relacionamiento con la Ciudadanía&quot; 2213300-PR-036 indica que el soporte técnico del operador de la Línea 195,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 La(s) fuente(s) de información utilizadas es(son) los aplicativos, los canales telefónicos y virtual. En caso de evidenciar observaciones, desviaciones o diferencias, se genera una incidencia, se reporta al operador y al profesional responsable de la Línea 195, dejando como evidencia los correos electrónicos. De lo contrario, la bitácora de validación de funcionamiento Línea 195 da cuenta de la disposición de los canales antes descritos. Tipo: Preventivo Implementación: Manual"/>
    <s v="Preventivo"/>
    <s v="Durante los meses de mayo, junio, julio y agosto de 2023, el soporte técnico de la Empresa de Telecomunicaciones de Bogotá - ETB, operador de la línea 195, ha efectuado la verificación de la disposición de los canales telefónicos, funcionamiento de internet y de aplicativos de operación, de acuerdo con el anexo técnico funcional del contrato interadministrativo celebrado; sin que se presente afectación en el servicio a la ciudadanía a través de este canal."/>
    <s v="Bitácoras de validación de la Línea 195: mayo, junio, julio y agosto de 2023"/>
    <s v="-"/>
    <s v="-"/>
    <s v="-"/>
    <s v="-"/>
    <s v="-"/>
    <s v="-"/>
    <n v="146"/>
    <n v="104"/>
    <m/>
    <m/>
    <m/>
    <m/>
    <m/>
    <m/>
  </r>
  <r>
    <x v="14"/>
    <n v="2023"/>
    <s v="CORRUPCIÓN Y GESTIÓN DE PROCESOS"/>
    <s v="4 CORRUPCIÓN Y 2 GESTIÓN DE PROCESOS"/>
    <s v="-"/>
    <s v="-"/>
    <s v="-"/>
    <s v="-"/>
    <x v="0"/>
    <s v="Posibilidad de afectación reputaciones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el Código Disciplinario Único."/>
    <n v="530"/>
    <s v="Preventiva"/>
    <s v="Con retraso"/>
    <s v="50% de avance."/>
    <s v="Sí"/>
    <d v="2023-12-31T00:00:00"/>
    <s v="-"/>
    <s v="-"/>
    <s v="-"/>
    <s v="-"/>
    <s v="-"/>
    <s v="-"/>
    <s v="-"/>
    <s v="-"/>
    <s v="-"/>
    <s v="-"/>
    <s v="-"/>
    <s v="-"/>
    <s v="-"/>
    <s v="-"/>
    <s v="-"/>
    <s v="-"/>
    <s v="-"/>
    <s v="-"/>
    <s v="-"/>
    <s v="-"/>
    <s v="-"/>
    <s v="-"/>
    <s v="-"/>
    <s v="-"/>
    <s v="-"/>
    <s v="-"/>
    <s v="-"/>
    <s v="-"/>
    <s v="-"/>
    <s v="-"/>
    <s v="-"/>
    <s v="-"/>
    <s v="-"/>
    <s v="-"/>
    <s v="-"/>
    <s v="-"/>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
    <s v="Correctivo"/>
    <s v="Durante los meses de julio y agosto de 2023,la Dirección Distrital de Calidad del Servicio, no repitió monitoreos realizados a la prestación de los servicios en los diferentes canales de interacción con la ciudadanía establecidos como objeto de monitoreo, dado que no se ha identificado la materialización del riesgo."/>
    <s v="No se relacionan evidencias dado que no se materializó el riesg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
    <s v="Preventivo"/>
    <s v="Para el periodo del reporte no se ejecutó este control dado que aplica únicamente al finalizar el proyecto o al finalizar la vigencia."/>
    <s v="No aplica."/>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3 El Procedimiento “Administración del Modelo Multicanal de Relacionamiento con la Ciudadanía”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Tipo: Detectivo Implementación: Manual"/>
    <s v="Detectivo"/>
    <s v="Durante el subcomité de autocontrol correspondiente al bimestre julio - agosto de 2023,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de Autocontrol julio - agosto de 2023_x000a_Memorando Remisión Acta Subcomité de Autocontrol 3-2023-23928"/>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3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que se legalicen las condiciones de participación en la operación del canal de relacionamiento con la ciudadanía; de acuerdo con la naturaleza de la entidad participante, se suscriben Convenios Interadministrativos, de Asociación, de Cooperación Institucional, Contratos de Arrendamiento o Contratos de Comodato, Acuerdos de Niveles de Servicio, de acuerdo con la necesidad del servicio y a la particularidad del mismo, conforme a los procedimientos del proceso de contratación. La(s) fuente(s) de información utilizadas es(son) actividad 3 del Procedimiento Estructuración de Canales de Relacionamiento con la Ciudadanía. En caso de evidenciar observaciones, desviaciones o diferencias, toma las acciones pertinentes para el logro del perfeccionamiento de los convenios y contratos dejando como evidencia la Evidencia Reunión2213100-FT-449 de ejecución de actividades, el Acta subcomité de autocontrol2210112-FT-281 y los Contratos o convenios suscritos. De lo contrario, se continúa con la siguiente actividad, dejando la misma evidencia. Tipo: Preventivo Implementación: Manual"/>
    <s v="Preventivo"/>
    <s v="Durante el periodo mayo-agosto no se realizó estructuración de canales de relacionamiento con la ciudadanía, razón por la cual no se ejecuta esta actividad de control."/>
    <s v="No se relacionan evidencias dado que no se materializó el riesgo."/>
    <s v="Gestión de procesos"/>
    <s v="Posibilidad de afectación económica (o presupuestal) por información inconsistente en los cobros a las entidades, debido a debido a errores (fallas o deficiencias) en la elaboración de facturas por el uso de los espacios de los CADE y SuperCADE"/>
    <s v="1 El mapa de riesgos del proceso Gobierno Abierto y Relacionamiento con la Ciudadanía indica que Servidor(a) asignado , autorizado(a) por el (la) Director (a) del Sistema Distrital de Servicio a la Ciudadanía, cada vez que se identifique la materialización del riesgo realiza reinducción en el procedimiento de &quot;Facturación y cobro por concepto de uso de espacio en los SuperCADE y CADE&quot;. Tipo: Correctivo Implementación: Manual"/>
    <s v="Correctivo"/>
    <s v="Durante los meses de mayo, junio, julio y agosto de 2023, el servidor asignado no realizó reinducción en el procedimiento de &quot;facturación y cobro por concepto de uso de espacios en los SuperCADE y CADE&quot;, dado que no se ha identificado la materialización del riesgo."/>
    <s v="No se relacionan evidencias dado que no se materializó el riesgo"/>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3 El procedimiento 1210200-PR-306 &quot;Asesoría Técnica o Formulación y Ejecución de Proyectos en el Distrito Capital (PC #5)” indica que el Asesor de Despacho, autorizado(a) por el Jefe de Oficina Alta Consejería TIC y El Jefe de Oficina Alta Consejería Distrital de TIC autorizado por el manual de funciones, cada vez que se elabore el perfil del Proyecto revisan el formato 4130000- FT-1017 verificando que se cumpla con lo establecido en las condiciones generales del procedimiento. La(s) fuente(s) de información utilizadas es(son) el procedimiento y el perfil del proyecto 4130000-FT-1017. En caso de evidenciar observaciones, desviaciones o diferencias, el Asesor de Despacho registra en el control de revisión del documento, para que se hagan los respectivos ajustes. De lo contrario, el jefe de la Oficina Alta Consejería Distrital de TIC firma en señal de aprobación y queda como evidencia el perfil del proyecto. Tipo: Detectivo Implementación: Manual"/>
    <s v="Detectivo"/>
    <s v="Este punto de control se realiza únicamente cada vez que se elabore el perfil del Proyecto, revisando el formato 4130000- FT-1017 verificando que se cumpla con lo establecido en las condiciones generales del procedimiento. Para el periodo reportado no se han elaborado perfiles de proyecto."/>
    <s v="No aplica."/>
    <s v="Gestión de procesos"/>
    <s v="Posibilidad de afectación reputaciones por falta de coordinación entre las entidades que lideran el modelo, debido a decisiones inadecuadas para la implementación del modelo de Gobierno Abierto de Bogotá"/>
    <s v="1 El mapa de riesgos del proceso de Gobierno abierto y relacionamiento con la Ciudadanía indica que el Gerente del Proyecto,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Tipo: Correctivo Implementación: Manual"/>
    <s v="Correctivo"/>
    <s v="Durante el periodo de reporte no se materializo el riesgo de gestión, por lo cual no fue necesaria la ejecución del control."/>
    <s v="No aplica."/>
    <s v="Gestión de procesos"/>
    <s v="Posibilidad de afectación reputaciones por la ausencia de un modelo que agrupe los avances y estrategias de los diferentes sectores y entidades del Distrito, debido a desarticulación institucional para desarrollar el modelo de Gobierno Abierto"/>
    <s v="1 El mapa de riesgos del proceso de Gobierno abierto y relacionamiento con la Ciudadanía indica que Gerente del Proyecto, autorizado(a) por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del sistema, debido a errores (fallas o deficiencias) en el análisis y direccionamiento a las peticiones ciudadanas"/>
    <s v="1 El mapa de riesgos del proceso de Gobierno abierto y relacionamiento con la Ciudadanía indica que el / la profesional, técnico operativo o auxiliar administrativo encargado del Direccionamiento de Peticiones Ciudadanas, autorizado(a) por el / la Director(a) Distrital de Calidad del Servicio, cada vez que se identifique la materialización del riesgo destina un espacio en el Subcomité de Autocontrol de la DDCS para compartir experiencias en el direccionamiento de peticiones ciudadanas por parte de la Central de Gestión de Peticiones Ciudadanas de la Dirección Distrital de Calidad del Servicio, de tal manera que el direccionamiento y respuesta de las mismas sirva para instruir a los demás servidores de la Central que realizan la labor, con el fin de poder aplicar dichos conocimientos en casos futuros. Tipo: Correctivo Implementación: Manual"/>
    <s v="Correctivo"/>
    <s v="Durante el periodo mayo-agosto de 2023 no se ha identificado la materialización del riesgo, por lo que no fue necesario ejecutar este control."/>
    <s v="No aplica."/>
    <s v="Gestión de procesos"/>
    <s v="Posibilidad de afectación reputaciones por información inconsistente, debido a errores (fallas o deficiencias) en el seguimiento a la gestión de las entidades participantes en los medios de interacción de la Red CADE"/>
    <s v="1 El mapa de riesgos del proceso de Gobierno Abierto y Relacionamiento con la Ciudadanía indica que Servidor(a) asignado(a), autorizado(a) por el Director (a) del Sistema Distrital de Servicio a la Ciudadanía, cada vez que se identifique la materialización del riesgo realiza reinducción en el protocolo establecido para el apoyo a la supervisión de convenios y contratos. Tipo: Correctivo Implementación: Manual"/>
    <s v="Correctivo"/>
    <s v="Durante los meses de mayo, junio, julio y agosto de 2023, el servidor asignado no realizó reinducción en el protocolo establecido para el apoyo a la supervisión de contratos y convenios, dado que no se ha identificado la materialización del riesgo."/>
    <s v="No se relacionan evidencias dado que no se materializó el riesgo"/>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3 El procedimiento Seguimiento y medición del servicio a la Ciudadanía (4221000-PR-044), indica que el(la) Director(a) de la Dirección Distrital de Calidad del Servicio, autorizado(a) por el(la) Subsecretario(a) de Servicio a la Ciudadanía, anualmente (una vez emitido el informe de encuesta de satisfacción ciudadana) revisa el informe de encuesta de satisfacción ciudadana de acuerdo con datos de la Encuesta de Satisfacción Normalizada. La(s) fuente(s) de información utilizadas es(son) el informe e infografía de la encuesta de satisfacción ciudadana. En caso de evidenciar observaciones, desviaciones o diferencias, el informe e infografía se devuelve a través de correo electrónico, para realizar los respectivos ajustes. De lo contrario, tanto el informe e infografía de la encuesta de satisfacción ciudadana, se aprueban. Tipo: Preventivo Implementación: Manual"/>
    <s v="Preventivo"/>
    <s v="Durante el periodo mayo-agosto de 2023, la Directora Distrital de Calidad del Servicio, no revisó el informe de la encuesta de satisfacción, dado que el informe no se ha emitido a la fecha."/>
    <s v="No se relacionan evidencias dado que no se ha ejecutado el control."/>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3 El procedimiento &quot;Gestión, seguimiento y coordinación del Sistema Unificado Distrital de Inspección, Vigilancia y Control&quot; 2212500-PR-310 indica que el profesional o técnico operativo de la Subdirección de Seguimiento a la Gestión de Inspección, Vigilancia y Control, autorizado(a) por el Subdirector de Seguimiento a la Gestión de Inspección, Vigilancia y Control, mensualmente verifica y valida el cumplimiento de las actividades establecidas en el plan operativo de la Subdirección de Seguimiento a la Gestión de Inspección, Vigilancia y Control. La(s) fuente(s) de información utilizadas es(son) los informes de acciones de cualificación, sensibilización, seguimiento a visitas multidisciplinarias, seguimiento a la gestión de las entidades, actualización de matrices, implementación de contenidos virtuales, actualización normativa y de implementación del sistema de información de IVC, el plan operativo y el instrumento de seguimiento del plan operativo de la Subdirección de Seguimiento a la Gestión de Inspección, Vigilancia y Control. En caso de evidenciar observaciones, desviaciones o diferencias, envía reporte por correo electrónico al subdirector y responsable para ajustar las actividades del plan operativo a realizar en el siguiente periodo. De lo contrario, informa en el subcomité de autocontrol de la Subdirección de Seguimiento a la Gestión de Inspección, Vigilancia y Control la conformidad con las actividades realizadas (Acta 4201000-FT-281). Tipo: Preventivo Implementación: Manual"/>
    <s v="Preventivo"/>
    <s v="Para el periodo de julio-agosto el técnico operativo de la Subdirección de Seguimiento a la Gestión de Inspección, Vigilancia y Control verificó y validó el cumplimiento de las actividades establecidas en el plan operativo de la Subdirección de Seguimiento a la Gestión de Inspección, Vigilancia y Control, remitiendo correo  al Subdirector y encargado de la realización de la actividad que para el periodo presento baja ejecución de la acción referente a las metas internas de la dependencia, solicitando ajuste de las metas establecidas."/>
    <s v="Correo reporte de acciones por cumplir julio_x000a_Correo reporte de acciones por cumplir agosto"/>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 De lo contrario, el asesor remite por correo electrónico al jefe de oficina de la Alta Consejería Distrital de TIC quien en señal de aprobación firma el formato de Informe parcial/Final del proyecto 4130000-FT-1159 Queda como evidencia Informe parcial/Final del proyecto 4130000-FT-1159, Correo electrónico/solicitud aprobación del informe, Correo electrónico/ajustes informe parcial o final del proyecto. Tipo: Detectivo Implementación: Manual"/>
    <s v="Detectivo"/>
    <s v="Durante el periodo no se ejecuto este control teniendo en cuenta que según el procedimiento esta actividad se realiza anualmente o al finalizar el proyecto."/>
    <s v="No aplica."/>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2 El mapa de riesgos del proceso de Gobierno abierto y relacionamiento con la Ciudadanía indica que el Gerente del Proyecto, autorizado(a) por Resolución 200 de 16 de junio de 2020, mensualmente reportará el seguimiento al proyecto de inversión haciendo uso de fuentes de información. tales como, las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3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anualmente identifica posibles acciones correctivas o de mejora (cuando aplique) y valida que no existan incidencias a ser escaladas a la Oficina de Tecnologías de la Información y las Comunicaciones - OTIC. La(s) fuente(s) de información utilizadas es(son) reporte anual de incidencias de la mesa de ayuda. En caso de evidenciar observaciones, desviaciones o diferencias, se socializa al Director(a) del Sistema Distrital de Servicio a la Ciudadanía, quedando como evidencia el correo electrónico con socialización de retroalimentación o evidencia Reunión de socialización. De lo contrario, también se socializa con el Director(a) del Sistema Distrital de Servicio a la Ciudadanía, quedando como evidencia el mismo soporte. Tipo: Detectivo Implementación: Manual"/>
    <s v="Detectivo"/>
    <s v="En reunión del día 30 de enero de 2023, el Profesional Universitario y/o Técnico Operativo, junto con el director de la Dirección del Sistema Distrital de Servicio a la Ciudadanía, identificaron casos reiterativos para mejoras en la atención de los casos, y realizar ajustes del sistema para la vigencia 2023."/>
    <s v="Formato 2213100-FT-449 Reunión Anual 2023_x000a_Reporte anual de incidencias 2022_x000a_Plan anual de capacitación funcional_x000a_Correo electrónico con socialización de retroalimentación o evidencia Reunión de socialización"/>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3 El Procedimiento &quot;Cualificación en Servicio a la Ciudadanía a Servidores y Otros&quot; 2212200-PR-043 indica que el / la profesional universitario asignado, autorizado(a) por el / la Directora(a)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el acta de subcomité de autocontrol. De lo contrario, se continua con la verificación, queda como evidencia Acta de subcomité de autocontrol. Tipo: Detectivo Implementación: Manual"/>
    <s v="Detectivo"/>
    <s v="El profesional universitario asignado, realizó la presentación en los Subcomités de Autocontrol de la Dirección Distrital de Calidad del Servicio los días 13 junio y 15 agosto 2023, correspondientes a la gestión de los meses abril-mayo y junio-julio, donde se deja registrado el grado de satisfacción, el consolidado de personas cualificadas y jornadas ejecutadas, verificando el cumplimiento del desempeño planeado para la gestión de cualificación. A la fecha de reporte no se ha realizado el Subcomité donde se realiza seguimiento a la gestión de agosto/2023 teniendo en cuenta que las direcciones realizan el Subcomité Bimestralmente; esta evidencia será enviada en el próximo reporte."/>
    <s v="Acta subcomité de autocontrol 13 junio de 2023_x000a_Acta subcomité de autocontrol 15 agosto de 2023"/>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3 El Procedimiento &quot;Administración del Modelo Multicanal de Relacionamiento con la Ciudadanía&quot; 2213300-PR-036 indica que el/la profesional responsable del medio de relacionamiento (Canal presencial CADE y SuperCADE) , autorizado(a) por el Director (a) del Sistema Distrital de Servicio a la Ciudadanía,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a) del Sistema Distrital de Servicio a la Ciudadanía o la instancia correspondiente, dejando como evidencia el formulario de verificación de condiciones de apertura. De lo contrario, el mismo formulario de verificación de condiciones de apertura, evidencia las condiciones necesarias para la prestación del servicio. Tipo: Preventivo Implementación: Manual"/>
    <s v="Preventivo"/>
    <s v="Durante los meses de mayo, junio, julio y agosto de 2023, los profesionales responsables del medio de interacción (Canal presencial CADE y SuperCADE), han verificado diariamente las condiciones para la normal prestación del servicio relacionadas con aspectos de seguridad y orden público diligenciando el formulario de verificación de condiciones de apertura; sin que se presente afectación integral en el servicio brindado a la ciudadanía en el modelo multicanal, no ocurrieron eventos de alteración del orden público, que implique la interrupción en el servicio de atención en estos y a través del modelo multicanal: presencial, telefónico y virtual."/>
    <s v="Formulario de verificación de condiciones de apertura: mayo, junio, julio y agosto de 2023."/>
    <s v="-"/>
    <s v="-"/>
    <s v="-"/>
    <s v="-"/>
    <s v="-"/>
    <s v="-"/>
    <n v="146"/>
    <n v="104"/>
    <m/>
    <m/>
    <m/>
    <m/>
    <m/>
    <m/>
  </r>
  <r>
    <x v="14"/>
    <n v="2023"/>
    <s v="CORRUPCIÓN Y GESTIÓN DE PROCESOS"/>
    <s v="4 CORRUPCIÓN Y 2 GESTIÓN DE PROCESOS"/>
    <s v="-"/>
    <s v="-"/>
    <s v="-"/>
    <s v="-"/>
    <x v="2"/>
    <s v="Posibilidad de afectación reputacional por  la ausencia de un modelo que agrupe los avances y estrategias de los diferentes sectores y entidades del Distrito, debido a desarticulación institucional para desarrollar el modelo de Gobierno Abierto_x000a__x000a_Posibilidad de afectación reputacional por falta de coordinación entre las entidades que lideran el modelo, debido a decisiones inadecuadas para la implementación del modelo de Gobierno Abierto de Bogotá_x000a__x000a_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s v="Reducir"/>
    <s v="Definir e incorporar los controles producto de la documentación del gobierno abierto en el marco del nuevo proceso 'Gobierno abierto y relacionamiento con la ciudadanía'."/>
    <n v="556"/>
    <s v="Preventiva"/>
    <s v="Con retraso"/>
    <s v="50% de avance."/>
    <s v="Sí"/>
    <d v="2023-09-15T00:00:00"/>
    <s v="-"/>
    <s v="-"/>
    <s v="-"/>
    <s v="-"/>
    <s v="-"/>
    <s v="-"/>
    <s v="-"/>
    <s v="-"/>
    <s v="-"/>
    <s v="-"/>
    <s v="-"/>
    <s v="-"/>
    <s v="-"/>
    <s v="-"/>
    <s v="-"/>
    <s v="-"/>
    <s v="-"/>
    <s v="-"/>
    <s v="-"/>
    <s v="-"/>
    <s v="-"/>
    <s v="-"/>
    <s v="-"/>
    <s v="-"/>
    <s v="-"/>
    <s v="-"/>
    <s v="-"/>
    <s v="-"/>
    <s v="-"/>
    <s v="-"/>
    <s v="-"/>
    <s v="-"/>
    <s v="-"/>
    <s v="-"/>
    <s v="-"/>
    <s v="-"/>
    <s v="-"/>
    <s v="-"/>
    <s v="Corrupción"/>
    <s v="Posibilidad de afectación reputaciones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
    <s v="Correctivo"/>
    <s v="En el periodo reportado no se materializó el riesgo."/>
    <s v="No se relacionan evidencias dado que no se materializó el riesgo."/>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Tipo: Correctivo Implementación: Manual"/>
    <s v="Correctivo"/>
    <s v="Durante el periodo no se ejecuto este control teniendo en cuenta que no se materializó el riesgos."/>
    <s v="No aplica."/>
    <s v="Corrupción"/>
    <s v="Posibilidad de afectación reputaciones por pérdida de credibilidad y confianza en la Secretaría General, debido a realización de cobros indebidos durante la prestación del servicio en el canal presencial de la Red CADE dispuesto para el servicio a la ciudadanía"/>
    <s v="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
    <s v="Correctivo"/>
    <s v="En el periodo reportado no se materializó el riesgo."/>
    <s v="No se relacionan evidencias dado que no se materializó el riesgo."/>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4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realiza seguimiento al cumplimiento del cronograma de acciones y metas, ejecución presupuestal y contractual. La(s) fuente(s) de información utilizadas es(son) actividad 4 del Procedimiento Estructuración de Canales de Relacionamiento con la Ciudadanía. En caso de evidenciar observaciones, desviaciones o diferencias, solicita los ajustes correspondientes en el Subcomité de Autocontrol y mesas de trabajo con el personal interno o externo asignado para este fin quedando como evidencia la Evidencia Reunión2213100-FT-449 de ejecución de actividades, el Acta subcomité de autocontrol 2210112-FT-281 y los Contratos o convenios suscritos. De lo contrario, se continúa con la siguiente actividad, dejando la misma evidencia. Tipo: Detectivo Implementación: Manual"/>
    <s v="Detectivo"/>
    <s v="Durante el periodo mayo-agosto no se realizó estructuración de canales de relacionamiento con la ciudadanía, razón por la cual no se ejecuta esta actividad de control."/>
    <s v="No se relacionan evidencias dado que no se materializó el riesgo."/>
    <s v="-"/>
    <s v="-"/>
    <s v="-"/>
    <s v="-"/>
    <s v="-"/>
    <s v="-"/>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4 El procedimiento 1210200-PR-306 &quot;Asesoría Técnica o Formulación y Ejecución de Proyectos en el Distrito Capital (PC #7)” indica que el Asesor de Despacho, autorizado(a) por el jefe de la oficina Alta Consejería Distrital de TIC, cada vez que se formule o actualice el proyecto revisa el formato 4130000-FT-1161 verificando que cumpla con lo establecido en las condiciones generales de este procedimiento. La(s) fuente(s) de información utilizadas es(son) el procedimiento y Formulación Proyecto 4130000-FT-1161. En caso de evidenciar observaciones, desviaciones o diferencias, se realizará la devolución del documento a través de correo electrónico para que se hagan los respectivos ajustes. De lo contrario, El jefe de la Alta Consejería Distrital TIC firma en señal de aprobación y queda como evidencia el formato 4130000-FT-1161. Tipo: Preventivo Implementación: Manual"/>
    <s v="Preventivo"/>
    <s v="Para el presente periodo no se formularon o actualizaron proyectos. Según procedimiento esta actualización se realiza una vez, iniciando año."/>
    <s v="No aplica."/>
    <s v="Gestión de procesos"/>
    <s v="Posibilidad de afectación reputaciones por falta de coordinación entre las entidades que lideran el modelo, debido a decisiones inadecuadas para la implementación del modelo de Gobierno Abierto de Bogotá"/>
    <s v="2 El mapa de riesgos del proceso de Gobierno abierto y relacionamiento con la Ciudadanía indica que el Gerente del Proyecto, autorizado(a) por Secretaria General de la Alcaldía Mayor de Bogotá,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 Tipo: Correctivo Implementación: Manual"/>
    <s v="Correctivo"/>
    <s v="Durante el periodo de reporte no se materializo el riesgo de gestión, por lo cual no fue necesaria la ejecución del control."/>
    <s v="No aplica."/>
    <s v="Gestión de procesos"/>
    <s v="Posibilidad de afectación reputaciones por la ausencia de un modelo que agrupe los avances y estrategias de los diferentes sectores y entidades del Distrito, debido a desarticulación institucional para desarrollar el modelo de Gobierno Abierto"/>
    <s v="2 El mapa de riesgos del proceso de Gobierno abierto y relacionamiento con la Ciudadanía indica que Gerente del Proyecto, autorizado(a) por Secretaria General de la Alcaldía Mayor de Bogotá,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 Tipo: Correctivo Implementación: Manual"/>
    <s v="Correctivo"/>
    <s v="Durante el periodo de reporte no se materializo el riesgo de gestión, por lo cual no fue necesaria la ejecución del control."/>
    <s v="No aplica."/>
    <s v="-"/>
    <s v="-"/>
    <s v="-"/>
    <s v="-"/>
    <s v="-"/>
    <s v="-"/>
    <s v="-"/>
    <s v="-"/>
    <s v="-"/>
    <s v="-"/>
    <s v="-"/>
    <s v="-"/>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4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Detectivo Implementación: Manual"/>
    <s v="Detectivo"/>
    <s v="El profesional asignado, realizó reuniones bimestrales (4 julio y 1 septiembre 2023) para la revisión y análisis de los resultados obtenidos y la metodología utilizada para la ejecución de los monitoreos realizados a la prestación de los servicios en los diferentes Canales de interacción con la Ciudadanía establecidos como objeto de monitoreo."/>
    <s v="Formato 4211000-FT-449 Reuniones Bimestrales del equipo de seguimiento y medición periodos mayo-junio y julio -agosto 2023"/>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4 El procedimiento &quot;Gestión, seguimiento y coordinación del Sistema Unificado Distrital de Inspección, Vigilancia y Control&quot; 2212500-PR-310 indica que el profesional o técnico operativo de la Subdirección de Seguimiento a la Gestión de Inspección, Vigilancia y Control, autorizado(a) por el Subdirector de Seguimiento a la Gestión de Inspección, Vigilancia y Control, mensualmente revisa que el informe de seguimiento a la gestión de las entidades del SUDIVC este acorde con lo establecido en el instrumento de seguimiento del plan operativo de la Subdirección de Seguimiento a la Gestión de Inspección, Vigilancia y Control. La(s) fuente(s) de información utilizadas es(son) el informe mensual de seguimiento a la gestión de las entidades con funciones de inspección, vigilancia y control y el instrumento de seguimiento del plan operativo de la Subdirección de Seguimiento a la Gestión de Inspección, Vigilancia y Control. En caso de evidenciar observaciones, desviaciones o diferencias, se reportan al subdirector por correo electrónico para que solicite el ajuste al informe mensual de seguimiento a entidades con funciones de inspección, vigilancia y control. De lo contrario, se consolidan los resultados del seguimiento, en el informe de seguimiento a las entidades con funciones de inspección, vigilancia y control. Tipo: Detectivo Implementación: Manual"/>
    <s v="Detectivo"/>
    <s v="Para el periodo de julio-agosto el técnico operativo de la Subdirección de Seguimiento a la Gestión de Inspección, Vigilancia y Control revisó el informe de seguimiento a la gestión de las entidades del SUDIVC."/>
    <s v="Informe seguimiento gestión entidades SUDIVC julio 2023"/>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identifica las causas de incumplimiento en la ejecución de un proyecto. Tipo: Correctivo Implementación: Manual"/>
    <s v="Correctivo"/>
    <s v="Durante el periodo correspondiente, no se materializaron riesgos."/>
    <s v="No aplica."/>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3 El mapa de riesgos del proceso de Gobierno abierto y relacionamiento con la Ciudadanía indica que el Gerente del Proyecto, autorizado(a) por Directiva 005 de 2020, trimestralmente solicitará a las entidades distritales el reporte de seguimiento al Plan de Acción General de Gobierno Abierto que es cuidadosamente revisado por el equipo para proceder a su consolidación y medición de los avances en las acciones de gobierno abierto, que incluyen la generación de lineamientos en los pilares de transparencia, participación y colaboración. Tipo: Correctivo Implementación: Manual"/>
    <s v="Correctivo"/>
    <s v="Durante el periodo de reporte no se materializo el riesgo de gestión, por lo cual no fue necesaria la ejecución del control."/>
    <s v="No aplica."/>
    <s v="Gestión de procesos"/>
    <s v="Posibilidad de afectación reputaciones por inconformidad de los usuarios (entidades) del sistema distrital para la gestión de peticiones, debido a incumplimiento parcial de compromisos en la atención de soporte funcional en los tiempos promedio definidos"/>
    <s v="1 El mapa de riesgos del proceso de Gobierno Abierto y Relacionamiento con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aliza reinducción en las actividades relacionadas al Soporte Funcional del Sistema Distrital para la Gestión de Peticiones Ciudadanas. Tipo: Correctivo Implementación: Manual"/>
    <s v="Correctivo"/>
    <s v="Durante los meses de mayo, junio, julio y agosto de 2023, el profesional universitario y/o técnico operativo designado, no ha realizado reinducción en las actividades relacionadas al Soporte Funcional del Sistema Distrital para la Gestión de Peticiones Ciudadanas, dado que no se ha identificado la materialización del riesgo."/>
    <s v="No se relacionan evidencias dado que no se materializó el riesgo."/>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4 El Procedimiento &quot;Cualificación en Servicio a la Ciudadanía a Servidores y Otros&quot; 2212200-PR-043 indica que el / la profesional universitario asignado, autorizado(a) por el / la Directora(a) Distrital de Calidad del Servicio, anualmente valida el cumplimiento de la gestión anual de cualificación. La(s) fuente(s) de información utilizadas es(son) Actividad 7 del Procedimiento Cualificación en servicio a la ciudadanía a servidores y otros 2212200-PR-043. En caso de evidenciar observaciones, desviaciones o diferencias, se toma como insumo en la elaboración del plan anual de cualificación de la siguiente vigencia, queda como evidencia el informe de gestión anual de cualificación. De lo contrario, se continua con la estructuración del informe de gestión anual de cualificación, queda como evidencia Informe de gestión anual de cualificación. Tipo: Detectivo Implementación: Manual"/>
    <s v="Detectivo"/>
    <s v="Durante el periodo mayo-agosto de 2023, el profesional universitario asignado de la Dirección Distrital de Calidad del Servicio, no realizó la validación del cumplimiento de la gestión anual de cualificación debido a que la actividad de validación es anual."/>
    <s v="No se relacionan evidencias dado que no se ejecuto el control."/>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4 El Procedimiento &quot;Administración del Modelo Multicanal de Relacionamiento con la Ciudadanía&quot; 2213300-PR-036 indica que el/la profesional responsable del medio de relacionamiento (Canal presencial CADE y SuperCADE) , autorizado(a) por el Director (a) del Sistema Distrital de Servicio a la Ciudadanía,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Tipo: Detectivo Implementación: Manual"/>
    <s v="Detectivo"/>
    <s v="Durante los meses de mayo, junio, julio y agosto de 2023 , los profesionales responsables del medio de interacción (Canal presencial CADE y SuperCADE), han validado mensualmente la interrupción de la prestación del servicio en el punto de atención relacionadas con aspectos de seguridad y orden público, sin que se presente afectación integral en el servicio brindado a la ciudadanía en el modelo multicanal, no ocurrieron eventos de alteración del orden público, que implique la interrupción en el servicio de atención en estos y a través del modelo multicanal: presencial, telefónico y virtual."/>
    <s v="Informes administrativos por punto de atención realizados en: mayo, junio, julio y agosto de 2023"/>
    <s v="-"/>
    <s v="-"/>
    <s v="-"/>
    <s v="-"/>
    <s v="-"/>
    <s v="-"/>
    <n v="146"/>
    <n v="86"/>
    <m/>
    <m/>
    <m/>
    <m/>
    <m/>
    <m/>
  </r>
  <r>
    <x v="14"/>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5 El procedimiento &quot;Estructuración de Canales de Relacionamiento con la Ciudadanía&quot; 2212100-PR-041 indica que Subsecretario(a) de Servicio a la Ciudadanía, autorizado(a) por Subsecretario(a) de Servicio a la Ciudadanía, cada vez que se realice la estructuración de un medio de relacionamiento con la ciudadanía Verifica una vez terminado el montaje e instalación, la calidad y el cumplimiento delas especificaciones técnicas de cada uno de los elementos que componen el canal de relacionamiento con la ciudadanía; realiza las pruebas que sean pertinentes. La(s) fuente(s) de información utilizadas es(son) actividad 4 del Procedimiento Estructuración de Canales de Relacionamiento con la Ciudadanía. En caso de evidenciar observaciones, desviaciones o diferencias, solicita por escrito los ajustes a que haya lugar quedando como evidencia la Evidencia Reunión2213100-FT-449 de ejecución de actividades, el Acta subcomité de autocontrol 2210112-FT-281 y los Contratos o convenios suscritos. De lo contrario, se continúa con la siguiente actividad, dejando la misma evidencia. Tipo: Detectivo Implementación: Manual"/>
    <s v="Detectivo"/>
    <s v="Durante el periodo mayo-agosto no se realizó estructuración de canales de relacionamiento con la ciudadanía, razón por la cual no se ejecuta esta actividad de control."/>
    <s v="No se relacionan evidencias dado que no se materializó el riesgo."/>
    <s v="-"/>
    <s v="-"/>
    <s v="-"/>
    <s v="-"/>
    <s v="-"/>
    <s v="-"/>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naliza los errores que se evidenciaron en la definición de la asesoría y la formulación del proyecto. Tipo: Correctivo Implementación: Manual"/>
    <s v="Correctivo"/>
    <s v="Durante el periodo no se ejecutó este control teniendo en cuenta que no se materializó el riesgos."/>
    <s v="No aplica."/>
    <s v="Gestión de procesos"/>
    <s v="Posibilidad de afectación reputaciones por falta de coordinación entre las entidades que lideran el modelo, debido a decisiones inadecuadas para la implementación del modelo de Gobierno Abierto de Bogotá"/>
    <s v="3 El mapa de riesgos del proceso de Gobierno abierto y relacionamiento con la Ciudadanía indica que el Gerente del Proyecto, autorizado(a) por Resolución 200 de 16 de junio de 2020, mensualmente reportará el seguimiento al proyecto de inversión haciendo uso de fuentes de información, tales como, la programación y seguimiento de metas indicadores del plan de desarrollo 4202000-FT-1006 –Hoja programación y seguimiento, ficha ID, visor gerente y perfil del proyecto de inversión. .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Tipo: Correctivo Implementación: Manual"/>
    <s v="Correctivo"/>
    <s v="Durante el periodo de reporte no se materializo el riesgo de gestión, por lo cual no fue necesaria la ejecución del control."/>
    <s v="No aplica."/>
    <s v="Gestión de procesos"/>
    <s v="Posibilidad de afectación reputaciones por la ausencia de un modelo que agrupe los avances y estrategias de los diferentes sectores y entidades del Distrito, debido a desarticulación institucional para desarrollar el modelo de Gobierno Abierto"/>
    <s v="3 El mapa de riesgos del proceso de Gobierno abierto y relacionamiento con la Ciudadanía indica que Gerente del Proyecto, autorizado(a) por Resolución 200 de 16 de junio de 2020, mensualmente reportará el seguimiento al proyecto de inversión haciendo uso de fuentes de información, tales como, la programación y seguimiento de metas indicadores del plan de desarrollo vigente.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Tipo: Correctivo Implementación: Manual"/>
    <s v="Correctivo"/>
    <s v="Durante el periodo de reporte no se materializo el riesgo de gestión, por lo cual no fue necesaria la ejecución del control."/>
    <s v="No aplica."/>
    <s v="-"/>
    <s v="-"/>
    <s v="-"/>
    <s v="-"/>
    <s v="-"/>
    <s v="-"/>
    <s v="-"/>
    <s v="-"/>
    <s v="-"/>
    <s v="-"/>
    <s v="-"/>
    <s v="-"/>
    <s v="Gestión de procesos"/>
    <s v="Posibilidad de afectación reputaciones por inconformidad de las partes interesadas objeto de medición, debido a errores (fallas o deficiencias) en la medición y análisis de la calidad en la prestación de los servicios en los diferentes canales de servicio a la Ciudadanía"/>
    <s v="1 El mapa de riesgos del proceso de Gobierno abierto y relacionamiento con la Ciudadanía indica que Profesional asignado, autorizado(a) por el / la Director(a) Distrital de Calidad del Servicio, cada vez que se identifique la materialización del riesgo realiza cualificaciones al equipo de trabajo de Seguimiento y Medición, respecto al uso y manejo de los instrumentos que se diseñan para realizar la medición de la calidad en la prestación de los servicios. Tipo: Correctivo Implementación: Manual"/>
    <s v="Correctivo"/>
    <s v="Durante el periodo mayo-agosto de 2023, el profesional asignado de la Dirección Distrital de Calidad del Servicio, no realizó cualificación al equipo de trabajo de seguimiento y medición, dado que no se ha identificado la materialización del riesgo."/>
    <s v="No se relacionan evidencias dado que no se materializó el riesgo"/>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1 El mapa de riesgos del proceso de Gobierno abierto y relacionamiento con la ciudadanía indica que el subdirector de seguimiento a la gestión de inspección, vigilancia y control, autorizado(a) por el manual específico de funciones y competencias laborales, cada vez que se identifique la materialización del riesgo convocará a la(s) entidad(s) que presentaron errores fallas o deficiencias en el reporte de la información, a una reunión extraordinaria de seguimiento a compromisos. Tipo: Correctivo Implementación: Manual"/>
    <s v="Correctivo"/>
    <s v="Durante los meses de julio y agosto de 2023, el Subdirector de la SGIVC no convocó a la(s) entidad(s) que presentaron errores fallas o deficiencias en el reporte de la información, debido a que en este periodo no se materializó el riesgo."/>
    <s v="No aplica."/>
    <s v="Gestión de procesos"/>
    <s v="Posibilidad de afectación reputaciones por pérdida de credibilidad y confianza de las entidades y la ciudadanía, debido a incumplimiento de compromisos en la gestión de asesorías y formulación e implementación de proyectos en materia de transformación digital"/>
    <s v="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ajusta el plan de trabajo con los tiempos en que se cumplirá el proyecto. Tipo: Correctivo Implementación: Manual"/>
    <s v="Correctivo"/>
    <s v="Durante el periodo no se ejecuto este control teniendo en cuenta que no se materializó el riesgos."/>
    <s v="No aplica."/>
    <s v="Gestión de procesos"/>
    <s v="Posibilidad de afectación reputaciones por que los lineamientos requieren un trabajo de articulación de diferentes sectores y entidades que puede causar demoras en el proceso de difusión e implementación, debido a incumplimiento de plazos para la difusión e implementación de los documentos de lineamientos técnicos elaborados"/>
    <s v="4 El mapa de riesgos del proceso de Gobierno abierto y relacionamiento con la Ciudadanía indica que el Gerente del Proyecto, autorizado(a) por Directiva 005 de 2020, cuando se requiera llevará a las sesiones de la coordinación de gobierno abierto las alertas del incumplimiento de plazos para la difusión e implementación de los documentos de lineamientos técnicos elaborados. Tipo: Correctivo Implementación: Manual"/>
    <s v="Correctivo"/>
    <s v="Durante el periodo de reporte no se materializo el riesgo de gestión, por lo cual no fue necesaria la ejecución del control."/>
    <s v="No aplica."/>
    <s v="-"/>
    <s v="-"/>
    <s v="-"/>
    <s v="-"/>
    <s v="-"/>
    <s v="-"/>
    <s v="Gestión de procesos"/>
    <s v="Posibilidad de afectación reputaciones por inconformidad de las partes interesadas objeto de cualificación, debido a incumplimiento parcial de compromisos en la meta de servidores públicos a cualificar en actitudes, destrezas, habilidades y conocimientos de servicio a la Ciudadanía"/>
    <s v="1 El mapa de riesgos del proceso de Gobierno abierto y relacionamiento con la Ciudadanía indica que profesional universitario asignado de la Dirección Distrital de Calidad del Servicio, autorizado(a) por el / la Director(a) Distrital de Calidad del Servicio, cada vez que se identifique la materialización del riesgo ajusta la programación definida en el plan anual de cualificación. Tipo: Correctivo Implementación: Manual"/>
    <s v="Correctivo"/>
    <s v="Durante el periodo mayo-agosto de 2023,profesional universitario asignado de la Dirección Distrital de Calidad del Servicio, no realizó ajustes a la programación definida en el plan anual de cualificación, dado que no se ha identificado la materialización del riesgo."/>
    <s v="No se relacionan evidencias dado que no se materializó el riesgo."/>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5 El Procedimiento &quot;Administración del Modelo Multicanal de Relacionamiento con la Ciudadanía&quot; 2213300-PR-036 indica que el/la profesional responsable del medio de relacionamiento (Canal presencial CADE y SuperCADE), autorizado(a) por Director (a) del Sistema Distrital de Servicio a la Ciudadanía,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Tipo: Detectivo Implementación: Manual"/>
    <s v="Detectivo"/>
    <s v="Durante los meses de mayo, junio, julio y agosto de 2023, los profesionales responsables del medio de interacción (Canal presencial CADE y SuperCADE), han validado mensualmente la interrupción de la prestación del servicio en el punto de atención relacionadas con fallas en la continuidad en el funcionamiento de los equipos activos de la Secretaría General, sin que se presente afectación integral en el servicio brindado a la ciudadanía en el modelo multicanal, ocurriendo algunas interrupciones en puntos específicos relacionadas con fallas en el Sistema de Asignación de Turnos o en las pantallas informativas y de identificación de módulos al inicio de la jornada para lo cual se asignaron turnos manuales y se brindó atención sin requerirse de equipos tecnológicos."/>
    <s v="Informes administrativos por punto de atención realizados en: mayo, junio, julio y agosto de 2023"/>
    <s v="-"/>
    <s v="-"/>
    <s v="-"/>
    <s v="-"/>
    <s v="-"/>
    <s v="-"/>
    <n v="146"/>
    <n v="52"/>
    <m/>
    <m/>
    <m/>
    <m/>
    <m/>
    <m/>
  </r>
  <r>
    <x v="14"/>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1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valúa la situación presentada de acuerdo a la etapa en la que se encuentra el proyecto. Tipo: Correctivo Implementación: Manual"/>
    <s v="Correctivo"/>
    <s v="En el periodo reportado no se materializó el riesgo."/>
    <s v="No se relacionan evidencias dado que no se materializó el riesgo."/>
    <s v="-"/>
    <s v="-"/>
    <s v="-"/>
    <s v="-"/>
    <s v="-"/>
    <s v="-"/>
    <s v="Gestión de procesos"/>
    <s v="Posibilidad de afectación reputaciones por pérdida de credibilidad y confianza de las entidades, debido a decisiones erróneas o no acertadas por falta de conocimiento técnico del servidor que gestiona la asesoría y/o formula e implementar los proyectos en materia de transformación digital"/>
    <s v="2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se reformula el proyecto y se pasa para su revisión y aprobación. Tipo: Correctivo Implementación: Manual"/>
    <s v="Correctivo"/>
    <s v="Durante el periodo no se ejecutó este control teniendo en cuenta que no se materializó el riesgos."/>
    <s v="No aplica."/>
    <s v="-"/>
    <s v="-"/>
    <s v="-"/>
    <s v="-"/>
    <s v="-"/>
    <s v="-"/>
    <s v="-"/>
    <s v="-"/>
    <s v="-"/>
    <s v="-"/>
    <s v="-"/>
    <s v="-"/>
    <s v="-"/>
    <s v="-"/>
    <s v="-"/>
    <s v="-"/>
    <s v="-"/>
    <s v="-"/>
    <s v="-"/>
    <s v="-"/>
    <s v="-"/>
    <s v="-"/>
    <s v="-"/>
    <s v="-"/>
    <s v="-"/>
    <s v="-"/>
    <s v="-"/>
    <s v="-"/>
    <s v="-"/>
    <s v="-"/>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2 El mapa de riesgos del proceso de Gobierno abierto y relacionamiento con la Ciudadanía indica que el Profesional Universitario o técnico operativo, autorizado(a) por el subdirector de seguimiento a la gestión de inspección, vigilancia y control, cada vez que se identifique la materialización del riesgo informa y reprograma sesión de cualificación, sensibilización o Visita multidisciplinaria."/>
    <s v="Correctivo"/>
    <s v="Durante los meses de julio y agosto de 2023, el Profesional Universitario o técnico operativo de la SGIVC, no informo, ni reprogramo sesión de cualificación, sensibilización o Visita multidisciplinaria, debido a que en este periodo no se materializó el riesgo."/>
    <s v="No aplica."/>
    <s v="-"/>
    <s v="-"/>
    <s v="-"/>
    <s v="-"/>
    <s v="-"/>
    <s v="-"/>
    <s v="-"/>
    <s v="-"/>
    <s v="-"/>
    <s v="-"/>
    <s v="-"/>
    <s v="-"/>
    <s v="-"/>
    <s v="-"/>
    <s v="-"/>
    <s v="-"/>
    <s v="-"/>
    <s v="-"/>
    <s v="-"/>
    <s v="-"/>
    <s v="-"/>
    <s v="-"/>
    <s v="-"/>
    <s v="-"/>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1 El mapa de riesgos del proceso de Gobierno Abierto y Relacionamiento con la Ciudadanía indica que Profesional responsable del medio de relacionamiento (CADE y SuperCADE), autorizado(a) por el Director (a) del Sistema Distrital de Servicio a la Ciudadanía, cada vez que se identifique la materialización del riesgo implementa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Tipo: Correctivo Implementación: Manual"/>
    <s v="Correctivo"/>
    <s v="Durante los meses de Informes administrativos por punto de atención realizados en: mayo, junio, julio y agosto de 2023, si bien algunos profesionales responsables del medio de interacción (CADE y SuperCADE) implementaron estrategias para dar continuidad a la prestación del servicio por fallas en el Sistema de Asignación de Turnos, no se interrumpió el servicio de atención de manera integral en el modelo multicanal pues se contó con los demás medios de interacción dispuestos a la ciudadanía razón por la cual no se ha materializado el riesgo."/>
    <s v="No se relacionan evidencias dado que no se materializó el riesgo"/>
    <s v="-"/>
    <s v="-"/>
    <s v="-"/>
    <s v="-"/>
    <s v="-"/>
    <s v="-"/>
    <n v="146"/>
    <n v="22"/>
    <m/>
    <m/>
    <m/>
    <m/>
    <m/>
    <m/>
  </r>
  <r>
    <x v="14"/>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2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labora el plan de trabajo (actividades, responsables, fechas). Tipo: Correctivo Implementación: Manual"/>
    <s v="Correctivo"/>
    <s v="Durante el periodo mayo-agosto no se realizó estructuración de canales de relacionamiento con la ciudadanía y no se ejecutó el control, teniendo en cuenta que no se materializó el riesgo."/>
    <s v="No se relacionan evidencias dado que no se materializó el riesgo."/>
    <s v="-"/>
    <s v="-"/>
    <s v="-"/>
    <s v="-"/>
    <s v="-"/>
    <s v="-"/>
    <s v="-"/>
    <s v="-"/>
    <s v="-"/>
    <s v="-"/>
    <s v="-"/>
    <s v="-"/>
    <s v="-"/>
    <s v="-"/>
    <s v="-"/>
    <s v="-"/>
    <s v="-"/>
    <s v="-"/>
    <s v="-"/>
    <s v="-"/>
    <s v="-"/>
    <s v="-"/>
    <s v="-"/>
    <s v="-"/>
    <s v="-"/>
    <s v="-"/>
    <s v="-"/>
    <s v="-"/>
    <s v="-"/>
    <s v="-"/>
    <s v="-"/>
    <s v="-"/>
    <s v="-"/>
    <s v="-"/>
    <s v="-"/>
    <s v="-"/>
    <s v="-"/>
    <s v="-"/>
    <s v="-"/>
    <s v="-"/>
    <s v="-"/>
    <s v="-"/>
    <s v="Gestión de procesos"/>
    <s v="Posibilidad de afectación reputaciones por hallazgos de entes e instancias de control internos o externos, debido a incumplimiento de compromisos en la ejecución de la gestión de seguimiento y monitoreo de la función de Inspección, Vigilancia y Control"/>
    <s v="3 El mapa de riesgos del proceso de Gobierno abierto y relacionamiento con la Ciudadanía indica que el Profesional Universitario o técnico operativo, autorizado(a) por el subdirector de seguimiento a la gestión de inspección, vigilancia y control, cada vez que se identifique la materialización del riesgo realiza la jornada de cualificación, sensibilización o visita multidisciplinaria de acuerdo con la reprogramación. Tipo: Correctivo Implementación: Manual"/>
    <s v="Correctivo"/>
    <s v="Durante los meses de julio y agosto de 2023, el Profesional Universitario o técnico operativo de la SGIVC, no realizó  jornada de cualificación, sensibilización o visita multidisciplinaria , debido a que en este periodo no se materializó el riesgo."/>
    <s v="No aplica."/>
    <s v="-"/>
    <s v="-"/>
    <s v="-"/>
    <s v="-"/>
    <s v="-"/>
    <s v="-"/>
    <s v="-"/>
    <s v="-"/>
    <s v="-"/>
    <s v="-"/>
    <s v="-"/>
    <s v="-"/>
    <s v="-"/>
    <s v="-"/>
    <s v="-"/>
    <s v="-"/>
    <s v="-"/>
    <s v="-"/>
    <s v="-"/>
    <s v="-"/>
    <s v="-"/>
    <s v="-"/>
    <s v="-"/>
    <s v="-"/>
    <s v="Gestión de procesos"/>
    <s v="Posibilidad de afectación reputaciones por no prestación del servicio, debido a interrupciones en el modelo multicanal que impidan a la ciudadanía acceder a la oferta institucional de trámites y servicios de las entidades que hacen parte de la Red CADE"/>
    <s v="2 El mapa de riesgos del proceso de Gobierno Abierto y Relacionamiento con la Ciudadanía indica que Profesional responsable del medio de relacionamiento (CADE y SuperCADE), autorizado(a) por el Director (a) del Sistema Distrital de Servicio a la Ciudadanía, cada vez que se identifique la materialización del riesgo solicita apoyo de la Policía Nacional para las sedes afectadas, gestionando unidades adicionales de vigilancia e implementos o estrategias de mitigación de daños o pérdidas de bienes de la Secretaría General y de las entidades. Tipo: Correctivo Implementación: Manual"/>
    <s v="Correctivo"/>
    <s v="En los informes administrativos por punto de atención realizados en: mayo, junio, julio y agosto de 2023, no se registra que ocurrieron eventos de alteración del orden público en sus puntos de atención, y no se solicitó el apoyo de la Policía Nacional para dichas sedes, ya que no se interrumpió el servicio de atención de manera integral en el modelo multicanal, razón por la cual no se ha materializado el riesgo."/>
    <s v="No se relacionan evidencias dado que no se materializó el riesgo"/>
    <s v="-"/>
    <s v="-"/>
    <s v="-"/>
    <s v="-"/>
    <s v="-"/>
    <s v="-"/>
    <n v="146"/>
    <n v="16"/>
    <m/>
    <m/>
    <m/>
    <m/>
    <m/>
    <m/>
  </r>
  <r>
    <x v="14"/>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es por debilidades en la ejecución que afecten la puesta en operación de nuevos medios de relacionamiento con la ciudadanía, debido a debido a errores (fallas o deficiencias) en el diseño y estructuración de estos"/>
    <s v="3 El mapa de riesgos del proceso Gobierno Abierto y Relacionamiento con la Ciudadanía indica que Subsecretario de Servicio a la Ciudadanía y Profesional (es) asignado (s) en el proyecto, autorizado(a) por el Manual Específico de Funciones y Competencias Laborales, cada vez que se identifique la materialización del riesgo ejecuta del plan de trabajo. Tipo: Correctivo Implementación: Manual"/>
    <s v="Correctivo"/>
    <s v="Durante el periodo mayo-agosto no se realizó estructuración de canales de relacionamiento con la ciudadanía y no se ejecutó el control, teniendo en cuenta que no se materializó 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3"/>
    <s v="CORRUPCIÓN Y GESTIÓN DE PROCESOS"/>
    <s v="4 CORRUPCIÓN Y 2 GESTIÓN DE PROCESOS"/>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validaciones automáticas en el sistema de información SIVIC que permitan:_x000a__x000a_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n v="545"/>
    <s v="Preventiva"/>
    <s v="Finalizado"/>
    <s v="100% de avance."/>
    <s v="Sí"/>
    <d v="2023-03-31T00:00:00"/>
    <s v="-"/>
    <s v="-"/>
    <s v="-"/>
    <s v="-"/>
    <s v="-"/>
    <s v="-"/>
    <s v="-"/>
    <s v="-"/>
    <s v="-"/>
    <s v="-"/>
    <s v="-"/>
    <s v="-"/>
    <s v="-"/>
    <s v="-"/>
    <s v="-"/>
    <s v="-"/>
    <s v="-"/>
    <s v="-"/>
    <s v="-"/>
    <s v="-"/>
    <s v="-"/>
    <s v="-"/>
    <s v="-"/>
    <s v="-"/>
    <s v="-"/>
    <s v="-"/>
    <s v="-"/>
    <s v="-"/>
    <s v="-"/>
    <s v="-"/>
    <s v="-"/>
    <s v="-"/>
    <s v="-"/>
    <s v="-"/>
    <s v="-"/>
    <s v="Gestión de procesos"/>
    <s v="Posibilidad de afectación reputaciones por bajo nivel de implementación de la Política Publica de Víctimas en el Distrito Capital, debido a deficiencias en el seguimiento a la implementación del Plan de Acción Distrital a través del SDARIV"/>
    <s v="Se reálizara la modificación de los controles, teniendo en cuenta la actualización del procedimiento Coordinación del Sistema Distrital de Asistencia, Atención y Reparación Integral a Víctimas - 4120000-PR-324"/>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4130000-PR-315 “Otorgar ayuda y atención humanitaria inmediata”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JUNIO, de los (2)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Para el mes de JULIO se encontraron (2)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JULIO se identificaron (2) casos que supera los términos de Ley, sin embargo, para el para el caso que fue atendido en Centro de Encuentro Rafael Uribe Uribe, se aclaró que se realizó la evaluación en los tiempos establecidos sin afectar el criterio de temporalidad. Frente al caso asociado al Centro de Encuentro Bosa se especifica que el sistema familiar fue evaluado dentro de los términos establecidos por la ley.     Para el mes de AGOSTO se encontraron (7)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AGOSTO se identificaron (1) caso que supera los términos de Ley, se espera la respuesta por parte del Centro de Encuentro responsable, esto se evidenciará en el siguiente reporte."/>
    <s v="REPORTE DE TRANSPARENCIA JULIO 2022   Reporte punto de control 2 JULIO   Reporte punto de control 1 AGOSTO.   Reporte punto de control 2 AGOSTO"/>
    <s v="Gestión de procesos"/>
    <s v="Posibilidad de afectación reputaciones por bajo nivel de implementación de la Política Publica de Víctimas en el Distrito Capital, debido a deficiencias en el seguimiento a la implementación del Plan de Acción Distrital a través del SDARIV"/>
    <s v="1 El procedimiento de Coordinación del Sistema Distrital de Asistencia, Atención y Reparación Integral a Víctimas 4120000-PR-324 actividad 10 indica que el profesional de la Alta Consejería de Paz, Víctimas y Reconciliación,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 Tipo: Preventivo Implementación: Manual"/>
    <s v="Preventivo"/>
    <s v="Para el actual cuatrimestre este control ha sido aplicado en dos ocasiones: (i) en el seguimiento al PAD del primer trimestre de 2023, puesto que su revisión se realizó en los meses de abril y mayo de 2023; (ii) en el seguimiento al PAD del segundo trimestre de 2023, cuyo ejercicio preliminar de revisión se realizo durante los meses de julio y agosto. Así las cosas, a continuación, se describe la ejecución de estos controles.      SEGUIMIENTO PAD PRIMER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primer trimestre del año 2023 (del 1 de enero al 31 de marzo):  1. Se elaboraron las matrices de seguimiento con los indicadores correspondientes al primer trimestre del año 2023. En total, son 21 matrices de seguimiento, una dirigida a cada entidad. Las variables dispuestas para el desarrollo del seguimiento son las siguientes:  • Información de avance físico de las metas de la entidad con corte a 31 de marzo de 2023  • Información de la ejecución presupuestal con corte a 31 de marzo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primer trimestre 2023”).     4. Una vez esta información se encuentra consolidada se procede a realizar el informe titulado “Informe Seguimiento al PAD primer trimestre 2023”, el cual da cuenta de las acciones desarrolladas por el Sistema Distrital de Atención, Asistencia y Reparación Integral a las Víctimas (SDARIV) durante el primer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1 de marzo de 2023.     (Como evidencia se carga el Informe de Seguimiento al PAD y la Matriz de Seguimiento PAD 2022: Ver “Informe de implementación PAD primer trimestre 2023” – “Matriz seguimiento I Trimestre PAD 2023”)      SEGUIMIENTO PAD SEGUNDO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segundo trimestre del año 2023 (del 1 de enero al 30 de junio):  1. Se elaboraron las matrices de seguimiento con los indicadores correspondientes al segundo trimestre del año 2023. En total, son 21 matrices de seguimiento, una dirigida a cada entidad. Las variables dispuestas para el desarrollo del seguimiento son las siguientes:  • Información de avance físico de las metas de la entidad con corte a 30 de junio de 2023  • Información de la ejecución presupuestal con corte a 30 de junio de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Segundo trimestre 2023”).     4. Una vez esta información se encuentra consolidada se procede a realizar el informe titulado “Informe Seguimiento al PAD segundo trimestre 2023”, el cual da cuenta de las acciones desarrolladas por el Sistema Distrital de Atención, Asistencia y Reparación Integral a las Víctimas (SDARIV) durante el segundo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junio de 2023.     (Como evidencia se carga el Informe de Seguimiento al PAD y la Matriz de Seguimiento PAD 2022: Ver “Informe de implementación PAD segundo trimestre 2023” - &quot;Matriz seguimiento II Trimestre PAD 2023&quot;)"/>
    <s v="Primer Trimestre 2023: PRIMER TRIMESTRE 2023  Segundo Trimestre 2023:  SEGUNDO TRIMESTRE 2023"/>
    <s v="Gestión de procesos"/>
    <s v="Posibilidad de afectación económica (o presupuestal) por sanción de un ente de control, debido a fallas o deficiencias en el otorgamiento de la Atención o Ayuda Humanitaria Inmediata"/>
    <s v="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 Tipo: Preventivo Implementación: Manual"/>
    <s v="Preven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En coherencia con lo reportado anteriormente frente al mes de ABRIL, de los (2) casos del criterio de competencia se identifica que las fallas se encuentran en el error de la marcación de los criterios y la conexión con el web service que tiene a disposición la UARIV, del cual se consume la información al momento de la evaluación; lo cual es confirmado por el responsable y se realiza un alcance al expediente o se da la claridad de las acciones que no se pueden identificar mediante el sistema de información.     Asimismo, del único caso del criterio de temporalidad, tuvieron las claridades pertinentes, donde uno de ellos fue evaluado en los tiempos correctos pero por defecto de fórmula se calculó por encima de 90 días.     Para el mes de MAYO se encontraron (8) casos frente al criterio de competencia, donde se identifica que las fallas se encuentran en el error de la marcación de los criterios, lo cual es confirmado por cada responsable y se realiza un alcance al expediente o se da la claridad de las acciones que no se pueden identificar mediante el sistema de información.     Frente al criterio de temporalidad para el mes de MAYO se identificaron (1) caso que supera los términos de Ley, sin embargo, el caso tuvo las claridades pertinentes, indicando que dentro del contenido de la evaluación Ministerio Público generó el certificado de extemporaneidad.     Para el mes de JUNIO se encontraron (2)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JULIO se identificaron (2) casos que supera los términos de Ley, sin embargo, para el para el caso que fue atendido en Centro de Encuentro Rafael Uribe Uribe, se aclaró que se realizó la evaluación en los tiempos establecidos sin afectar el criterio de temporalidad. Frente al caso asociado al Centro de Encuentro Bosa se especifica que el sistema familiar fue evaluado dentro de los términos establecidos por la ley.     Para el mes de AGOSTO se encontraron (7) casos frente al criterio de competencia,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Frente al criterio de temporalidad para el mes de AGOSTO se identificaron (1) caso que supera los términos de Ley, se espera la respuesta por parte del Centro de Encuentro responsable, esto se evidenciará en el siguiente reporte."/>
    <s v="Mayo Junio Julio Agosto https://sistemadegestion.alcaldiabogota.gov.co/uploads/staff/assets/user24/archivos/Evidencias%20Riesgos%202023/2%20Gesti%C3%B3n%203/Agosto.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5"/>
    <m/>
    <m/>
    <s v="X"/>
    <m/>
    <m/>
    <m/>
  </r>
  <r>
    <x v="15"/>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4130000-PR-315 “Otorgar ayuda y atención humanitaria inmediata”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Reporte punto de control 2 JULIO Reporte punto de control 2 JULIO.  Reporte punto de control 2 AGOSTO Reporte punto de control 2 AGOSTO"/>
    <s v="Gestión de procesos"/>
    <s v="Posibilidad de afectación reputaciones por bajo nivel de implementación de la Política Publica de Víctimas en el Distrito Capital, debido a deficiencias en el seguimiento a la implementación del Plan de Acción Distrital a través del SDARIV"/>
    <s v="2 El procedimiento de Coordinación del Sistema Distrital de Asistencia, Atención y Reparación Integral a Víctimas 4120000-PR-324 actividad 10 indica que el profesional de la Alta Consejería de Paz, Víctimas y Reconciliación, autorizado(a) por el Jefe de Oficina Alta Consejería de Paz, Victimas y Reconciliación, trimestralmente revisa y analiza la información recibida por parte de las entidades, teniendo en cuenta que la información reportada tenga coherencia en lo concerniente a: (i) unidad de medida del indicador; (ii) presupuesto inicial, definitivo y ejecutado; (ii) avance físico y el presupuestal; (iv) reporte trimestral y el reporte acumulado por vigencia fiscal. Contrasta la información de corte presupuestal reportada por las entidades en el seguimiento al PAD con el reporte al Formulario Único Territorial (FUT). La(s) fuente(s) de información utilizadas es(son) matriz comparativo PAD –FUT. En caso de evidenciar observaciones, desviaciones o diferencias, se solicita por correo los ajustes correspondientes a las observaciones realizadas. De lo contrario, consolida la información reportada e informa conformidad mediante correo electrónico. Tipo: Detectivo Implementación: Manual"/>
    <s v="Detectivo"/>
    <s v="Para el actual cuatrimestre este control ha sido aplicado en dos ocasiones: (i) en el seguimiento al PAD del primer trimestre de 2023, puesto que su revisión se realizó en los meses de abril y mayo de 2023; (ii) en el seguimiento al PAD del segundo trimestre de 2023, cuyo ejercicio preliminar de revisión se realizo durante los meses de julio y agosto. Así las cosas, a continuación, se describe la ejecución de estos controles.      SEGUIMIENTO PAD PRIMER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primer trimestre del año 2023 (del 1 de enero al 31 de marzo):  1. Se elaboraron las matrices de seguimiento con los indicadores correspondientes al primer trimestre del año 2023. En total, son 21 matrices de seguimiento, una dirigida a cada entidad. Las variables dispuestas para el desarrollo del seguimiento son las siguientes:  • Información de avance físico de las metas de la entidad con corte a 31 de marzo de 2023  • Información de la ejecución presupuestal con corte a 31 de marzo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primer trimestre 2023”).     4. Una vez esta información se encuentra consolidada se procede a realizar el informe titulado “Informe Seguimiento al PAD primer trimestre 2023”, el cual da cuenta de las acciones desarrolladas por el Sistema Distrital de Atención, Asistencia y Reparación Integral a las Víctimas (SDARIV) durante el primer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1 de marzo de 2023.     (Como evidencia se carga el Informe de Seguimiento al PAD y la Matriz de Seguimiento PAD 2022: Ver “Informe de implementación PAD primer trimestre 2023” – “Matriz seguimiento I Trimestre PAD 2023”)      SEGUIMIENTO PAD SEGUNDO TRIMESTRE 2023      El seguimiento al Plan de Acción Distrital (PAD) se realiza de manera trimestral, solicitando los avances de 148 metas a veintiún (21) entidades de la Administración Distrital. A continuación, se da cuenta de los controles implementados en el marco del seguimiento del segundo trimestre del año 2023 (del 1 de enero al 30 de junio):  1. Se elaboraron las matrices de seguimiento con los indicadores correspondientes al segundo trimestre del año 2023. En total, son 21 matrices de seguimiento, una dirigida a cada entidad. Las variables dispuestas para el desarrollo del seguimiento son las siguientes:  • Información de avance físico de las metas de la entidad con corte a 30 de junio de 2023  • Información de la ejecución presupuestal con corte a 30 de junio de 2023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de contraste PAD – FUT, con el objetivo de establecer la conformidad en la información reportada por las entidades.     (Como evidencia se carga el cuadro comparativo de los datos prepuestos del PAD y del FUT: Ver “Comparativo PAD-FUT Segundo trimestre 2023”).     4. Una vez esta información se encuentra consolidada se procede a realizar el informe titulado “Informe Seguimiento al PAD segundo trimestre 2023”, el cual da cuenta de las acciones desarrolladas por el Sistema Distrital de Atención, Asistencia y Reparación Integral a las Víctimas (SDARIV) durante el segundo trimestre del año 2023,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junio de 2023.     (Como evidencia se carga el Informe de Seguimiento al PAD y la Matriz de Seguimiento PAD 2022: Ver “Informe de implementación PAD segundo trimestre 2023” - &quot;Matriz seguimiento II Trimestre PAD 2023&quot;)"/>
    <s v="PRIMER TRIMESTRE 2023  Comunicaciones  Correos electrónicos entidades  Comparativo PAD – FUT primer trimestre 2023  Informe de implementación PAD primer trimestre 2023  Matriz seguimiento I Trimestre PAD 2023     PRIMER TRIMESTRE 2023 PRIMER TRIMESTRE 2023  SEGUNDO TRIMESTRE 2023 SEGUNDO TRIMESTRE 2023"/>
    <s v="Gestión de procesos"/>
    <s v="Posibilidad de afectación económica (o presupuestal) por sanción de un ente de control, debido a fallas o deficiencias en el otorgamiento de la Atención o Ayuda Humanitaria Inmediata"/>
    <s v="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 Tipo: Preventivo Implementación: Manual"/>
    <s v="Preventivo"/>
    <s v="Se verificó que en el Otorgamiento de Ayuda Humanitaria Inmediata se cumplieran los puntos de control establecidos, como son revisión por parte del profesional jurídico  MAYO:  Se realizó el análisis de las Atenciones y Ayudas Humanitarias Inmediatas otorgadas durante el mes de MAYO de 2023; se revisaron el total de las medidas otorgadas que corresponden a 1142. Para este periodo se cumplió con el 100%.  JUNIO:  Se realizó el análisis de las Atenciones y Ayudas Humanitarias Inmediatas otorgadas durante el mes de JUNIO de 2023; se revisaron el total de las medidas otorgadas que corresponden a 1085. Para este periodo se cumplió con el 100%.Se verificó que en el Otorgamiento de Ayuda Humanitaria Inmediata se cumplieran los puntos de control establecidos, como son revisión por parte del profesional jurídico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Mayo: Mayo_x000a_Junio: Junio  Julio: Julio.  Agosto: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4130000-PR-315 “Otorgar ayuda y atención humanitaria inmediata”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REPORTE TRANSPARENCIA JULIO 2023 REPORTE DE TRANSPARENCIA JULIO 2022  REPORTE DE TRANSPARENCIA AGOSTO 2023 REPORTE DE TRANSPARENCIA AGOSTO 2023"/>
    <s v="Gestión de procesos"/>
    <s v="Posibilidad de afectación reputaciones por bajo nivel de implementación de la Política Publica de Víctimas en el Distrito Capital, debido a deficiencias en el seguimiento a la implementación del Plan de Acción Distrital a través del SDARIV"/>
    <s v="1 El mapa de riesgos del proceso Paz, Víctimas y Reconciliación indica que el Profesional Universitario y/o especializado , autorizado(a) por el Jefe de Oficina Alta Consejería de Paz, Victimas y Reconciliación, cada vez que se identifique la materialización del riesgo cita un Comité de Justicia Transicional o subcomité extraordinario de seguimiento, según sea el caso para evaluar el impacto de las decisiones tomadas en instancias anteriores.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sanción de un ente de control, debido a fallas o deficiencias en el otorgamiento de la Atención o Ayuda Humanitaria Inmediata"/>
    <s v="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 Tipo: Detectivo Implementación: Manual"/>
    <s v="Detectivo"/>
    <s v="Se verificó que en el Otorgamiento de Ayuda Humanitaria Inmediata se cumplieran los puntos de control establecidos, una vez verificado por el profesional jurídico se revisó y aprobó por parte del coordinador.  MAYO:  Se realizó el análisis de las Atenciones y Ayudas Humanitarias Inmediatas otorgadas durante el mes de MAYO de 2023; se aprobaron el total de las medidas otorgadas que corresponden a 1142. Para este periodo se cumplió con el 100%.  JUNIO:  Se realizó el análisis de las Atenciones y Ayudas Humanitarias Inmediatas otorgadas durante el mes de JUNIO de 2023; se aprobaron el total de las medidas otorgadas que corresponden a 1085. Para este periodo se cumplió con el 100%.  JULIO:  Se realizó el análisis de las Atenciones y Ayudas Humanitarias Inmediatas otorgadas durante el mes de JULIO de 2023; se revisaron el total de las medidas otorgadas que corresponden a 1191. Para este periodo se cumplió con el 100%.  AGOSTO:  Se realizó el análisis de las Atenciones y Ayudas Humanitarias Inmediatas otorgadas durante el mes de AGOSTO de 2023; se revisaron el total de las medidas otorgadas que corresponden a 1254. Para este periodo se cumplió con el 100%."/>
    <s v="Mayo: Mayo  Junio: Junio  Julio: Julio  Agosto: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4 El procedimiento 4130000-PR-315 “Otorgar ayuda y atención humanitaria inmediata”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JULIO: Se realizaron nueve (9) actas de las cuales todas mantuvieron la decisión de primera instancia.  AGOSTO: Se realizaron cinco (5) actas de las cuales todas mantuvieron la decisión de primera instancia.     Del 100% de recursos presentados durante el tercer trimestre, se identifica que en el 100% se mantiene la decisión de la primera instancia."/>
    <s v="MATRIZ SEGUIMIENTO RECURSOS DE REPOSICIÓN RECURSOS DE REPOSICION."/>
    <s v="Gestión de procesos"/>
    <s v="Posibilidad de afectación reputaciones por bajo nivel de implementación de la Política Publica de Víctimas en el Distrito Capital, debido a deficiencias en el seguimiento a la implementación del Plan de Acción Distrital a través del SDARIV"/>
    <s v="2 El mapa de riesgos del proceso Paz, Víctimas y Reconciliación indica que el Profesional Universitario y/o especializado , autorizado(a) por el Jefe de Oficina Alta Consejería de Paz, Victimas y Reconciliación, cada vez que se identifique la materialización del riesgo Identifica las entidades y metas que tienen un bajo nivel de ejecución física y presupuestal con el objetivo de generar alertas y realizar acompañamiento técnico que promueva la adecuada implementación de la oferta dispuesta en el Plan de Acción Distrital.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sanción de un ente de control, debido a fallas o deficiencias en el otorgamiento de la Atención o Ayuda Humanitaria Inmediata"/>
    <s v="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 Tipo: Detectivo Implementación: Manual"/>
    <s v="Detectivo"/>
    <s v="Se verifica la elaboración de acta que resuelve el recurso de reposición, distribuidos así:  MAYO: Se realizaron cinco (5) actas de las cuales todas mantuvieron la decisión de primera instancia.  JUNIO: Se realizaron tres (3) actas de las cuales todas mantuvieron la decisión de primera instancia.  JULIO: Se realizaron nueve (9) actas de las cuales todas mantuvieron la decisión de primera instancia.  AGOSTO: Se realizaron cinco (5) actas de las cuales todas mantuvieron la decisión de primera instancia.     Del 100% de recursos presentados durante el tercer trimestre, se identifica que en el 100% se mantiene la decisión de la primera instancia."/>
    <s v="Recursos de reposición-Acta de respuestas-mayo junio   RECURSOS DE REPOSICION JULIO-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5 El procedimiento 4130000-PR-315 “Otorgar ayuda y atención humanitaria inmediata”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Frente a los recursos de apelación presentados por los ciudadanos, se procede a realizar el análisis de los actos administrativos que niegan las medidas y se verifica la aplicación de los puntos de control para resolver los recursos, para los cuales se tramitaron los siguientes:     Julio = 1  1-2023-14116     Agosto = 3  1-2023-14194  1-2023-14448  1-2023-14667     A la fecha el 100% de los recursos se han rechazado, manteniéndose la respuesta dada en primera instancia."/>
    <s v="Matriz de Seguimiento Recursos Julio: EVIDENCIA RECURSOS JULIO   Matriz de Seguimiento Recursos Agosto: EVIDENCIA RECURSOS AGOSTO"/>
    <s v="Gestión de procesos"/>
    <s v="Posibilidad de afectación reputaciones por bajo nivel de implementación de la Política Publica de Víctimas en el Distrito Capital, debido a deficiencias en el seguimiento a la implementación del Plan de Acción Distrital a través del SDARIV"/>
    <s v="3 El mapa de riesgos del proceso Paz, Víctimas y Reconciliación indica que el Profesional Universitario y/o especializado , autorizado(a) por el Jefe de Oficina Alta Consejería de Paz, Victimas y Reconciliación, cada vez que se identifique la materialización del riesgo Genera trimestralmente un informe de implementación que dé cuenta del porcentaje de avance físico y presupuestal del Plan de Acción Distrital, por cada una de las entidades del SDARIV y de los componentes de la política pública de víctimas. Tipo: Correctivo Implementación: Manual"/>
    <s v="Correctivo"/>
    <s v="Para el reporte en el presente periodo no ha sido necesaria la aplicación de este control en atención a que no se ha materializado el riesgo."/>
    <s v="No aplica."/>
    <s v="Gestión de procesos"/>
    <s v="Posibilidad de afectación económica (o presupuestal) por sanción de un ente de control, debido a fallas o deficiencias en el otorgamiento de la Atención o Ayuda Humanitaria Inmediata"/>
    <s v="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 Tipo: Detectivo Implementación: Manual"/>
    <s v="Detectivo"/>
    <s v="Frente a los recursos de apelación presentados por los ciudadanos, se procede a realizar el análisis de los actos administrativos que niegan la medidas y se verificaron la aplicación de los puntos de control para resolver los recursos, para los cuales se tramitaron los siguientes:     Mayo = 7  1-2023-7276  1-2023-8465  1-2023-8615 / 1-2023-8674  1-2023-9273  1-2023-9763  1-2023-9877  1-2023-11864/ 1-2023-11863/1-2023-11888     Junio= 5  1-2023-10770  1-2023-11969  1-2023-12750  1-2023-12900  1-2023-13642     Julio = 1  1-2023-14116     Agosto = 3  1-2023-14194  1-2023-14448  1-2023-14667     A la fecha el 100% de los recursos se han rechazado, manteniéndose la respuesta dada en primera instancia."/>
    <s v="REPORTE RECURSO APELACION-JURIDICA 2023 MAYO-JUNIO   EVIDENCIA RECURSOS julio   EVIDENCIA RECURSOS agos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Gestión de procesos"/>
    <s v="Posibilidad de afectación económica (o presupuestal) por sanción de un ente de control, debido a fallas o deficiencias en el otorgamiento de la Atención o Ayuda Humanitaria Inmediata"/>
    <s v="1 El mapa de riesgos del proceso Paz, Víctimas y Reconciliación indica que el Profesional Universitario y/o especializado, autorizado(a) por el Jefe de Oficina Alta Consejería de Paz, Victimas y Reconciliación,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5"/>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Gestión de procesos"/>
    <s v="Posibilidad de afectación económica (o presupuestal) por sanción de un ente de control, debido a fallas o deficiencias en el otorgamiento de la Atención o Ayuda Humanitaria Inmediata"/>
    <s v="2 El mapa de riesgos del proceso Paz, Víctimas y Reconciliación indica que el Profesional Universitario y/o especializado, autorizado(a) por el Jefe de Oficina Alta Consejería de Paz, Victimas y Reconciliación, cada vez que se identifique la materialización del riesgo solicita información sobre lo ocurrido al profesional que otorga, al que revisa y al que aprueba la medida sobre lo sucedido y activa ruta con el equipo jurídico de la Dirección, con el fin de realizar el análisis del caso y gestionar las acciones según concepto jurídico.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5"/>
    <n v="2023"/>
    <s v="CORRUPCIÓN Y GESTIÓN DE PROCESOS"/>
    <s v="4 CORRUPCIÓN Y 2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económica (o presupuestal) por sanción de un ente de control, debido a fallas o deficiencias en el otorgamiento de la Atención o Ayuda Humanitaria Inmediata"/>
    <s v="3 El mapa de riesgos del proceso Paz, Víctimas y Reconciliación indica que el Profesional Universitario y/o especializado, autorizado(a) por el Jefe de Oficina Alta Consejería de Paz, Victimas y Reconciliación, cada vez que se identifique la materialización del riesgo solicita al equipo jurídico de la Alta Consejería de Paz, Víctimas y Reconciliación para que realice un segundo análisis del caso e informe las acciones o el conducto regular a seguir. Tipo: Correctivo Implementación: Manual"/>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3"/>
    <s v="PROYECTO DE INVERSIÓN"/>
    <s v="2 PROYECTO DE INVERSIÓN"/>
    <s v="-"/>
    <s v="-"/>
    <s v="-"/>
    <s v="-"/>
    <x v="1"/>
    <s v="-"/>
    <s v="-"/>
    <s v="-"/>
    <s v="-"/>
    <s v="-"/>
    <s v="-"/>
    <s v="-"/>
    <s v="-"/>
    <s v="-"/>
    <s v="-"/>
    <s v="-"/>
    <s v="-"/>
    <s v="-"/>
    <s v="-"/>
    <s v="-"/>
    <s v="-"/>
    <s v="-"/>
    <s v="-"/>
    <s v="-"/>
    <s v="-"/>
    <s v="-"/>
    <s v="-"/>
    <s v="-"/>
    <s v="-"/>
    <s v="-"/>
    <s v="-"/>
    <s v="-"/>
    <s v="-"/>
    <s v="-"/>
    <s v="-"/>
    <s v="-"/>
    <s v="-"/>
    <s v="-"/>
    <s v="-"/>
    <s v="-"/>
    <s v="-"/>
    <s v="-"/>
    <s v="-"/>
    <s v="-"/>
    <s v="-"/>
    <s v="-"/>
    <s v="-"/>
    <s v="-"/>
    <s v="-"/>
    <s v="-"/>
    <s v="-"/>
    <s v="-"/>
    <s v="Proyecto de inversión"/>
    <s v="Posibilidad de afectación reputaciones por pérdida de la credibilidad ante las entidades y organismos distritales, debido a fallas al estructurar, articular y orientar la implementación de estrategias"/>
    <s v="1 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De lo contrario, Realizan actas de reunión. Tipo: Preventivo Implementación: Manual"/>
    <s v="Preventivo"/>
    <s v="Los equipos de la Subsecretaría Distrital de Fortalecimiento Institucional no han identificado cambios en los grupos de valor."/>
    <s v="No aplica."/>
    <s v="Proyecto de inversión"/>
    <s v="Posibilidad de afectación reputaciones por pérdida de confianza de las entidades distritales, debido a que los productos y servicios del proyecto generen impactos adversos en la gestión para las entidades"/>
    <s v="1 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De lo contrario, proyectan actas de sesiones, versiones del perfil del proyecto. Tipo: Preventivo Implementación: Manual"/>
    <s v="Preven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https://sistemadegestion.alcaldiabogota.gov.co/uploads/staff/assets/user42/actas_subcomite.zip"/>
    <s v="Proyecto de inversión"/>
    <s v="Posibilidad de afectación reputaciones por incumplimiento en la ejecución de las actividades del proyecto, debido a una deficiente gestión en la planeación y seguimiento de las metas del proyecto"/>
    <s v="1 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De lo contrario, envían memorando 2211600-FT-011 Remisión hoja de vida de metas o indicadores del proyecto de inversión . Tipo: Preventivo Implementación: Manual"/>
    <s v="Preventivo"/>
    <s v="Para el 2 cuatrimestre de 2023 se han reportado los avances con cumplimiento al 100% según las programaciones."/>
    <s v="https://sistemadegestion.alcaldiabogota.gov.co/uploads/staff/assets/user42/retro_oap.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6"/>
    <n v="2023"/>
    <s v="PROYECTO DE INVERSIÓN"/>
    <s v="2 PROYECTO DE INVERSIÓN"/>
    <s v="-"/>
    <s v="-"/>
    <s v="-"/>
    <s v="-"/>
    <x v="1"/>
    <s v="-"/>
    <s v="-"/>
    <s v="-"/>
    <s v="-"/>
    <s v="-"/>
    <s v="-"/>
    <s v="-"/>
    <s v="-"/>
    <s v="-"/>
    <s v="-"/>
    <s v="-"/>
    <s v="-"/>
    <s v="-"/>
    <s v="-"/>
    <s v="-"/>
    <s v="-"/>
    <s v="-"/>
    <s v="-"/>
    <s v="-"/>
    <s v="-"/>
    <s v="-"/>
    <s v="-"/>
    <s v="-"/>
    <s v="-"/>
    <s v="-"/>
    <s v="-"/>
    <s v="-"/>
    <s v="-"/>
    <s v="-"/>
    <s v="-"/>
    <s v="-"/>
    <s v="-"/>
    <s v="-"/>
    <s v="-"/>
    <s v="-"/>
    <s v="-"/>
    <s v="-"/>
    <s v="-"/>
    <s v="-"/>
    <s v="-"/>
    <s v="-"/>
    <s v="-"/>
    <s v="-"/>
    <s v="-"/>
    <s v="-"/>
    <s v="-"/>
    <s v="-"/>
    <s v="Proyecto de inversión"/>
    <s v="Posibilidad de afectación reputaciones por pérdida de la credibilidad ante las entidades y organismos distritales, debido a fallas al estructurar, articular y orientar la implementación de estrategias"/>
    <s v="2 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De lo contrario, envían memorando remisión de la programación de indicadores y metas. Tipo: Preventivo Implementación: Manual"/>
    <s v="Preventivo"/>
    <s v="Para el segundo cuatrimestre se realizaron ajustes en las magnitudes programadas para las metas del proyecto de inversión a cargo de la DDDI y se incluyo una evidencia sin modificar magnitud en los productos MGA."/>
    <s v="Memorandos de modificación"/>
    <s v="Proyecto de inversión"/>
    <s v="Posibilidad de afectación reputaciones por pérdida de confianza de las entidades distritales, debido a que los productos y servicios del proyecto generen impactos adversos en la gestión para las entidades"/>
    <s v="2 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De lo contrario, proyectan actas e informes de Comités o Comisiones. Tipo: Preventivo Implementación: Manual"/>
    <s v="Preventivo"/>
    <s v="La Subsecretaría Distrital de Fortalecimiento Institucional, desarrolló las siguientes sesiones :_x000a_Comité sectorial de gestión y desempeño"/>
    <s v="https://sistemadegestion.alcaldiabogota.gov.co/uploads/staff/assets/user42/actas_comites_sectoriales.zip"/>
    <s v="Proyecto de inversión"/>
    <s v="Posibilidad de afectación reputaciones por incumplimiento en la ejecución de las actividades del proyecto, debido a una deficiente gestión en la planeación y seguimiento de las metas del proyecto"/>
    <s v="2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al de las metas del proyecto de inversión y cronogramas derivados .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 Tipo: Detectivo Implementación: Manual"/>
    <s v="Detec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https://sistemadegestion.alcaldiabogota.gov.co/uploads/staff/assets/user42/actas_subcomite.zi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6"/>
    <n v="2023"/>
    <s v="PROYECTO DE INVERSIÓN"/>
    <s v="2 PROYECTO DE INVERSIÓN"/>
    <s v="-"/>
    <s v="-"/>
    <s v="-"/>
    <s v="-"/>
    <x v="1"/>
    <s v="-"/>
    <s v="-"/>
    <s v="-"/>
    <s v="-"/>
    <s v="-"/>
    <s v="-"/>
    <s v="-"/>
    <s v="-"/>
    <s v="-"/>
    <s v="-"/>
    <s v="-"/>
    <s v="-"/>
    <s v="-"/>
    <s v="-"/>
    <s v="-"/>
    <s v="-"/>
    <s v="-"/>
    <s v="-"/>
    <s v="-"/>
    <s v="-"/>
    <s v="-"/>
    <s v="-"/>
    <s v="-"/>
    <s v="-"/>
    <s v="-"/>
    <s v="-"/>
    <s v="-"/>
    <s v="-"/>
    <s v="-"/>
    <s v="-"/>
    <s v="-"/>
    <s v="-"/>
    <s v="-"/>
    <s v="-"/>
    <s v="-"/>
    <s v="-"/>
    <s v="-"/>
    <s v="-"/>
    <s v="-"/>
    <s v="-"/>
    <s v="-"/>
    <s v="-"/>
    <s v="-"/>
    <s v="-"/>
    <s v="-"/>
    <s v="-"/>
    <s v="-"/>
    <s v="Proyecto de inversión"/>
    <s v="Posibilidad de afectación reputaciones por pérdida de la credibilidad ante las entidades y organismos distritales, debido a fallas al estructurar, articular y orientar la implementación de estrategias"/>
    <s v="3 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De lo contrario, realizan actas de reunión y documentos con la(s) estrategia(s) actualizada(s) o reevaluada(s). Tipo: Detectivo Implementación: Manual"/>
    <s v="Detectivo"/>
    <s v="Para el segundo cuatrimestre no se realizaron ajustes en las magnitudes ni estrategias programadas para las metas del proyecto de inversión que se hayan generado por incumplimiento en las mismas."/>
    <s v="No aplica."/>
    <s v="Proyecto de inversión"/>
    <s v="Posibilidad de afectación reputaciones por pérdida de confianza de las entidades distritales, debido a que los productos y servicios del proyecto generen impactos adversos en la gestión para las entidades"/>
    <s v="3 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De lo contrario, envían correo electrónico de retroalimentación de los resultados de la revisión. Tipo: Preventivo Implementación: Manual"/>
    <s v="Preventivo"/>
    <s v="Una vez se envía el archivo de prediligenciamiento del libro de OAP de avances de los proyectos de inversión, estos son remitidos a los enlaces para su actualización tanto en temas cualitativos como de presupuesto, remitidos los reportes el equipo de apoyo a la Gerencia del Proyecto revisa y realiza retroalimentación de los avances, lo anterior con el fin de garantizar la consistencia e integridad de la información reportada."/>
    <s v="https://sistemadegestion.alcaldiabogota.gov.co/uploads/staff/assets/user42/retro_gerenc_py.zip"/>
    <s v="Proyecto de inversión"/>
    <s v="Posibilidad de afectación reputaciones por incumplimiento en la ejecución de las actividades del proyecto, debido a una deficiente gestión en la planeación y seguimiento de las metas del proyecto"/>
    <s v="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ajustes en los planes de trabajo de cada una de las metas proyecto de inversión en el marco del procedimiento 4202000-PR-348 Formulación, programación y seguimiento a los proyectos de inversión. Tipo: Correctivo Implementación: Manual"/>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6"/>
    <n v="2023"/>
    <s v="PROYECTO DE INVERSIÓN"/>
    <s v="2 PROYECTO DE INVERSIÓN"/>
    <s v="-"/>
    <s v="-"/>
    <s v="-"/>
    <s v="-"/>
    <x v="1"/>
    <s v="-"/>
    <s v="-"/>
    <s v="-"/>
    <s v="-"/>
    <s v="-"/>
    <s v="-"/>
    <s v="-"/>
    <s v="-"/>
    <s v="-"/>
    <s v="-"/>
    <s v="-"/>
    <s v="-"/>
    <s v="-"/>
    <s v="-"/>
    <s v="-"/>
    <s v="-"/>
    <s v="-"/>
    <s v="-"/>
    <s v="-"/>
    <s v="-"/>
    <s v="-"/>
    <s v="-"/>
    <s v="-"/>
    <s v="-"/>
    <s v="-"/>
    <s v="-"/>
    <s v="-"/>
    <s v="-"/>
    <s v="-"/>
    <s v="-"/>
    <s v="-"/>
    <s v="-"/>
    <s v="-"/>
    <s v="-"/>
    <s v="-"/>
    <s v="-"/>
    <s v="-"/>
    <s v="-"/>
    <s v="-"/>
    <s v="-"/>
    <s v="-"/>
    <s v="-"/>
    <s v="-"/>
    <s v="-"/>
    <s v="-"/>
    <s v="-"/>
    <s v="-"/>
    <s v="Proyecto de inversión"/>
    <s v="Posibilidad de afectación reputaciones por pérdida de la credibilidad ante las entidades y organismos distritales, debido a fallas al estructurar, articular y orientar la implementación de estrategias"/>
    <s v="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cambios en las estrategias con el fin de subsanar las desviaciones encontradas, en el marco del procedimiento 4202000-PR-348 Formulación, programación y seguimiento a los proyectos de inversión. Tipo: Correctivo Implementación: Manual"/>
    <s v="Correctivo"/>
    <s v="Para el periodo reportado no ha sido necesaria la aplicación del control en atención a que no se ha materializado el riesgo."/>
    <s v="No aplica."/>
    <s v="Proyecto de inversión"/>
    <s v="Posibilidad de afectación reputaciones por pérdida de confianza de las entidades distritales, debido a que los productos y servicios del proyecto generen impactos adversos en la gestión para las entidades"/>
    <s v="4 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en magnitud y presupuesto de las metas del proyecto de inversión.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 Tipo: Detectivo Implementación: Manual"/>
    <s v="Detec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https://sistemadegestion.alcaldiabogota.gov.co/uploads/staff/assets/user42/actas_subcomite.zip"/>
    <s v="Proyecto de inversión"/>
    <s v="Posibilidad de afectación reputaciones por incumplimiento en la ejecución de las actividades del proyecto, debido a una deficiente gestión en la planeación y seguimiento de las metas del proyecto"/>
    <s v="2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de cada de una de las metas.. Tipo: Correctivo Implementación: Manual"/>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6"/>
    <n v="2023"/>
    <s v="PROYECTO DE INVERSIÓN"/>
    <s v="2 PROYECTO DE INVERSIÓN"/>
    <s v="-"/>
    <s v="-"/>
    <s v="-"/>
    <s v="-"/>
    <x v="1"/>
    <s v="-"/>
    <s v="-"/>
    <s v="-"/>
    <s v="-"/>
    <s v="-"/>
    <s v="-"/>
    <s v="-"/>
    <s v="-"/>
    <s v="-"/>
    <s v="-"/>
    <s v="-"/>
    <s v="-"/>
    <s v="-"/>
    <s v="-"/>
    <s v="-"/>
    <s v="-"/>
    <s v="-"/>
    <s v="-"/>
    <s v="-"/>
    <s v="-"/>
    <s v="-"/>
    <s v="-"/>
    <s v="-"/>
    <s v="-"/>
    <s v="-"/>
    <s v="-"/>
    <s v="-"/>
    <s v="-"/>
    <s v="-"/>
    <s v="-"/>
    <s v="-"/>
    <s v="-"/>
    <s v="-"/>
    <s v="-"/>
    <s v="-"/>
    <s v="-"/>
    <s v="-"/>
    <s v="-"/>
    <s v="-"/>
    <s v="-"/>
    <s v="-"/>
    <s v="-"/>
    <s v="-"/>
    <s v="-"/>
    <s v="-"/>
    <s v="-"/>
    <s v="-"/>
    <s v="Proyecto de inversión"/>
    <s v="Posibilidad de afectación reputaciones por pérdida de la credibilidad ante las entidades y organismos distritales, debido a fallas al estructurar, articular y orientar la implementación de estrategias"/>
    <s v="2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alcances o estrategias que correspondan para garantizar el cumplimiento de las metas, enmarcados en la funciones de los Subcomités de autocontrol. Tipo: Correctivo Implementación: Manual"/>
    <s v="Correctivo"/>
    <s v="Para el periodo reportado no ha sido necesaria la aplicación del control en atención a que no se ha materializado el riesgo."/>
    <s v="No aplica."/>
    <s v="Proyecto de inversión"/>
    <s v="Posibilidad de afectación reputaciones por pérdida de confianza de las entidades distritales, debido a que los productos y servicios del proyecto generen impactos adversos en la gestión para las entidades"/>
    <s v="1 El mapa de riesgos del proyecto de inversión 7868 &quot;Desarrollo institucional para una gestión pública eficiente&quot; indica que los Directores o Subdirectores responsables de las metas proyecto de inversión, autorizado(a) por el Gerente de Proyecto (Subsecretario), cada vez que se identifique la materialización del riesgo deberá revisar y/o establecer ajustes en los productos de cada una de las metas, en el marco del procedimiento 4202000-PR-348 Formulación, programación y seguimiento a los proyectos de inversión. Tipo: Correctivo Implementación: Manual"/>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3"/>
    <s v="PROYECTO DE INVERSIÓN"/>
    <s v="2 PROYECTO DE INVERSIÓN"/>
    <s v="-"/>
    <s v="-"/>
    <s v="-"/>
    <s v="-"/>
    <x v="1"/>
    <s v="-"/>
    <s v="-"/>
    <s v="-"/>
    <s v="-"/>
    <s v="-"/>
    <s v="-"/>
    <s v="-"/>
    <s v="-"/>
    <s v="-"/>
    <s v="-"/>
    <s v="-"/>
    <s v="-"/>
    <s v="-"/>
    <s v="-"/>
    <s v="-"/>
    <s v="-"/>
    <s v="-"/>
    <s v="-"/>
    <s v="-"/>
    <s v="-"/>
    <s v="-"/>
    <s v="-"/>
    <s v="-"/>
    <s v="-"/>
    <s v="-"/>
    <s v="-"/>
    <s v="-"/>
    <s v="-"/>
    <s v="-"/>
    <s v="-"/>
    <s v="-"/>
    <s v="-"/>
    <s v="-"/>
    <s v="-"/>
    <s v="-"/>
    <s v="-"/>
    <s v="-"/>
    <s v="-"/>
    <s v="-"/>
    <s v="-"/>
    <s v="-"/>
    <s v="-"/>
    <s v="-"/>
    <s v="-"/>
    <s v="-"/>
    <s v="-"/>
    <s v="-"/>
    <s v="-"/>
    <s v="-"/>
    <s v="-"/>
    <s v="-"/>
    <s v="-"/>
    <s v="-"/>
    <s v="Proyecto de inversión"/>
    <s v="Posibilidad de afectación reputaciones por pérdida de confianza de las entidades distritales, debido a que los productos y servicios del proyecto generen impactos adversos en la gestión para las entidades"/>
    <s v="2 El mapa de riesgos del proyecto de inversión 7868 &quot;Desarrollo institucional para una gestión pública eficiente&quot; indica que los Directores o Subdirectores responsables de las metas proyecto de inversión, autorizado(a) por Gerente del Proyecto, cada vez que se identifique la materialización del riesgo verifican el avance físico en magnitud de las metas del proyecto de inversión y procederán a actualizar los alcances de productos definidos en cada una de las metas, enmarcados en la funciones de los Subcomités de autocontrol. Tipo: Correctivo Implementación: Manual"/>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Procesos" colHeaderCaption="Fuente de riesgo">
  <location ref="A35:F50" firstHeaderRow="1" firstDataRow="2" firstDataCol="1"/>
  <pivotFields count="172">
    <pivotField axis="axisRow" showAll="0">
      <items count="18">
        <item m="1" x="16"/>
        <item x="0"/>
        <item x="1"/>
        <item x="2"/>
        <item x="7"/>
        <item x="12"/>
        <item x="13"/>
        <item x="3"/>
        <item x="6"/>
        <item x="8"/>
        <item x="10"/>
        <item x="14"/>
        <item x="15"/>
        <item x="4"/>
        <item x="5"/>
        <item x="9"/>
        <item x="11"/>
        <item t="default"/>
      </items>
    </pivotField>
    <pivotField showAll="0"/>
    <pivotField showAll="0"/>
    <pivotField showAll="0"/>
    <pivotField showAll="0"/>
    <pivotField showAll="0"/>
    <pivotField showAll="0"/>
    <pivotField showAll="0"/>
    <pivotField showAll="0">
      <items count="5">
        <item n="Sin acciones de tratamiento" x="1"/>
        <item x="0"/>
        <item x="2"/>
        <item x="3"/>
        <item t="default"/>
      </items>
    </pivotField>
    <pivotField showAll="0"/>
    <pivotField showAll="0"/>
    <pivotField dataField="1" showAll="0"/>
    <pivotField showAll="0"/>
    <pivotField showAll="0"/>
    <pivotField axis="axisCol" showAll="0">
      <items count="6">
        <item h="1" x="1"/>
        <item x="2"/>
        <item x="4"/>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4">
    <i>
      <x v="1"/>
    </i>
    <i>
      <x v="3"/>
    </i>
    <i>
      <x v="4"/>
    </i>
    <i>
      <x v="5"/>
    </i>
    <i>
      <x v="6"/>
    </i>
    <i>
      <x v="7"/>
    </i>
    <i>
      <x v="8"/>
    </i>
    <i>
      <x v="9"/>
    </i>
    <i>
      <x v="10"/>
    </i>
    <i>
      <x v="11"/>
    </i>
    <i>
      <x v="12"/>
    </i>
    <i>
      <x v="13"/>
    </i>
    <i>
      <x v="16"/>
    </i>
    <i t="grand">
      <x/>
    </i>
  </rowItems>
  <colFields count="1">
    <field x="14"/>
  </colFields>
  <colItems count="5">
    <i>
      <x v="1"/>
    </i>
    <i>
      <x v="2"/>
    </i>
    <i>
      <x v="3"/>
    </i>
    <i>
      <x v="4"/>
    </i>
    <i t="grand">
      <x/>
    </i>
  </colItems>
  <dataFields count="1">
    <dataField name="Estado de las Acciones definidas (Tratamiento)" fld="11" subtotal="count" baseField="0" baseItem="0"/>
  </dataFields>
  <formats count="61">
    <format dxfId="228">
      <pivotArea outline="0" collapsedLevelsAreSubtotals="1" fieldPosition="0"/>
    </format>
    <format dxfId="227">
      <pivotArea type="all" dataOnly="0" outline="0" fieldPosition="0"/>
    </format>
    <format dxfId="226">
      <pivotArea outline="0" collapsedLevelsAreSubtotals="1" fieldPosition="0"/>
    </format>
    <format dxfId="225">
      <pivotArea type="origin" dataOnly="0" labelOnly="1" outline="0" fieldPosition="0"/>
    </format>
    <format dxfId="224">
      <pivotArea field="8" type="button" dataOnly="0" labelOnly="1" outline="0"/>
    </format>
    <format dxfId="223">
      <pivotArea type="topRight" dataOnly="0" labelOnly="1" outline="0" fieldPosition="0"/>
    </format>
    <format dxfId="222">
      <pivotArea dataOnly="0" labelOnly="1" grandRow="1" outline="0" fieldPosition="0"/>
    </format>
    <format dxfId="221">
      <pivotArea dataOnly="0" labelOnly="1" grandCol="1" outline="0" fieldPosition="0"/>
    </format>
    <format dxfId="220">
      <pivotArea type="origin" dataOnly="0" labelOnly="1" outline="0" fieldPosition="0"/>
    </format>
    <format dxfId="219">
      <pivotArea field="8" type="button" dataOnly="0" labelOnly="1" outline="0"/>
    </format>
    <format dxfId="218">
      <pivotArea type="topRight" dataOnly="0" labelOnly="1" outline="0" fieldPosition="0"/>
    </format>
    <format dxfId="217">
      <pivotArea dataOnly="0" labelOnly="1" grandCol="1" outline="0" fieldPosition="0"/>
    </format>
    <format dxfId="216">
      <pivotArea dataOnly="0" labelOnly="1" grandCol="1" outline="0" fieldPosition="0"/>
    </format>
    <format dxfId="215">
      <pivotArea dataOnly="0" labelOnly="1" grandRow="1" outline="0" fieldPosition="0"/>
    </format>
    <format dxfId="214">
      <pivotArea type="origin" dataOnly="0" labelOnly="1" outline="0" fieldPosition="0"/>
    </format>
    <format dxfId="213">
      <pivotArea field="8" type="button" dataOnly="0" labelOnly="1" outline="0"/>
    </format>
    <format dxfId="212">
      <pivotArea type="topRight" dataOnly="0" labelOnly="1" outline="0" fieldPosition="0"/>
    </format>
    <format dxfId="211">
      <pivotArea dataOnly="0" labelOnly="1" grandCol="1" outline="0" fieldPosition="0"/>
    </format>
    <format dxfId="210">
      <pivotArea dataOnly="0" labelOnly="1" grandCol="1" outline="0" fieldPosition="0"/>
    </format>
    <format dxfId="209">
      <pivotArea dataOnly="0" labelOnly="1" grandCol="1" outline="0" fieldPosition="0"/>
    </format>
    <format dxfId="208">
      <pivotArea dataOnly="0" labelOnly="1" grandCol="1" outline="0" fieldPosition="0"/>
    </format>
    <format dxfId="207">
      <pivotArea type="origin" dataOnly="0" labelOnly="1" outline="0" fieldPosition="0"/>
    </format>
    <format dxfId="206">
      <pivotArea field="8" type="button" dataOnly="0" labelOnly="1" outline="0"/>
    </format>
    <format dxfId="205">
      <pivotArea type="topRight" dataOnly="0" labelOnly="1" outline="0" fieldPosition="0"/>
    </format>
    <format dxfId="204">
      <pivotArea dataOnly="0" labelOnly="1" grandCol="1" outline="0" fieldPosition="0"/>
    </format>
    <format dxfId="203">
      <pivotArea dataOnly="0" labelOnly="1" grandCol="1" outline="0" fieldPosition="0"/>
    </format>
    <format dxfId="202">
      <pivotArea type="all" dataOnly="0" outline="0" fieldPosition="0"/>
    </format>
    <format dxfId="201">
      <pivotArea dataOnly="0" labelOnly="1" grandRow="1" outline="0" fieldPosition="0"/>
    </format>
    <format dxfId="200">
      <pivotArea type="topRight" dataOnly="0" labelOnly="1" outline="0" offset="A1:B1" fieldPosition="0"/>
    </format>
    <format dxfId="199">
      <pivotArea type="origin" dataOnly="0" labelOnly="1" outline="0" fieldPosition="0"/>
    </format>
    <format dxfId="198">
      <pivotArea type="all" dataOnly="0" outline="0" fieldPosition="0"/>
    </format>
    <format dxfId="197">
      <pivotArea outline="0" collapsedLevelsAreSubtotals="1" fieldPosition="0"/>
    </format>
    <format dxfId="196">
      <pivotArea type="origin" dataOnly="0" labelOnly="1" outline="0" fieldPosition="0"/>
    </format>
    <format dxfId="195">
      <pivotArea dataOnly="0" labelOnly="1" outline="0" axis="axisValues" fieldPosition="0"/>
    </format>
    <format dxfId="194">
      <pivotArea field="14" type="button" dataOnly="0" labelOnly="1" outline="0" axis="axisCol" fieldPosition="0"/>
    </format>
    <format dxfId="193">
      <pivotArea type="topRight" dataOnly="0" labelOnly="1" outline="0" fieldPosition="0"/>
    </format>
    <format dxfId="192">
      <pivotArea outline="0" collapsedLevelsAreSubtotals="1" fieldPosition="0">
        <references count="1">
          <reference field="14" count="0" selected="0"/>
        </references>
      </pivotArea>
    </format>
    <format dxfId="191">
      <pivotArea dataOnly="0" labelOnly="1" fieldPosition="0">
        <references count="1">
          <reference field="14" count="0"/>
        </references>
      </pivotArea>
    </format>
    <format dxfId="190">
      <pivotArea type="all" dataOnly="0" outline="0" fieldPosition="0"/>
    </format>
    <format dxfId="189">
      <pivotArea outline="0" collapsedLevelsAreSubtotals="1" fieldPosition="0"/>
    </format>
    <format dxfId="188">
      <pivotArea type="origin" dataOnly="0" labelOnly="1" outline="0" fieldPosition="0"/>
    </format>
    <format dxfId="187">
      <pivotArea field="14" type="button" dataOnly="0" labelOnly="1" outline="0" axis="axisCol" fieldPosition="0"/>
    </format>
    <format dxfId="186">
      <pivotArea type="topRight" dataOnly="0" labelOnly="1" outline="0" fieldPosition="0"/>
    </format>
    <format dxfId="185">
      <pivotArea field="0" type="button" dataOnly="0" labelOnly="1" outline="0" axis="axisRow" fieldPosition="0"/>
    </format>
    <format dxfId="184">
      <pivotArea dataOnly="0" labelOnly="1" grandRow="1" outline="0" fieldPosition="0"/>
    </format>
    <format dxfId="183">
      <pivotArea dataOnly="0" labelOnly="1" fieldPosition="0">
        <references count="1">
          <reference field="14" count="0"/>
        </references>
      </pivotArea>
    </format>
    <format dxfId="182">
      <pivotArea dataOnly="0" labelOnly="1" grandCol="1" outline="0" fieldPosition="0"/>
    </format>
    <format dxfId="181">
      <pivotArea type="origin" dataOnly="0" labelOnly="1" outline="0" fieldPosition="0"/>
    </format>
    <format dxfId="180">
      <pivotArea field="14" type="button" dataOnly="0" labelOnly="1" outline="0" axis="axisCol" fieldPosition="0"/>
    </format>
    <format dxfId="179">
      <pivotArea type="topRight" dataOnly="0" labelOnly="1" outline="0" fieldPosition="0"/>
    </format>
    <format dxfId="178">
      <pivotArea field="0" type="button" dataOnly="0" labelOnly="1" outline="0" axis="axisRow" fieldPosition="0"/>
    </format>
    <format dxfId="177">
      <pivotArea dataOnly="0" labelOnly="1" fieldPosition="0">
        <references count="1">
          <reference field="14" count="0"/>
        </references>
      </pivotArea>
    </format>
    <format dxfId="176">
      <pivotArea dataOnly="0" labelOnly="1" grandCol="1" outline="0" fieldPosition="0"/>
    </format>
    <format dxfId="175">
      <pivotArea dataOnly="0" labelOnly="1" fieldPosition="0">
        <references count="1">
          <reference field="14" count="0"/>
        </references>
      </pivotArea>
    </format>
    <format dxfId="174">
      <pivotArea collapsedLevelsAreSubtotals="1" fieldPosition="0">
        <references count="1">
          <reference field="0" count="11">
            <x v="3"/>
            <x v="4"/>
            <x v="5"/>
            <x v="6"/>
            <x v="7"/>
            <x v="8"/>
            <x v="9"/>
            <x v="10"/>
            <x v="11"/>
            <x v="12"/>
            <x v="13"/>
          </reference>
        </references>
      </pivotArea>
    </format>
    <format dxfId="173">
      <pivotArea dataOnly="0" labelOnly="1" fieldPosition="0">
        <references count="1">
          <reference field="0" count="11">
            <x v="3"/>
            <x v="4"/>
            <x v="5"/>
            <x v="6"/>
            <x v="7"/>
            <x v="8"/>
            <x v="9"/>
            <x v="10"/>
            <x v="11"/>
            <x v="12"/>
            <x v="13"/>
          </reference>
        </references>
      </pivotArea>
    </format>
    <format dxfId="172">
      <pivotArea grandRow="1" outline="0" collapsedLevelsAreSubtotals="1" fieldPosition="0"/>
    </format>
    <format dxfId="171">
      <pivotArea dataOnly="0" labelOnly="1" grandRow="1" outline="0" fieldPosition="0"/>
    </format>
    <format dxfId="170">
      <pivotArea field="0" type="button" dataOnly="0" labelOnly="1" outline="0" axis="axisRow" fieldPosition="0"/>
    </format>
    <format dxfId="169">
      <pivotArea dataOnly="0" labelOnly="1" fieldPosition="0">
        <references count="1">
          <reference field="14" count="0"/>
        </references>
      </pivotArea>
    </format>
    <format dxfId="168">
      <pivotArea dataOnly="0" labelOnly="1" grandCol="1" outline="0" fieldPosition="0"/>
    </format>
  </formats>
  <chartFormats count="4">
    <chartFormat chart="1" format="22" series="1">
      <pivotArea type="data" outline="0" fieldPosition="0">
        <references count="2">
          <reference field="4294967294" count="1" selected="0">
            <x v="0"/>
          </reference>
          <reference field="14" count="1" selected="0">
            <x v="1"/>
          </reference>
        </references>
      </pivotArea>
    </chartFormat>
    <chartFormat chart="1" format="23" series="1">
      <pivotArea type="data" outline="0" fieldPosition="0">
        <references count="2">
          <reference field="4294967294" count="1" selected="0">
            <x v="0"/>
          </reference>
          <reference field="14" count="1" selected="0">
            <x v="2"/>
          </reference>
        </references>
      </pivotArea>
    </chartFormat>
    <chartFormat chart="1" format="24" series="1">
      <pivotArea type="data" outline="0" fieldPosition="0">
        <references count="2">
          <reference field="4294967294" count="1" selected="0">
            <x v="0"/>
          </reference>
          <reference field="14" count="1" selected="0">
            <x v="3"/>
          </reference>
        </references>
      </pivotArea>
    </chartFormat>
    <chartFormat chart="1" format="25" series="1">
      <pivotArea type="data" outline="0" fieldPosition="0">
        <references count="2">
          <reference field="4294967294" count="1" selected="0">
            <x v="0"/>
          </reference>
          <reference field="1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0"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 proyectos de inversión" colHeaderCaption="Fuente de riesgo">
  <location ref="A3:E18" firstHeaderRow="1" firstDataRow="2" firstDataCol="1"/>
  <pivotFields count="172">
    <pivotField axis="axisRow" showAll="0">
      <items count="18">
        <item x="16"/>
        <item x="0"/>
        <item x="1"/>
        <item x="2"/>
        <item x="7"/>
        <item x="12"/>
        <item x="13"/>
        <item x="3"/>
        <item x="6"/>
        <item x="8"/>
        <item x="10"/>
        <item x="14"/>
        <item x="15"/>
        <item x="4"/>
        <item x="5"/>
        <item x="9"/>
        <item x="11"/>
        <item t="default"/>
      </items>
    </pivotField>
    <pivotField showAll="0"/>
    <pivotField showAll="0"/>
    <pivotField showAll="0"/>
    <pivotField showAll="0"/>
    <pivotField showAll="0"/>
    <pivotField showAll="0"/>
    <pivotField showAll="0"/>
    <pivotField axis="axisCol" showAll="0">
      <items count="5">
        <item n="Sin acciones" h="1" x="1"/>
        <item x="0"/>
        <item x="2"/>
        <item x="3"/>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4">
    <i>
      <x v="1"/>
    </i>
    <i>
      <x v="3"/>
    </i>
    <i>
      <x v="4"/>
    </i>
    <i>
      <x v="5"/>
    </i>
    <i>
      <x v="6"/>
    </i>
    <i>
      <x v="7"/>
    </i>
    <i>
      <x v="8"/>
    </i>
    <i>
      <x v="9"/>
    </i>
    <i>
      <x v="10"/>
    </i>
    <i>
      <x v="11"/>
    </i>
    <i>
      <x v="12"/>
    </i>
    <i>
      <x v="13"/>
    </i>
    <i>
      <x v="16"/>
    </i>
    <i t="grand">
      <x/>
    </i>
  </rowItems>
  <colFields count="1">
    <field x="8"/>
  </colFields>
  <colItems count="4">
    <i>
      <x v="1"/>
    </i>
    <i>
      <x v="2"/>
    </i>
    <i>
      <x v="3"/>
    </i>
    <i t="grand">
      <x/>
    </i>
  </colItems>
  <dataFields count="1">
    <dataField name="Acciones definidas (Tratamiento de riesgos)" fld="11" subtotal="count" baseField="0" baseItem="0"/>
  </dataFields>
  <formats count="65">
    <format dxfId="293">
      <pivotArea outline="0" collapsedLevelsAreSubtotals="1" fieldPosition="0"/>
    </format>
    <format dxfId="292">
      <pivotArea type="all" dataOnly="0" outline="0" fieldPosition="0"/>
    </format>
    <format dxfId="291">
      <pivotArea outline="0" collapsedLevelsAreSubtotals="1" fieldPosition="0"/>
    </format>
    <format dxfId="290">
      <pivotArea type="origin" dataOnly="0" labelOnly="1" outline="0" fieldPosition="0"/>
    </format>
    <format dxfId="289">
      <pivotArea field="8" type="button" dataOnly="0" labelOnly="1" outline="0" axis="axisCol" fieldPosition="0"/>
    </format>
    <format dxfId="288">
      <pivotArea type="topRight" dataOnly="0" labelOnly="1" outline="0" fieldPosition="0"/>
    </format>
    <format dxfId="287">
      <pivotArea dataOnly="0" labelOnly="1" grandRow="1" outline="0" fieldPosition="0"/>
    </format>
    <format dxfId="286">
      <pivotArea dataOnly="0" labelOnly="1" grandCol="1" outline="0" fieldPosition="0"/>
    </format>
    <format dxfId="285">
      <pivotArea type="origin" dataOnly="0" labelOnly="1" outline="0" fieldPosition="0"/>
    </format>
    <format dxfId="284">
      <pivotArea field="8" type="button" dataOnly="0" labelOnly="1" outline="0" axis="axisCol" fieldPosition="0"/>
    </format>
    <format dxfId="283">
      <pivotArea type="topRight" dataOnly="0" labelOnly="1" outline="0" fieldPosition="0"/>
    </format>
    <format dxfId="282">
      <pivotArea dataOnly="0" labelOnly="1" grandCol="1" outline="0" fieldPosition="0"/>
    </format>
    <format dxfId="281">
      <pivotArea dataOnly="0" labelOnly="1" grandCol="1" outline="0" fieldPosition="0"/>
    </format>
    <format dxfId="280">
      <pivotArea dataOnly="0" labelOnly="1" grandRow="1" outline="0" fieldPosition="0"/>
    </format>
    <format dxfId="279">
      <pivotArea type="origin" dataOnly="0" labelOnly="1" outline="0" fieldPosition="0"/>
    </format>
    <format dxfId="278">
      <pivotArea field="8" type="button" dataOnly="0" labelOnly="1" outline="0" axis="axisCol" fieldPosition="0"/>
    </format>
    <format dxfId="277">
      <pivotArea type="topRight" dataOnly="0" labelOnly="1" outline="0" fieldPosition="0"/>
    </format>
    <format dxfId="276">
      <pivotArea dataOnly="0" labelOnly="1" grandCol="1" outline="0" fieldPosition="0"/>
    </format>
    <format dxfId="275">
      <pivotArea dataOnly="0" labelOnly="1" grandCol="1" outline="0" fieldPosition="0"/>
    </format>
    <format dxfId="274">
      <pivotArea dataOnly="0" labelOnly="1" grandCol="1" outline="0" fieldPosition="0"/>
    </format>
    <format dxfId="273">
      <pivotArea dataOnly="0" labelOnly="1" grandCol="1" outline="0" fieldPosition="0"/>
    </format>
    <format dxfId="272">
      <pivotArea type="origin" dataOnly="0" labelOnly="1" outline="0" fieldPosition="0"/>
    </format>
    <format dxfId="271">
      <pivotArea field="8" type="button" dataOnly="0" labelOnly="1" outline="0" axis="axisCol" fieldPosition="0"/>
    </format>
    <format dxfId="270">
      <pivotArea type="topRight" dataOnly="0" labelOnly="1" outline="0" fieldPosition="0"/>
    </format>
    <format dxfId="269">
      <pivotArea type="all" dataOnly="0" outline="0" fieldPosition="0"/>
    </format>
    <format dxfId="268">
      <pivotArea outline="0" collapsedLevelsAreSubtotals="1" fieldPosition="0"/>
    </format>
    <format dxfId="267">
      <pivotArea type="origin" dataOnly="0" labelOnly="1" outline="0" fieldPosition="0"/>
    </format>
    <format dxfId="266">
      <pivotArea field="8" type="button" dataOnly="0" labelOnly="1" outline="0" axis="axisCol" fieldPosition="0"/>
    </format>
    <format dxfId="265">
      <pivotArea type="topRight" dataOnly="0" labelOnly="1" outline="0" fieldPosition="0"/>
    </format>
    <format dxfId="264">
      <pivotArea dataOnly="0" labelOnly="1" grandRow="1" outline="0" fieldPosition="0"/>
    </format>
    <format dxfId="263">
      <pivotArea dataOnly="0" labelOnly="1" fieldPosition="0">
        <references count="1">
          <reference field="8" count="0"/>
        </references>
      </pivotArea>
    </format>
    <format dxfId="262">
      <pivotArea dataOnly="0" labelOnly="1" grandCol="1" outline="0" fieldPosition="0"/>
    </format>
    <format dxfId="261">
      <pivotArea type="origin" dataOnly="0" labelOnly="1" outline="0" fieldPosition="0"/>
    </format>
    <format dxfId="260">
      <pivotArea collapsedLevelsAreSubtotals="1" fieldPosition="0">
        <references count="1">
          <reference field="0" count="5">
            <x v="1"/>
            <x v="3"/>
            <x v="4"/>
            <x v="5"/>
            <x v="6"/>
          </reference>
        </references>
      </pivotArea>
    </format>
    <format dxfId="259">
      <pivotArea dataOnly="0" labelOnly="1" fieldPosition="0">
        <references count="1">
          <reference field="0" count="5">
            <x v="1"/>
            <x v="3"/>
            <x v="4"/>
            <x v="5"/>
            <x v="6"/>
          </reference>
        </references>
      </pivotArea>
    </format>
    <format dxfId="258">
      <pivotArea outline="0" collapsedLevelsAreSubtotals="1" fieldPosition="0">
        <references count="1">
          <reference field="8" count="1" selected="0">
            <x v="2"/>
          </reference>
        </references>
      </pivotArea>
    </format>
    <format dxfId="257">
      <pivotArea dataOnly="0" labelOnly="1" fieldPosition="0">
        <references count="1">
          <reference field="8" count="1">
            <x v="2"/>
          </reference>
        </references>
      </pivotArea>
    </format>
    <format dxfId="256">
      <pivotArea grandCol="1" outline="0" collapsedLevelsAreSubtotals="1" fieldPosition="0"/>
    </format>
    <format dxfId="255">
      <pivotArea dataOnly="0" labelOnly="1" fieldPosition="0">
        <references count="1">
          <reference field="0" count="5">
            <x v="1"/>
            <x v="3"/>
            <x v="4"/>
            <x v="5"/>
            <x v="6"/>
          </reference>
        </references>
      </pivotArea>
    </format>
    <format dxfId="254">
      <pivotArea collapsedLevelsAreSubtotals="1" fieldPosition="0">
        <references count="1">
          <reference field="0" count="5">
            <x v="1"/>
            <x v="3"/>
            <x v="4"/>
            <x v="5"/>
            <x v="6"/>
          </reference>
        </references>
      </pivotArea>
    </format>
    <format dxfId="253">
      <pivotArea outline="0" collapsedLevelsAreSubtotals="1" fieldPosition="0"/>
    </format>
    <format dxfId="252">
      <pivotArea field="0" type="button" dataOnly="0" labelOnly="1" outline="0" axis="axisRow" fieldPosition="0"/>
    </format>
    <format dxfId="251">
      <pivotArea dataOnly="0" labelOnly="1" fieldPosition="0">
        <references count="1">
          <reference field="0" count="5">
            <x v="1"/>
            <x v="3"/>
            <x v="4"/>
            <x v="5"/>
            <x v="6"/>
          </reference>
        </references>
      </pivotArea>
    </format>
    <format dxfId="250">
      <pivotArea dataOnly="0" labelOnly="1" grandRow="1" outline="0" fieldPosition="0"/>
    </format>
    <format dxfId="249">
      <pivotArea dataOnly="0" labelOnly="1" fieldPosition="0">
        <references count="1">
          <reference field="8" count="0"/>
        </references>
      </pivotArea>
    </format>
    <format dxfId="248">
      <pivotArea dataOnly="0" labelOnly="1" grandCol="1" outline="0" fieldPosition="0"/>
    </format>
    <format dxfId="247">
      <pivotArea field="0" type="button" dataOnly="0" labelOnly="1" outline="0" axis="axisRow" fieldPosition="0"/>
    </format>
    <format dxfId="246">
      <pivotArea dataOnly="0" labelOnly="1" fieldPosition="0">
        <references count="1">
          <reference field="8" count="0"/>
        </references>
      </pivotArea>
    </format>
    <format dxfId="245">
      <pivotArea dataOnly="0" labelOnly="1" grandCol="1" outline="0" fieldPosition="0"/>
    </format>
    <format dxfId="244">
      <pivotArea field="0" type="button" dataOnly="0" labelOnly="1" outline="0" axis="axisRow" fieldPosition="0"/>
    </format>
    <format dxfId="243">
      <pivotArea dataOnly="0" labelOnly="1" fieldPosition="0">
        <references count="1">
          <reference field="8" count="0"/>
        </references>
      </pivotArea>
    </format>
    <format dxfId="242">
      <pivotArea dataOnly="0" labelOnly="1" grandCol="1" outline="0" fieldPosition="0"/>
    </format>
    <format dxfId="241">
      <pivotArea dataOnly="0" labelOnly="1" fieldPosition="0">
        <references count="1">
          <reference field="8" count="0"/>
        </references>
      </pivotArea>
    </format>
    <format dxfId="240">
      <pivotArea dataOnly="0" fieldPosition="0">
        <references count="1">
          <reference field="0" count="7">
            <x v="5"/>
            <x v="6"/>
            <x v="7"/>
            <x v="8"/>
            <x v="9"/>
            <x v="10"/>
            <x v="11"/>
          </reference>
        </references>
      </pivotArea>
    </format>
    <format dxfId="239">
      <pivotArea dataOnly="0" fieldPosition="0">
        <references count="1">
          <reference field="0" count="11">
            <x v="3"/>
            <x v="4"/>
            <x v="5"/>
            <x v="6"/>
            <x v="7"/>
            <x v="8"/>
            <x v="9"/>
            <x v="10"/>
            <x v="11"/>
            <x v="12"/>
            <x v="13"/>
          </reference>
        </references>
      </pivotArea>
    </format>
    <format dxfId="238">
      <pivotArea collapsedLevelsAreSubtotals="1" fieldPosition="0">
        <references count="1">
          <reference field="0" count="1">
            <x v="16"/>
          </reference>
        </references>
      </pivotArea>
    </format>
    <format dxfId="237">
      <pivotArea dataOnly="0" labelOnly="1" fieldPosition="0">
        <references count="1">
          <reference field="0" count="1">
            <x v="16"/>
          </reference>
        </references>
      </pivotArea>
    </format>
    <format dxfId="236">
      <pivotArea field="0" type="button" dataOnly="0" labelOnly="1" outline="0" axis="axisRow" fieldPosition="0"/>
    </format>
    <format dxfId="235">
      <pivotArea dataOnly="0" labelOnly="1" fieldPosition="0">
        <references count="1">
          <reference field="8" count="0"/>
        </references>
      </pivotArea>
    </format>
    <format dxfId="234">
      <pivotArea dataOnly="0" labelOnly="1" grandCol="1" outline="0" fieldPosition="0"/>
    </format>
    <format dxfId="233">
      <pivotArea outline="0" collapsedLevelsAreSubtotals="1" fieldPosition="0">
        <references count="1">
          <reference field="8" count="1" selected="0">
            <x v="1"/>
          </reference>
        </references>
      </pivotArea>
    </format>
    <format dxfId="232">
      <pivotArea field="8" type="button" dataOnly="0" labelOnly="1" outline="0" axis="axisCol" fieldPosition="0"/>
    </format>
    <format dxfId="231">
      <pivotArea dataOnly="0" labelOnly="1" fieldPosition="0">
        <references count="1">
          <reference field="8" count="1">
            <x v="1"/>
          </reference>
        </references>
      </pivotArea>
    </format>
    <format dxfId="230">
      <pivotArea collapsedLevelsAreSubtotals="1" fieldPosition="0">
        <references count="1">
          <reference field="0" count="1">
            <x v="12"/>
          </reference>
        </references>
      </pivotArea>
    </format>
    <format dxfId="229">
      <pivotArea dataOnly="0" labelOnly="1" fieldPosition="0">
        <references count="1">
          <reference field="0" count="1">
            <x v="12"/>
          </reference>
        </references>
      </pivotArea>
    </format>
  </formats>
  <chartFormats count="3">
    <chartFormat chart="0" format="24" series="1">
      <pivotArea type="data" outline="0" fieldPosition="0">
        <references count="2">
          <reference field="4294967294" count="1" selected="0">
            <x v="0"/>
          </reference>
          <reference field="8" count="1" selected="0">
            <x v="2"/>
          </reference>
        </references>
      </pivotArea>
    </chartFormat>
    <chartFormat chart="0" format="25" series="1">
      <pivotArea type="data" outline="0" fieldPosition="0">
        <references count="2">
          <reference field="4294967294" count="1" selected="0">
            <x v="0"/>
          </reference>
          <reference field="8" count="1" selected="0">
            <x v="1"/>
          </reference>
        </references>
      </pivotArea>
    </chartFormat>
    <chartFormat chart="0" format="26" series="1">
      <pivotArea type="data" outline="0" fieldPosition="0">
        <references count="2">
          <reference field="4294967294" count="1" selected="0">
            <x v="0"/>
          </reference>
          <reference field="8"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0"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72">
    <pivotField axis="axisRow" showAll="0">
      <items count="34">
        <item m="1" x="22"/>
        <item m="1" x="18"/>
        <item m="1" x="24"/>
        <item m="1" x="26"/>
        <item m="1" x="17"/>
        <item m="1" x="29"/>
        <item x="0"/>
        <item x="1"/>
        <item m="1" x="16"/>
        <item m="1" x="30"/>
        <item x="2"/>
        <item m="1" x="25"/>
        <item m="1" x="31"/>
        <item x="7"/>
        <item m="1" x="27"/>
        <item m="1" x="32"/>
        <item m="1" x="19"/>
        <item m="1" x="20"/>
        <item x="12"/>
        <item x="13"/>
        <item m="1" x="21"/>
        <item m="1" x="23"/>
        <item m="1" x="28"/>
        <item x="3"/>
        <item x="6"/>
        <item x="8"/>
        <item x="10"/>
        <item x="14"/>
        <item x="15"/>
        <item x="4"/>
        <item x="5"/>
        <item x="9"/>
        <item x="11"/>
        <item t="default"/>
      </items>
    </pivotField>
    <pivotField showAll="0"/>
    <pivotField showAll="0"/>
    <pivotField showAll="0"/>
    <pivotField showAll="0"/>
    <pivotField showAll="0"/>
    <pivotField showAll="0"/>
    <pivotField showAll="0"/>
    <pivotField showAll="0">
      <items count="8">
        <item n="Sin acciones de tratamiento" x="1"/>
        <item x="0"/>
        <item x="2"/>
        <item m="1" x="4"/>
        <item m="1" x="6"/>
        <item m="1" x="5"/>
        <item x="3"/>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implementadas (Acciones_Materialización)" fld="22" subtotal="count" baseField="0" baseItem="0"/>
  </dataFields>
  <formats count="29">
    <format dxfId="122">
      <pivotArea outline="0" collapsedLevelsAreSubtotals="1" fieldPosition="0"/>
    </format>
    <format dxfId="121">
      <pivotArea type="all" dataOnly="0" outline="0" fieldPosition="0"/>
    </format>
    <format dxfId="120">
      <pivotArea outline="0" collapsedLevelsAreSubtotals="1" fieldPosition="0"/>
    </format>
    <format dxfId="119">
      <pivotArea type="origin" dataOnly="0" labelOnly="1" outline="0" fieldPosition="0"/>
    </format>
    <format dxfId="118">
      <pivotArea field="8" type="button" dataOnly="0" labelOnly="1" outline="0"/>
    </format>
    <format dxfId="117">
      <pivotArea type="topRight" dataOnly="0" labelOnly="1" outline="0" fieldPosition="0"/>
    </format>
    <format dxfId="116">
      <pivotArea dataOnly="0" labelOnly="1" grandRow="1" outline="0" fieldPosition="0"/>
    </format>
    <format dxfId="115">
      <pivotArea dataOnly="0" labelOnly="1" grandCol="1" outline="0" fieldPosition="0"/>
    </format>
    <format dxfId="114">
      <pivotArea type="origin" dataOnly="0" labelOnly="1" outline="0" fieldPosition="0"/>
    </format>
    <format dxfId="113">
      <pivotArea field="8" type="button" dataOnly="0" labelOnly="1" outline="0"/>
    </format>
    <format dxfId="112">
      <pivotArea type="topRight" dataOnly="0" labelOnly="1" outline="0" fieldPosition="0"/>
    </format>
    <format dxfId="111">
      <pivotArea dataOnly="0" labelOnly="1" grandCol="1" outline="0" fieldPosition="0"/>
    </format>
    <format dxfId="110">
      <pivotArea dataOnly="0" labelOnly="1" grandCol="1" outline="0" fieldPosition="0"/>
    </format>
    <format dxfId="109">
      <pivotArea dataOnly="0" labelOnly="1" grandRow="1" outline="0" fieldPosition="0"/>
    </format>
    <format dxfId="108">
      <pivotArea type="origin" dataOnly="0" labelOnly="1" outline="0" fieldPosition="0"/>
    </format>
    <format dxfId="107">
      <pivotArea field="8" type="button" dataOnly="0" labelOnly="1" outline="0"/>
    </format>
    <format dxfId="106">
      <pivotArea type="topRight" dataOnly="0" labelOnly="1" outline="0" fieldPosition="0"/>
    </format>
    <format dxfId="105">
      <pivotArea dataOnly="0" labelOnly="1" grandCol="1" outline="0" fieldPosition="0"/>
    </format>
    <format dxfId="104">
      <pivotArea dataOnly="0" labelOnly="1" grandCol="1" outline="0" fieldPosition="0"/>
    </format>
    <format dxfId="103">
      <pivotArea dataOnly="0" labelOnly="1" grandCol="1" outline="0" fieldPosition="0"/>
    </format>
    <format dxfId="102">
      <pivotArea type="origin" dataOnly="0" labelOnly="1" outline="0" fieldPosition="0"/>
    </format>
    <format dxfId="101">
      <pivotArea field="8" type="button" dataOnly="0" labelOnly="1" outline="0"/>
    </format>
    <format dxfId="100">
      <pivotArea dataOnly="0" labelOnly="1" grandCol="1" outline="0" fieldPosition="0"/>
    </format>
    <format dxfId="99">
      <pivotArea field="18" type="button" dataOnly="0" labelOnly="1" outline="0" axis="axisCol" fieldPosition="0"/>
    </format>
    <format dxfId="98">
      <pivotArea type="topRight" dataOnly="0" labelOnly="1" outline="0" fieldPosition="0"/>
    </format>
    <format dxfId="97">
      <pivotArea type="topRight" dataOnly="0" labelOnly="1" outline="0" offset="A1" fieldPosition="0"/>
    </format>
    <format dxfId="96">
      <pivotArea type="topRight" dataOnly="0" labelOnly="1" outline="0" offset="B1" fieldPosition="0"/>
    </format>
    <format dxfId="95">
      <pivotArea type="all" dataOnly="0" outline="0" fieldPosition="0"/>
    </format>
    <format dxfId="94">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1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Procesos" colHeaderCaption="Fuente de riesgo">
  <location ref="A18:B20" firstHeaderRow="1" firstDataRow="2" firstDataCol="1" rowPageCount="12" colPageCount="1"/>
  <pivotFields count="172">
    <pivotField axis="axisRow" showAll="0">
      <items count="34">
        <item m="1" x="22"/>
        <item m="1" x="18"/>
        <item m="1" x="24"/>
        <item m="1" x="26"/>
        <item m="1" x="17"/>
        <item m="1" x="29"/>
        <item x="0"/>
        <item x="1"/>
        <item m="1" x="16"/>
        <item m="1" x="30"/>
        <item x="2"/>
        <item m="1" x="25"/>
        <item m="1" x="31"/>
        <item x="7"/>
        <item m="1" x="27"/>
        <item m="1" x="32"/>
        <item m="1" x="19"/>
        <item m="1" x="20"/>
        <item x="12"/>
        <item x="13"/>
        <item m="1" x="21"/>
        <item m="1" x="23"/>
        <item m="1" x="28"/>
        <item x="3"/>
        <item x="6"/>
        <item x="8"/>
        <item x="10"/>
        <item x="14"/>
        <item x="15"/>
        <item x="4"/>
        <item x="5"/>
        <item x="9"/>
        <item x="11"/>
        <item t="default"/>
      </items>
    </pivotField>
    <pivotField showAll="0"/>
    <pivotField showAll="0"/>
    <pivotField showAll="0"/>
    <pivotField showAll="0"/>
    <pivotField showAll="0"/>
    <pivotField showAll="0"/>
    <pivotField showAll="0"/>
    <pivotField showAll="0">
      <items count="8">
        <item n="Sin acciones de tratamiento" x="1"/>
        <item x="0"/>
        <item x="2"/>
        <item m="1" x="4"/>
        <item m="1" x="6"/>
        <item m="1"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4"/>
        <item m="1" x="1"/>
        <item m="1" x="3"/>
        <item m="1"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5">
    <format dxfId="167">
      <pivotArea outline="0" collapsedLevelsAreSubtotals="1" fieldPosition="0"/>
    </format>
    <format dxfId="166">
      <pivotArea type="all" dataOnly="0" outline="0" fieldPosition="0"/>
    </format>
    <format dxfId="165">
      <pivotArea outline="0" collapsedLevelsAreSubtotals="1" fieldPosition="0"/>
    </format>
    <format dxfId="164">
      <pivotArea type="origin" dataOnly="0" labelOnly="1" outline="0" fieldPosition="0"/>
    </format>
    <format dxfId="163">
      <pivotArea field="8" type="button" dataOnly="0" labelOnly="1" outline="0"/>
    </format>
    <format dxfId="162">
      <pivotArea type="topRight" dataOnly="0" labelOnly="1" outline="0" fieldPosition="0"/>
    </format>
    <format dxfId="161">
      <pivotArea dataOnly="0" labelOnly="1" grandRow="1" outline="0" fieldPosition="0"/>
    </format>
    <format dxfId="160">
      <pivotArea dataOnly="0" labelOnly="1" grandCol="1" outline="0" fieldPosition="0"/>
    </format>
    <format dxfId="159">
      <pivotArea type="origin" dataOnly="0" labelOnly="1" outline="0" fieldPosition="0"/>
    </format>
    <format dxfId="158">
      <pivotArea field="8" type="button" dataOnly="0" labelOnly="1" outline="0"/>
    </format>
    <format dxfId="157">
      <pivotArea type="topRight" dataOnly="0" labelOnly="1" outline="0" fieldPosition="0"/>
    </format>
    <format dxfId="156">
      <pivotArea dataOnly="0" labelOnly="1" grandCol="1" outline="0" fieldPosition="0"/>
    </format>
    <format dxfId="155">
      <pivotArea dataOnly="0" labelOnly="1" grandCol="1" outline="0" fieldPosition="0"/>
    </format>
    <format dxfId="154">
      <pivotArea dataOnly="0" labelOnly="1" grandRow="1" outline="0" fieldPosition="0"/>
    </format>
    <format dxfId="153">
      <pivotArea type="origin" dataOnly="0" labelOnly="1" outline="0" fieldPosition="0"/>
    </format>
    <format dxfId="152">
      <pivotArea field="8" type="button" dataOnly="0" labelOnly="1" outline="0"/>
    </format>
    <format dxfId="151">
      <pivotArea type="topRight" dataOnly="0" labelOnly="1" outline="0" fieldPosition="0"/>
    </format>
    <format dxfId="150">
      <pivotArea dataOnly="0" labelOnly="1" grandCol="1" outline="0" fieldPosition="0"/>
    </format>
    <format dxfId="149">
      <pivotArea dataOnly="0" labelOnly="1" grandCol="1" outline="0" fieldPosition="0"/>
    </format>
    <format dxfId="148">
      <pivotArea dataOnly="0" labelOnly="1" grandCol="1" outline="0" fieldPosition="0"/>
    </format>
    <format dxfId="147">
      <pivotArea dataOnly="0" labelOnly="1" grandCol="1" outline="0" fieldPosition="0"/>
    </format>
    <format dxfId="146">
      <pivotArea type="origin" dataOnly="0" labelOnly="1" outline="0" fieldPosition="0"/>
    </format>
    <format dxfId="145">
      <pivotArea field="8" type="button" dataOnly="0" labelOnly="1" outline="0"/>
    </format>
    <format dxfId="144">
      <pivotArea type="topRight" dataOnly="0" labelOnly="1" outline="0" fieldPosition="0"/>
    </format>
    <format dxfId="143">
      <pivotArea dataOnly="0" labelOnly="1" grandCol="1" outline="0" fieldPosition="0"/>
    </format>
    <format dxfId="142">
      <pivotArea dataOnly="0" labelOnly="1" grandCol="1" outline="0" fieldPosition="0"/>
    </format>
    <format dxfId="141">
      <pivotArea dataOnly="0" labelOnly="1" grandCol="1" outline="0" fieldPosition="0"/>
    </format>
    <format dxfId="140">
      <pivotArea type="all" dataOnly="0" outline="0" fieldPosition="0"/>
    </format>
    <format dxfId="139">
      <pivotArea outline="0" collapsedLevelsAreSubtotals="1" fieldPosition="0"/>
    </format>
    <format dxfId="138">
      <pivotArea type="origin" dataOnly="0" labelOnly="1" outline="0" fieldPosition="0"/>
    </format>
    <format dxfId="137">
      <pivotArea field="31" type="button" dataOnly="0" labelOnly="1" outline="0" axis="axisCol" fieldPosition="0"/>
    </format>
    <format dxfId="136">
      <pivotArea type="topRight" dataOnly="0" labelOnly="1" outline="0" fieldPosition="0"/>
    </format>
    <format dxfId="135">
      <pivotArea dataOnly="0" labelOnly="1" grandRow="1" outline="0" fieldPosition="0"/>
    </format>
    <format dxfId="134">
      <pivotArea dataOnly="0" labelOnly="1" fieldPosition="0">
        <references count="1">
          <reference field="31" count="0"/>
        </references>
      </pivotArea>
    </format>
    <format dxfId="133">
      <pivotArea dataOnly="0" labelOnly="1" grandCol="1" outline="0" fieldPosition="0"/>
    </format>
    <format dxfId="132">
      <pivotArea type="origin" dataOnly="0" labelOnly="1" outline="0" fieldPosition="0"/>
    </format>
    <format dxfId="131">
      <pivotArea field="31" type="button" dataOnly="0" labelOnly="1" outline="0" axis="axisCol" fieldPosition="0"/>
    </format>
    <format dxfId="130">
      <pivotArea type="topRight" dataOnly="0" labelOnly="1" outline="0" fieldPosition="0"/>
    </format>
    <format dxfId="129">
      <pivotArea type="all" dataOnly="0" outline="0" fieldPosition="0"/>
    </format>
    <format dxfId="128">
      <pivotArea outline="0" collapsedLevelsAreSubtotals="1" fieldPosition="0"/>
    </format>
    <format dxfId="127">
      <pivotArea type="origin" dataOnly="0" labelOnly="1" outline="0" fieldPosition="0"/>
    </format>
    <format dxfId="126">
      <pivotArea field="31" type="button" dataOnly="0" labelOnly="1" outline="0" axis="axisCol" fieldPosition="0"/>
    </format>
    <format dxfId="125">
      <pivotArea field="0" type="button" dataOnly="0" labelOnly="1" outline="0" axis="axisRow" fieldPosition="0"/>
    </format>
    <format dxfId="124">
      <pivotArea dataOnly="0" labelOnly="1" grandRow="1" outline="0" fieldPosition="0"/>
    </format>
    <format dxfId="123">
      <pivotArea dataOnly="0" labelOnly="1" grandCol="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Procesos" colHeaderCaption="Fuente de riesgo">
  <location ref="A3:D10" firstHeaderRow="1" firstDataRow="2" firstDataCol="1"/>
  <pivotFields count="173">
    <pivotField axis="axisRow" showAll="0">
      <items count="18">
        <item x="16"/>
        <item x="0"/>
        <item x="1"/>
        <item x="2"/>
        <item x="7"/>
        <item x="12"/>
        <item x="13"/>
        <item x="3"/>
        <item x="6"/>
        <item x="8"/>
        <item x="10"/>
        <item x="14"/>
        <item x="15"/>
        <item x="4"/>
        <item x="5"/>
        <item x="9"/>
        <item x="11"/>
        <item t="default"/>
      </items>
    </pivotField>
    <pivotField showAll="0"/>
    <pivotField showAll="0"/>
    <pivotField showAll="0"/>
    <pivotField showAll="0"/>
    <pivotField showAll="0"/>
    <pivotField showAll="0"/>
    <pivotField showAll="0"/>
    <pivotField showAll="0">
      <items count="5">
        <item n="Sin acciones de tratamiento" x="1"/>
        <item x="0"/>
        <item x="2"/>
        <item x="3"/>
        <item t="default"/>
      </items>
    </pivotField>
    <pivotField showAll="0"/>
    <pivotField showAll="0"/>
    <pivotField showAll="0"/>
    <pivotField showAll="0"/>
    <pivotField showAll="0"/>
    <pivotField showAll="0"/>
    <pivotField showAll="0"/>
    <pivotField showAll="0"/>
    <pivotField showAll="0"/>
    <pivotField showAll="0">
      <items count="2">
        <item n="Corrupción"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sumSubtotal="1">
      <items count="4">
        <item h="1" x="2"/>
        <item x="0"/>
        <item x="1"/>
        <item t="sum"/>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pivotField showAll="0" defaultSubtotal="0"/>
    <pivotField showAll="0" defaultSubtotal="0"/>
    <pivotField showAll="0" defaultSubtotal="0"/>
    <pivotField dataField="1" showAll="0" defaultSubtotal="0"/>
  </pivotFields>
  <rowFields count="1">
    <field x="0"/>
  </rowFields>
  <rowItems count="6">
    <i>
      <x v="1"/>
    </i>
    <i>
      <x v="2"/>
    </i>
    <i>
      <x v="9"/>
    </i>
    <i>
      <x v="12"/>
    </i>
    <i>
      <x v="15"/>
    </i>
    <i t="grand">
      <x/>
    </i>
  </rowItems>
  <colFields count="1">
    <field x="53"/>
  </colFields>
  <colItems count="3">
    <i>
      <x v="1"/>
    </i>
    <i>
      <x v="2"/>
    </i>
    <i t="grand">
      <x/>
    </i>
  </colItems>
  <dataFields count="1">
    <dataField name="Suma de Número de cambios esperados" fld="172" baseField="0" baseItem="0"/>
  </dataFields>
  <formats count="38">
    <format dxfId="37">
      <pivotArea outline="0" collapsedLevelsAreSubtotals="1" fieldPosition="0"/>
    </format>
    <format dxfId="36">
      <pivotArea type="all" dataOnly="0" outline="0" fieldPosition="0"/>
    </format>
    <format dxfId="35">
      <pivotArea outline="0" collapsedLevelsAreSubtotals="1" fieldPosition="0"/>
    </format>
    <format dxfId="34">
      <pivotArea type="origin" dataOnly="0" labelOnly="1" outline="0" fieldPosition="0"/>
    </format>
    <format dxfId="33">
      <pivotArea field="8" type="button" dataOnly="0" labelOnly="1" outline="0"/>
    </format>
    <format dxfId="32">
      <pivotArea type="topRight" dataOnly="0" labelOnly="1" outline="0" fieldPosition="0"/>
    </format>
    <format dxfId="31">
      <pivotArea dataOnly="0" labelOnly="1" grandRow="1" outline="0" fieldPosition="0"/>
    </format>
    <format dxfId="30">
      <pivotArea dataOnly="0" labelOnly="1" grandCol="1" outline="0" fieldPosition="0"/>
    </format>
    <format dxfId="29">
      <pivotArea type="origin" dataOnly="0" labelOnly="1" outline="0" fieldPosition="0"/>
    </format>
    <format dxfId="28">
      <pivotArea field="8" type="button" dataOnly="0" labelOnly="1" outline="0"/>
    </format>
    <format dxfId="27">
      <pivotArea type="topRight" dataOnly="0" labelOnly="1" outline="0" fieldPosition="0"/>
    </format>
    <format dxfId="26">
      <pivotArea dataOnly="0" labelOnly="1" grandCol="1" outline="0" fieldPosition="0"/>
    </format>
    <format dxfId="25">
      <pivotArea dataOnly="0" labelOnly="1" grandCol="1" outline="0" fieldPosition="0"/>
    </format>
    <format dxfId="24">
      <pivotArea dataOnly="0" labelOnly="1" grandRow="1" outline="0" fieldPosition="0"/>
    </format>
    <format dxfId="23">
      <pivotArea type="origin" dataOnly="0" labelOnly="1" outline="0" fieldPosition="0"/>
    </format>
    <format dxfId="22">
      <pivotArea field="8" type="button" dataOnly="0" labelOnly="1" outline="0"/>
    </format>
    <format dxfId="21">
      <pivotArea type="topRight" dataOnly="0" labelOnly="1" outline="0" fieldPosition="0"/>
    </format>
    <format dxfId="20">
      <pivotArea dataOnly="0" labelOnly="1" grandCol="1" outline="0" fieldPosition="0"/>
    </format>
    <format dxfId="19">
      <pivotArea dataOnly="0" labelOnly="1" grandCol="1" outline="0" fieldPosition="0"/>
    </format>
    <format dxfId="18">
      <pivotArea dataOnly="0" labelOnly="1" grandCol="1" outline="0" fieldPosition="0"/>
    </format>
    <format dxfId="17">
      <pivotArea type="origin" dataOnly="0" labelOnly="1" outline="0" fieldPosition="0"/>
    </format>
    <format dxfId="16">
      <pivotArea field="8" type="button" dataOnly="0" labelOnly="1" outline="0"/>
    </format>
    <format dxfId="15">
      <pivotArea dataOnly="0" labelOnly="1" grandCol="1" outline="0" fieldPosition="0"/>
    </format>
    <format dxfId="14">
      <pivotArea field="18" type="button" dataOnly="0" labelOnly="1" outline="0"/>
    </format>
    <format dxfId="13">
      <pivotArea type="topRight" dataOnly="0" labelOnly="1" outline="0" fieldPosition="0"/>
    </format>
    <format dxfId="12">
      <pivotArea type="topRight" dataOnly="0" labelOnly="1" outline="0" offset="A1" fieldPosition="0"/>
    </format>
    <format dxfId="11">
      <pivotArea type="topRight" dataOnly="0" labelOnly="1" outline="0" offset="B1" fieldPosition="0"/>
    </format>
    <format dxfId="10">
      <pivotArea type="all" dataOnly="0" outline="0" fieldPosition="0"/>
    </format>
    <format dxfId="9">
      <pivotArea dataOnly="0" labelOnly="1" grandRow="1" outline="0" fieldPosition="0"/>
    </format>
    <format dxfId="8">
      <pivotArea outline="0" collapsedLevelsAreSubtotals="1" fieldPosition="0">
        <references count="1">
          <reference field="53" count="0" selected="0"/>
        </references>
      </pivotArea>
    </format>
    <format dxfId="7">
      <pivotArea dataOnly="0" labelOnly="1" fieldPosition="0">
        <references count="1">
          <reference field="53" count="0"/>
        </references>
      </pivotArea>
    </format>
    <format dxfId="6">
      <pivotArea collapsedLevelsAreSubtotals="1" fieldPosition="0">
        <references count="1">
          <reference field="0" count="1">
            <x v="4"/>
          </reference>
        </references>
      </pivotArea>
    </format>
    <format dxfId="5">
      <pivotArea dataOnly="0" labelOnly="1" fieldPosition="0">
        <references count="1">
          <reference field="0" count="1">
            <x v="4"/>
          </reference>
        </references>
      </pivotArea>
    </format>
    <format dxfId="4">
      <pivotArea collapsedLevelsAreSubtotals="1" fieldPosition="0">
        <references count="1">
          <reference field="0" count="1">
            <x v="5"/>
          </reference>
        </references>
      </pivotArea>
    </format>
    <format dxfId="3">
      <pivotArea dataOnly="0" labelOnly="1" fieldPosition="0">
        <references count="1">
          <reference field="0" count="1">
            <x v="5"/>
          </reference>
        </references>
      </pivotArea>
    </format>
    <format dxfId="2">
      <pivotArea collapsedLevelsAreSubtotals="1" fieldPosition="0">
        <references count="1">
          <reference field="0" count="1">
            <x v="1"/>
          </reference>
        </references>
      </pivotArea>
    </format>
    <format dxfId="1">
      <pivotArea dataOnly="0" labelOnly="1" fieldPosition="0">
        <references count="1">
          <reference field="0" count="1">
            <x v="1"/>
          </reference>
        </references>
      </pivotArea>
    </format>
    <format dxfId="0">
      <pivotArea type="all" dataOnly="0" outline="0" fieldPosition="0"/>
    </format>
  </formats>
  <chartFormats count="5">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7" series="1">
      <pivotArea type="data" outline="0" fieldPosition="0">
        <references count="2">
          <reference field="4294967294" count="1" selected="0">
            <x v="0"/>
          </reference>
          <reference field="53" count="1" selected="0">
            <x v="2"/>
          </reference>
        </references>
      </pivotArea>
    </chartFormat>
    <chartFormat chart="5" format="48"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9:D46" firstHeaderRow="1" firstDataRow="2" firstDataCol="1" rowPageCount="6" colPageCount="1"/>
  <pivotFields count="173">
    <pivotField axis="axisRow" showAll="0">
      <items count="18">
        <item x="16"/>
        <item x="0"/>
        <item x="1"/>
        <item x="2"/>
        <item x="7"/>
        <item x="12"/>
        <item x="13"/>
        <item x="3"/>
        <item x="6"/>
        <item x="8"/>
        <item x="10"/>
        <item x="14"/>
        <item x="15"/>
        <item x="4"/>
        <item x="5"/>
        <item x="9"/>
        <item x="11"/>
        <item t="default"/>
      </items>
    </pivotField>
    <pivotField showAll="0"/>
    <pivotField showAll="0"/>
    <pivotField showAll="0"/>
    <pivotField showAll="0"/>
    <pivotField showAll="0"/>
    <pivotField showAll="0"/>
    <pivotField showAll="0"/>
    <pivotField showAll="0">
      <items count="5">
        <item n="Sin acciones de tratamiento"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h="1"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x="1"/>
        <item t="default"/>
      </items>
    </pivotField>
    <pivotField axis="axisPage" multipleItemSelectionAllowed="1" showAll="0">
      <items count="2">
        <item x="0"/>
        <item t="default"/>
      </items>
    </pivotField>
    <pivotField axis="axisPage" showAll="0">
      <items count="3">
        <item x="0"/>
        <item x="1"/>
        <item t="default"/>
      </items>
    </pivotField>
    <pivotField axis="axisPage"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dataField="1" showAll="0" defaultSubtotal="0"/>
  </pivotFields>
  <rowFields count="1">
    <field x="0"/>
  </rowFields>
  <rowItems count="6">
    <i>
      <x v="1"/>
    </i>
    <i>
      <x v="2"/>
    </i>
    <i>
      <x v="9"/>
    </i>
    <i>
      <x v="12"/>
    </i>
    <i>
      <x v="15"/>
    </i>
    <i t="grand">
      <x/>
    </i>
  </rowItems>
  <colFields count="1">
    <field x="53"/>
  </colFields>
  <colItems count="3">
    <i>
      <x v="1"/>
    </i>
    <i>
      <x v="2"/>
    </i>
    <i t="grand">
      <x/>
    </i>
  </colItems>
  <pageFields count="6">
    <pageField fld="171" hier="-1"/>
    <pageField fld="170" hier="-1"/>
    <pageField fld="166" hier="-1"/>
    <pageField fld="168" hier="-1"/>
    <pageField fld="167" hier="-1"/>
    <pageField fld="169" hier="-1"/>
  </pageFields>
  <dataFields count="1">
    <dataField name="Suma de Número de cambios esperados" fld="172" baseField="0" baseItem="0"/>
  </dataFields>
  <formats count="56">
    <format dxfId="93">
      <pivotArea outline="0" collapsedLevelsAreSubtotals="1" fieldPosition="0"/>
    </format>
    <format dxfId="92">
      <pivotArea type="all" dataOnly="0" outline="0" fieldPosition="0"/>
    </format>
    <format dxfId="91">
      <pivotArea outline="0" collapsedLevelsAreSubtotals="1" fieldPosition="0"/>
    </format>
    <format dxfId="90">
      <pivotArea type="origin" dataOnly="0" labelOnly="1" outline="0" fieldPosition="0"/>
    </format>
    <format dxfId="89">
      <pivotArea field="8" type="button" dataOnly="0" labelOnly="1" outline="0"/>
    </format>
    <format dxfId="88">
      <pivotArea type="topRight" dataOnly="0" labelOnly="1" outline="0" fieldPosition="0"/>
    </format>
    <format dxfId="87">
      <pivotArea dataOnly="0" labelOnly="1" grandRow="1" outline="0" fieldPosition="0"/>
    </format>
    <format dxfId="86">
      <pivotArea dataOnly="0" labelOnly="1" grandCol="1" outline="0" fieldPosition="0"/>
    </format>
    <format dxfId="85">
      <pivotArea type="origin" dataOnly="0" labelOnly="1" outline="0" fieldPosition="0"/>
    </format>
    <format dxfId="84">
      <pivotArea field="8" type="button" dataOnly="0" labelOnly="1" outline="0"/>
    </format>
    <format dxfId="83">
      <pivotArea type="topRight" dataOnly="0" labelOnly="1" outline="0" fieldPosition="0"/>
    </format>
    <format dxfId="82">
      <pivotArea dataOnly="0" labelOnly="1" grandCol="1" outline="0" fieldPosition="0"/>
    </format>
    <format dxfId="81">
      <pivotArea dataOnly="0" labelOnly="1" grandCol="1" outline="0" fieldPosition="0"/>
    </format>
    <format dxfId="80">
      <pivotArea dataOnly="0" labelOnly="1" grandRow="1" outline="0" fieldPosition="0"/>
    </format>
    <format dxfId="79">
      <pivotArea type="origin" dataOnly="0" labelOnly="1" outline="0" fieldPosition="0"/>
    </format>
    <format dxfId="78">
      <pivotArea field="8" type="button" dataOnly="0" labelOnly="1" outline="0"/>
    </format>
    <format dxfId="77">
      <pivotArea type="topRight" dataOnly="0" labelOnly="1" outline="0" fieldPosition="0"/>
    </format>
    <format dxfId="76">
      <pivotArea dataOnly="0" labelOnly="1" grandCol="1" outline="0" fieldPosition="0"/>
    </format>
    <format dxfId="75">
      <pivotArea dataOnly="0" labelOnly="1" grandCol="1" outline="0" fieldPosition="0"/>
    </format>
    <format dxfId="74">
      <pivotArea dataOnly="0" labelOnly="1" grandCol="1" outline="0" fieldPosition="0"/>
    </format>
    <format dxfId="73">
      <pivotArea dataOnly="0" labelOnly="1" grandCol="1" outline="0" fieldPosition="0"/>
    </format>
    <format dxfId="72">
      <pivotArea type="origin" dataOnly="0" labelOnly="1" outline="0" fieldPosition="0"/>
    </format>
    <format dxfId="71">
      <pivotArea field="8" type="button" dataOnly="0" labelOnly="1" outline="0"/>
    </format>
    <format dxfId="70">
      <pivotArea type="topRight" dataOnly="0" labelOnly="1" outline="0" fieldPosition="0"/>
    </format>
    <format dxfId="69">
      <pivotArea dataOnly="0" labelOnly="1" grandCol="1" outline="0" fieldPosition="0"/>
    </format>
    <format dxfId="68">
      <pivotArea dataOnly="0" labelOnly="1" grandCol="1" outline="0" fieldPosition="0"/>
    </format>
    <format dxfId="67">
      <pivotArea dataOnly="0" labelOnly="1" grandCol="1" outline="0" fieldPosition="0"/>
    </format>
    <format dxfId="66">
      <pivotArea type="all" dataOnly="0" outline="0" fieldPosition="0"/>
    </format>
    <format dxfId="65">
      <pivotArea outline="0" collapsedLevelsAreSubtotals="1" fieldPosition="0"/>
    </format>
    <format dxfId="64">
      <pivotArea type="origin" dataOnly="0" labelOnly="1" outline="0" fieldPosition="0"/>
    </format>
    <format dxfId="63">
      <pivotArea field="31" type="button" dataOnly="0" labelOnly="1" outline="0"/>
    </format>
    <format dxfId="62">
      <pivotArea type="topRight" dataOnly="0" labelOnly="1" outline="0" fieldPosition="0"/>
    </format>
    <format dxfId="61">
      <pivotArea dataOnly="0" labelOnly="1" grandRow="1" outline="0" fieldPosition="0"/>
    </format>
    <format dxfId="60">
      <pivotArea dataOnly="0" labelOnly="1" grandCol="1" outline="0" fieldPosition="0"/>
    </format>
    <format dxfId="59">
      <pivotArea type="origin" dataOnly="0" labelOnly="1" outline="0" fieldPosition="0"/>
    </format>
    <format dxfId="58">
      <pivotArea field="31" type="button" dataOnly="0" labelOnly="1" outline="0"/>
    </format>
    <format dxfId="57">
      <pivotArea type="topRight" dataOnly="0" labelOnly="1" outline="0" fieldPosition="0"/>
    </format>
    <format dxfId="56">
      <pivotArea type="topRight" dataOnly="0" labelOnly="1" outline="0" fieldPosition="0"/>
    </format>
    <format dxfId="55">
      <pivotArea dataOnly="0" labelOnly="1" fieldPosition="0">
        <references count="1">
          <reference field="53" count="1">
            <x v="1"/>
          </reference>
        </references>
      </pivotArea>
    </format>
    <format dxfId="54">
      <pivotArea dataOnly="0" labelOnly="1" fieldPosition="0">
        <references count="1">
          <reference field="53" count="0"/>
        </references>
      </pivotArea>
    </format>
    <format dxfId="53">
      <pivotArea type="all" dataOnly="0" outline="0" fieldPosition="0"/>
    </format>
    <format dxfId="52">
      <pivotArea outline="0" collapsedLevelsAreSubtotals="1" fieldPosition="0"/>
    </format>
    <format dxfId="51">
      <pivotArea type="origin" dataOnly="0" labelOnly="1" outline="0" fieldPosition="0"/>
    </format>
    <format dxfId="50">
      <pivotArea dataOnly="0" labelOnly="1" outline="0" axis="axisValues" fieldPosition="0"/>
    </format>
    <format dxfId="49">
      <pivotArea field="53" type="button" dataOnly="0" labelOnly="1" outline="0" axis="axisCol" fieldPosition="0"/>
    </format>
    <format dxfId="48">
      <pivotArea type="topRight" dataOnly="0" labelOnly="1" outline="0" fieldPosition="0"/>
    </format>
    <format dxfId="47">
      <pivotArea collapsedLevelsAreSubtotals="1" fieldPosition="0">
        <references count="1">
          <reference field="0" count="1">
            <x v="5"/>
          </reference>
        </references>
      </pivotArea>
    </format>
    <format dxfId="46">
      <pivotArea dataOnly="0" labelOnly="1" fieldPosition="0">
        <references count="1">
          <reference field="0" count="1">
            <x v="5"/>
          </reference>
        </references>
      </pivotArea>
    </format>
    <format dxfId="45">
      <pivotArea collapsedLevelsAreSubtotals="1" fieldPosition="0">
        <references count="2">
          <reference field="0" count="1">
            <x v="1"/>
          </reference>
          <reference field="53" count="1" selected="0">
            <x v="2"/>
          </reference>
        </references>
      </pivotArea>
    </format>
    <format dxfId="44">
      <pivotArea collapsedLevelsAreSubtotals="1" fieldPosition="0">
        <references count="1">
          <reference field="0" count="1">
            <x v="1"/>
          </reference>
        </references>
      </pivotArea>
    </format>
    <format dxfId="43">
      <pivotArea dataOnly="0" labelOnly="1" fieldPosition="0">
        <references count="1">
          <reference field="0" count="1">
            <x v="1"/>
          </reference>
        </references>
      </pivotArea>
    </format>
    <format dxfId="42">
      <pivotArea dataOnly="0" outline="0" fieldPosition="0">
        <references count="1">
          <reference field="53" count="1">
            <x v="2"/>
          </reference>
        </references>
      </pivotArea>
    </format>
    <format dxfId="41">
      <pivotArea dataOnly="0" grandCol="1" outline="0" fieldPosition="0"/>
    </format>
    <format dxfId="40">
      <pivotArea collapsedLevelsAreSubtotals="1" fieldPosition="0">
        <references count="1">
          <reference field="0" count="8">
            <x v="2"/>
            <x v="6"/>
            <x v="7"/>
            <x v="8"/>
            <x v="9"/>
            <x v="10"/>
            <x v="11"/>
            <x v="13"/>
          </reference>
        </references>
      </pivotArea>
    </format>
    <format dxfId="39">
      <pivotArea dataOnly="0" labelOnly="1" fieldPosition="0">
        <references count="1">
          <reference field="0" count="8">
            <x v="2"/>
            <x v="6"/>
            <x v="7"/>
            <x v="8"/>
            <x v="9"/>
            <x v="10"/>
            <x v="11"/>
            <x v="13"/>
          </reference>
        </references>
      </pivotArea>
    </format>
    <format dxfId="38">
      <pivotArea dataOnly="0" labelOnly="1" fieldPosition="0">
        <references count="1">
          <reference field="53" count="1">
            <x v="1"/>
          </reference>
        </references>
      </pivotArea>
    </format>
  </formats>
  <chartFormats count="5">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50" series="1">
      <pivotArea type="data" outline="0" fieldPosition="0">
        <references count="2">
          <reference field="4294967294" count="1" selected="0">
            <x v="0"/>
          </reference>
          <reference field="53" count="1" selected="0">
            <x v="1"/>
          </reference>
        </references>
      </pivotArea>
    </chartFormat>
    <chartFormat chart="3" format="51" series="1">
      <pivotArea type="data" outline="0" fieldPosition="0">
        <references count="2">
          <reference field="4294967294" count="1" selected="0">
            <x v="0"/>
          </reference>
          <reference field="5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5" tint="-0.249977111117893"/>
  </sheetPr>
  <dimension ref="A1:BU167"/>
  <sheetViews>
    <sheetView showGridLines="0" tabSelected="1" view="pageBreakPreview" zoomScale="6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RowHeight="15" x14ac:dyDescent="0.25"/>
  <cols>
    <col min="1" max="1" width="39" style="56" customWidth="1"/>
    <col min="2" max="2" width="22" style="56" customWidth="1"/>
    <col min="3" max="3" width="23.42578125" style="56" customWidth="1"/>
    <col min="4" max="4" width="15.7109375" style="56" customWidth="1"/>
    <col min="5" max="8" width="20.7109375" style="56" customWidth="1"/>
    <col min="9" max="9" width="18.5703125" style="56" customWidth="1"/>
    <col min="10" max="10" width="18" style="56" customWidth="1"/>
    <col min="11" max="11" width="18.140625" style="56" customWidth="1"/>
    <col min="12" max="12" width="50.5703125" style="56" customWidth="1"/>
    <col min="13" max="13" width="28.5703125" style="56" customWidth="1"/>
    <col min="14" max="15" width="18.28515625" style="56" customWidth="1"/>
    <col min="16" max="16" width="43" style="56" customWidth="1"/>
    <col min="17" max="17" width="32.7109375" style="56" customWidth="1"/>
    <col min="18" max="18" width="26.5703125" style="56" customWidth="1"/>
    <col min="19" max="22" width="25.28515625" style="56" customWidth="1"/>
    <col min="23" max="23" width="45.7109375" style="56" customWidth="1"/>
    <col min="24" max="24" width="29.85546875" style="56" customWidth="1"/>
    <col min="25" max="25" width="25.28515625" style="56" customWidth="1"/>
    <col min="26" max="26" width="45.7109375" style="56" customWidth="1"/>
    <col min="27" max="27" width="25.28515625" style="56" customWidth="1"/>
    <col min="28" max="28" width="24.42578125" style="56" customWidth="1"/>
    <col min="29" max="29" width="19" style="56" customWidth="1"/>
    <col min="30" max="30" width="36" style="56" customWidth="1"/>
    <col min="31" max="31" width="33.5703125" style="56" customWidth="1"/>
    <col min="32" max="32" width="24.7109375" style="56" customWidth="1"/>
    <col min="33" max="33" width="22.7109375" style="56" customWidth="1"/>
    <col min="34" max="38" width="6.7109375" style="56" customWidth="1"/>
    <col min="39" max="39" width="10.7109375" style="56" customWidth="1"/>
    <col min="40" max="43" width="6.7109375" style="56" customWidth="1"/>
    <col min="44" max="45" width="9.42578125" style="56" customWidth="1"/>
    <col min="46" max="46" width="16" style="56" customWidth="1"/>
    <col min="47" max="47" width="21.140625" style="56" customWidth="1"/>
    <col min="48" max="48" width="39.42578125" style="56" customWidth="1"/>
    <col min="49" max="49" width="20.7109375" style="56" customWidth="1"/>
    <col min="50" max="50" width="35.85546875" style="56" customWidth="1"/>
    <col min="51" max="51" width="12.85546875" style="56" customWidth="1"/>
    <col min="52" max="52" width="24.28515625" style="56" customWidth="1"/>
    <col min="53" max="53" width="23.85546875" style="56" customWidth="1"/>
    <col min="54" max="54" width="19.7109375" style="56" customWidth="1"/>
    <col min="55" max="55" width="24.28515625" style="56" customWidth="1"/>
    <col min="56" max="56" width="40.7109375" style="56" customWidth="1"/>
    <col min="57" max="58" width="11.42578125" style="56" hidden="1" customWidth="1"/>
    <col min="59" max="64" width="11.42578125" style="56" customWidth="1"/>
    <col min="65" max="66" width="11.42578125" style="56"/>
    <col min="67" max="72" width="50.7109375" style="56" customWidth="1"/>
    <col min="73" max="73" width="18.7109375" style="56" customWidth="1"/>
    <col min="74" max="78" width="11.42578125" style="56" customWidth="1"/>
    <col min="79" max="16384" width="11.42578125" style="56"/>
  </cols>
  <sheetData>
    <row r="1" spans="1:73" s="51" customFormat="1" x14ac:dyDescent="0.2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row>
    <row r="2" spans="1:73" s="51" customFormat="1" ht="21.75" customHeight="1" x14ac:dyDescent="0.25">
      <c r="A2" s="158" t="s">
        <v>88</v>
      </c>
      <c r="B2" s="158"/>
      <c r="C2" s="158"/>
      <c r="D2" s="158"/>
      <c r="E2" s="158"/>
      <c r="F2" s="158"/>
      <c r="G2" s="158"/>
      <c r="H2" s="158"/>
      <c r="I2" s="158"/>
      <c r="J2" s="158"/>
      <c r="K2" s="158"/>
      <c r="L2" s="158"/>
      <c r="M2" s="1"/>
      <c r="N2" s="52" t="s">
        <v>13</v>
      </c>
      <c r="O2" s="53">
        <v>2023</v>
      </c>
      <c r="P2" s="1"/>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row>
    <row r="3" spans="1:73" s="51" customFormat="1" ht="21.75" customHeight="1" x14ac:dyDescent="0.25">
      <c r="A3" s="158"/>
      <c r="B3" s="158"/>
      <c r="C3" s="158"/>
      <c r="D3" s="158"/>
      <c r="E3" s="158"/>
      <c r="F3" s="158"/>
      <c r="G3" s="158"/>
      <c r="H3" s="158"/>
      <c r="I3" s="158"/>
      <c r="J3" s="158"/>
      <c r="K3" s="158"/>
      <c r="L3" s="158"/>
      <c r="M3" s="1"/>
      <c r="N3" s="73" t="s">
        <v>80</v>
      </c>
      <c r="O3" s="74"/>
      <c r="P3" s="75" t="s">
        <v>94</v>
      </c>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row>
    <row r="4" spans="1:73" s="51" customFormat="1" ht="15" customHeight="1" x14ac:dyDescent="0.25">
      <c r="A4" s="158"/>
      <c r="B4" s="158"/>
      <c r="C4" s="158"/>
      <c r="D4" s="158"/>
      <c r="E4" s="158"/>
      <c r="F4" s="158"/>
      <c r="G4" s="158"/>
      <c r="H4" s="158"/>
      <c r="I4" s="158"/>
      <c r="J4" s="158"/>
      <c r="K4" s="158"/>
      <c r="L4" s="158"/>
      <c r="M4" s="1"/>
      <c r="N4" s="2" t="s">
        <v>7</v>
      </c>
      <c r="O4" s="76">
        <v>4</v>
      </c>
      <c r="P4" s="77" t="s">
        <v>6</v>
      </c>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row>
    <row r="5" spans="1:73" s="51" customFormat="1" ht="15" customHeight="1" x14ac:dyDescent="0.25">
      <c r="A5" s="1"/>
      <c r="B5" s="1"/>
      <c r="C5" s="1"/>
      <c r="D5" s="1"/>
      <c r="E5" s="1"/>
      <c r="F5" s="1"/>
      <c r="G5" s="1"/>
      <c r="H5" s="1"/>
      <c r="I5" s="1"/>
      <c r="J5" s="1"/>
      <c r="K5" s="1"/>
      <c r="L5" s="1"/>
      <c r="M5" s="1"/>
      <c r="N5" s="78" t="s">
        <v>8</v>
      </c>
      <c r="O5" s="76">
        <v>2</v>
      </c>
      <c r="P5" s="77" t="s">
        <v>95</v>
      </c>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row>
    <row r="6" spans="1:73" s="51" customFormat="1" ht="15" customHeight="1" x14ac:dyDescent="0.25">
      <c r="A6" s="159" t="s">
        <v>0</v>
      </c>
      <c r="B6" s="159"/>
      <c r="C6" s="159"/>
      <c r="D6" s="159"/>
      <c r="E6" s="159"/>
      <c r="F6" s="159"/>
      <c r="G6" s="159"/>
      <c r="H6" s="159"/>
      <c r="I6" s="159"/>
      <c r="J6" s="159"/>
      <c r="K6" s="159"/>
      <c r="L6" s="159"/>
      <c r="M6" s="54"/>
      <c r="N6" s="78" t="s">
        <v>8</v>
      </c>
      <c r="O6" s="76">
        <v>2</v>
      </c>
      <c r="P6" s="79" t="s">
        <v>96</v>
      </c>
      <c r="Q6" s="72"/>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row>
    <row r="7" spans="1:73" s="51" customFormat="1" x14ac:dyDescent="0.25">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row>
    <row r="8" spans="1:73" s="3" customFormat="1" ht="12" customHeight="1" thickBot="1" x14ac:dyDescent="0.3">
      <c r="K8" s="55"/>
    </row>
    <row r="9" spans="1:73" s="3" customFormat="1" ht="43.5" customHeight="1" thickTop="1" thickBot="1" x14ac:dyDescent="0.3">
      <c r="B9" s="160" t="s">
        <v>29</v>
      </c>
      <c r="C9" s="161"/>
      <c r="D9" s="161"/>
      <c r="E9" s="161" t="s">
        <v>85</v>
      </c>
      <c r="F9" s="161"/>
      <c r="G9" s="161"/>
      <c r="H9" s="162"/>
      <c r="I9" s="163" t="s">
        <v>33</v>
      </c>
      <c r="J9" s="164"/>
      <c r="K9" s="164"/>
      <c r="L9" s="164"/>
      <c r="M9" s="164"/>
      <c r="N9" s="164"/>
      <c r="O9" s="164"/>
      <c r="P9" s="164"/>
      <c r="Q9" s="164"/>
      <c r="R9" s="165"/>
      <c r="S9" s="166" t="s">
        <v>34</v>
      </c>
      <c r="T9" s="167"/>
      <c r="U9" s="167"/>
      <c r="V9" s="167"/>
      <c r="W9" s="167"/>
      <c r="X9" s="167"/>
      <c r="Y9" s="167"/>
      <c r="Z9" s="167"/>
      <c r="AA9" s="167"/>
      <c r="AB9" s="167"/>
      <c r="AC9" s="167"/>
      <c r="AD9" s="168"/>
      <c r="AE9" s="169"/>
      <c r="AF9" s="170" t="s">
        <v>35</v>
      </c>
      <c r="AG9" s="171"/>
      <c r="AH9" s="171"/>
      <c r="AI9" s="171"/>
      <c r="AJ9" s="171"/>
      <c r="AK9" s="171"/>
      <c r="AL9" s="171"/>
      <c r="AM9" s="171"/>
      <c r="AN9" s="171"/>
      <c r="AO9" s="171"/>
      <c r="AP9" s="171"/>
      <c r="AQ9" s="171"/>
      <c r="AR9" s="171"/>
      <c r="AS9" s="171"/>
      <c r="AT9" s="171"/>
      <c r="AU9" s="171"/>
      <c r="AV9" s="171"/>
      <c r="AW9" s="171"/>
      <c r="AX9" s="172"/>
      <c r="AY9" s="173" t="s">
        <v>24</v>
      </c>
      <c r="AZ9" s="174"/>
      <c r="BA9" s="174"/>
      <c r="BB9" s="164" t="s">
        <v>25</v>
      </c>
      <c r="BC9" s="164"/>
      <c r="BD9" s="165"/>
      <c r="BF9" s="3" t="s">
        <v>60</v>
      </c>
      <c r="BG9" s="175" t="s">
        <v>214</v>
      </c>
      <c r="BH9" s="176"/>
      <c r="BI9" s="176"/>
      <c r="BJ9" s="176"/>
      <c r="BK9" s="176"/>
      <c r="BL9" s="176"/>
      <c r="BM9" s="176"/>
      <c r="BN9" s="177"/>
    </row>
    <row r="10" spans="1:73" ht="147" customHeight="1" thickBot="1" x14ac:dyDescent="0.3">
      <c r="A10" s="4" t="s">
        <v>84</v>
      </c>
      <c r="B10" s="5" t="s">
        <v>30</v>
      </c>
      <c r="C10" s="6" t="s">
        <v>32</v>
      </c>
      <c r="D10" s="6" t="s">
        <v>31</v>
      </c>
      <c r="E10" s="7" t="s">
        <v>9</v>
      </c>
      <c r="F10" s="7" t="s">
        <v>12</v>
      </c>
      <c r="G10" s="7" t="s">
        <v>10</v>
      </c>
      <c r="H10" s="8" t="s">
        <v>11</v>
      </c>
      <c r="I10" s="9" t="s">
        <v>38</v>
      </c>
      <c r="J10" s="10" t="s">
        <v>39</v>
      </c>
      <c r="K10" s="10" t="s">
        <v>40</v>
      </c>
      <c r="L10" s="11" t="s">
        <v>41</v>
      </c>
      <c r="M10" s="11" t="s">
        <v>118</v>
      </c>
      <c r="N10" s="11" t="s">
        <v>42</v>
      </c>
      <c r="O10" s="11" t="s">
        <v>44</v>
      </c>
      <c r="P10" s="11" t="s">
        <v>121</v>
      </c>
      <c r="Q10" s="11" t="s">
        <v>89</v>
      </c>
      <c r="R10" s="12" t="s">
        <v>43</v>
      </c>
      <c r="S10" s="9" t="s">
        <v>45</v>
      </c>
      <c r="T10" s="10" t="s">
        <v>46</v>
      </c>
      <c r="U10" s="10" t="s">
        <v>81</v>
      </c>
      <c r="V10" s="10" t="s">
        <v>47</v>
      </c>
      <c r="W10" s="11" t="s">
        <v>48</v>
      </c>
      <c r="X10" s="11" t="s">
        <v>144</v>
      </c>
      <c r="Y10" s="11" t="s">
        <v>49</v>
      </c>
      <c r="Z10" s="11" t="s">
        <v>50</v>
      </c>
      <c r="AA10" s="11" t="s">
        <v>51</v>
      </c>
      <c r="AB10" s="13" t="s">
        <v>90</v>
      </c>
      <c r="AC10" s="13" t="s">
        <v>91</v>
      </c>
      <c r="AD10" s="13" t="s">
        <v>52</v>
      </c>
      <c r="AE10" s="49" t="s">
        <v>82</v>
      </c>
      <c r="AF10" s="9" t="s">
        <v>53</v>
      </c>
      <c r="AG10" s="10" t="s">
        <v>54</v>
      </c>
      <c r="AH10" s="14" t="s">
        <v>86</v>
      </c>
      <c r="AI10" s="14" t="s">
        <v>14</v>
      </c>
      <c r="AJ10" s="14" t="s">
        <v>15</v>
      </c>
      <c r="AK10" s="14" t="s">
        <v>22</v>
      </c>
      <c r="AL10" s="14" t="s">
        <v>16</v>
      </c>
      <c r="AM10" s="14" t="s">
        <v>17</v>
      </c>
      <c r="AN10" s="14" t="s">
        <v>18</v>
      </c>
      <c r="AO10" s="14" t="s">
        <v>19</v>
      </c>
      <c r="AP10" s="14" t="s">
        <v>20</v>
      </c>
      <c r="AQ10" s="14" t="s">
        <v>68</v>
      </c>
      <c r="AR10" s="14" t="s">
        <v>21</v>
      </c>
      <c r="AS10" s="14" t="s">
        <v>27</v>
      </c>
      <c r="AT10" s="14" t="s">
        <v>36</v>
      </c>
      <c r="AU10" s="6" t="s">
        <v>23</v>
      </c>
      <c r="AV10" s="6" t="s">
        <v>55</v>
      </c>
      <c r="AW10" s="7" t="s">
        <v>28</v>
      </c>
      <c r="AX10" s="8" t="s">
        <v>92</v>
      </c>
      <c r="AY10" s="9" t="s">
        <v>56</v>
      </c>
      <c r="AZ10" s="10" t="s">
        <v>93</v>
      </c>
      <c r="BA10" s="10" t="s">
        <v>37</v>
      </c>
      <c r="BB10" s="15" t="s">
        <v>57</v>
      </c>
      <c r="BC10" s="15" t="s">
        <v>58</v>
      </c>
      <c r="BD10" s="16" t="s">
        <v>26</v>
      </c>
      <c r="BE10" s="17" t="s">
        <v>59</v>
      </c>
      <c r="BF10" s="17" t="s">
        <v>83</v>
      </c>
      <c r="BG10" s="178"/>
      <c r="BH10" s="179"/>
      <c r="BI10" s="179"/>
      <c r="BJ10" s="179"/>
      <c r="BK10" s="179"/>
      <c r="BL10" s="179"/>
      <c r="BM10" s="179"/>
      <c r="BN10" s="180"/>
      <c r="BO10" s="45" t="s">
        <v>73</v>
      </c>
      <c r="BP10" s="45" t="s">
        <v>70</v>
      </c>
      <c r="BQ10" s="45" t="s">
        <v>98</v>
      </c>
      <c r="BR10" s="45" t="s">
        <v>78</v>
      </c>
      <c r="BS10" s="45" t="s">
        <v>71</v>
      </c>
      <c r="BT10" s="45" t="s">
        <v>72</v>
      </c>
      <c r="BU10" s="45" t="s">
        <v>212</v>
      </c>
    </row>
    <row r="11" spans="1:73" ht="255" x14ac:dyDescent="0.25">
      <c r="A11" s="146" t="s">
        <v>1</v>
      </c>
      <c r="B11" s="147">
        <v>2023</v>
      </c>
      <c r="C11" s="148" t="s">
        <v>177</v>
      </c>
      <c r="D11" s="148" t="s">
        <v>179</v>
      </c>
      <c r="E11" s="104" t="s">
        <v>60</v>
      </c>
      <c r="F11" s="104" t="s">
        <v>60</v>
      </c>
      <c r="G11" s="104" t="s">
        <v>60</v>
      </c>
      <c r="H11" s="105" t="s">
        <v>60</v>
      </c>
      <c r="I11" s="149" t="s">
        <v>5</v>
      </c>
      <c r="J11" s="104" t="s">
        <v>159</v>
      </c>
      <c r="K11" s="150" t="s">
        <v>101</v>
      </c>
      <c r="L11" s="104" t="s">
        <v>116</v>
      </c>
      <c r="M11" s="150">
        <v>554</v>
      </c>
      <c r="N11" s="150" t="s">
        <v>102</v>
      </c>
      <c r="O11" s="150" t="s">
        <v>146</v>
      </c>
      <c r="P11" s="150" t="s">
        <v>180</v>
      </c>
      <c r="Q11" s="150" t="s">
        <v>103</v>
      </c>
      <c r="R11" s="151">
        <v>45260</v>
      </c>
      <c r="S11" s="149" t="s">
        <v>60</v>
      </c>
      <c r="T11" s="104" t="s">
        <v>60</v>
      </c>
      <c r="U11" s="104" t="s">
        <v>60</v>
      </c>
      <c r="V11" s="150" t="s">
        <v>60</v>
      </c>
      <c r="W11" s="104" t="s">
        <v>60</v>
      </c>
      <c r="X11" s="150" t="s">
        <v>60</v>
      </c>
      <c r="Y11" s="150" t="s">
        <v>60</v>
      </c>
      <c r="Z11" s="150" t="s">
        <v>60</v>
      </c>
      <c r="AA11" s="104" t="s">
        <v>60</v>
      </c>
      <c r="AB11" s="150" t="s">
        <v>60</v>
      </c>
      <c r="AC11" s="150" t="s">
        <v>60</v>
      </c>
      <c r="AD11" s="152" t="s">
        <v>60</v>
      </c>
      <c r="AE11" s="153" t="s">
        <v>60</v>
      </c>
      <c r="AF11" s="106" t="s">
        <v>60</v>
      </c>
      <c r="AG11" s="107" t="s">
        <v>60</v>
      </c>
      <c r="AH11" s="108" t="s">
        <v>60</v>
      </c>
      <c r="AI11" s="108" t="s">
        <v>60</v>
      </c>
      <c r="AJ11" s="108" t="s">
        <v>60</v>
      </c>
      <c r="AK11" s="108" t="s">
        <v>60</v>
      </c>
      <c r="AL11" s="108" t="s">
        <v>60</v>
      </c>
      <c r="AM11" s="108" t="s">
        <v>60</v>
      </c>
      <c r="AN11" s="108" t="s">
        <v>60</v>
      </c>
      <c r="AO11" s="108" t="s">
        <v>60</v>
      </c>
      <c r="AP11" s="108" t="s">
        <v>60</v>
      </c>
      <c r="AQ11" s="108" t="s">
        <v>60</v>
      </c>
      <c r="AR11" s="108" t="s">
        <v>60</v>
      </c>
      <c r="AS11" s="108" t="s">
        <v>60</v>
      </c>
      <c r="AT11" s="108" t="s">
        <v>60</v>
      </c>
      <c r="AU11" s="108" t="s">
        <v>60</v>
      </c>
      <c r="AV11" s="107" t="s">
        <v>60</v>
      </c>
      <c r="AW11" s="107" t="s">
        <v>60</v>
      </c>
      <c r="AX11" s="109" t="s">
        <v>60</v>
      </c>
      <c r="AY11" s="106" t="s">
        <v>60</v>
      </c>
      <c r="AZ11" s="107" t="s">
        <v>60</v>
      </c>
      <c r="BA11" s="107" t="s">
        <v>60</v>
      </c>
      <c r="BB11" s="108" t="s">
        <v>5</v>
      </c>
      <c r="BC11" s="104" t="s">
        <v>159</v>
      </c>
      <c r="BD11" s="109" t="s">
        <v>206</v>
      </c>
      <c r="BE11" s="118">
        <f t="shared" ref="BE11:BE42" si="0">COUNTA(A11:BD11)</f>
        <v>56</v>
      </c>
      <c r="BF11" s="118">
        <f t="shared" ref="BF11:BF42" si="1">COUNTIF(A11:BD11,"&lt;&gt;"&amp;$BF$9)</f>
        <v>17</v>
      </c>
      <c r="BO11" s="108"/>
      <c r="BP11" s="108"/>
      <c r="BQ11" s="108" t="s">
        <v>211</v>
      </c>
      <c r="BR11" s="108"/>
      <c r="BS11" s="108"/>
      <c r="BT11" s="108"/>
      <c r="BU11" s="145">
        <f>COUNTIF(BO11:BT11,"X")</f>
        <v>1</v>
      </c>
    </row>
    <row r="12" spans="1:73" ht="255" x14ac:dyDescent="0.25">
      <c r="A12" s="146" t="s">
        <v>1</v>
      </c>
      <c r="B12" s="147">
        <v>2023</v>
      </c>
      <c r="C12" s="148" t="s">
        <v>177</v>
      </c>
      <c r="D12" s="148" t="s">
        <v>179</v>
      </c>
      <c r="E12" s="104" t="s">
        <v>60</v>
      </c>
      <c r="F12" s="104" t="s">
        <v>60</v>
      </c>
      <c r="G12" s="104" t="s">
        <v>60</v>
      </c>
      <c r="H12" s="105" t="s">
        <v>60</v>
      </c>
      <c r="I12" s="149" t="s">
        <v>5</v>
      </c>
      <c r="J12" s="104" t="s">
        <v>159</v>
      </c>
      <c r="K12" s="150" t="s">
        <v>101</v>
      </c>
      <c r="L12" s="104" t="s">
        <v>117</v>
      </c>
      <c r="M12" s="150">
        <v>555</v>
      </c>
      <c r="N12" s="150" t="s">
        <v>102</v>
      </c>
      <c r="O12" s="150" t="s">
        <v>146</v>
      </c>
      <c r="P12" s="150" t="s">
        <v>181</v>
      </c>
      <c r="Q12" s="150" t="s">
        <v>103</v>
      </c>
      <c r="R12" s="151">
        <v>45291</v>
      </c>
      <c r="S12" s="149" t="s">
        <v>60</v>
      </c>
      <c r="T12" s="104" t="s">
        <v>60</v>
      </c>
      <c r="U12" s="104" t="s">
        <v>60</v>
      </c>
      <c r="V12" s="150" t="s">
        <v>60</v>
      </c>
      <c r="W12" s="104" t="s">
        <v>60</v>
      </c>
      <c r="X12" s="150" t="s">
        <v>60</v>
      </c>
      <c r="Y12" s="150" t="s">
        <v>60</v>
      </c>
      <c r="Z12" s="150" t="s">
        <v>60</v>
      </c>
      <c r="AA12" s="104" t="s">
        <v>60</v>
      </c>
      <c r="AB12" s="150" t="s">
        <v>60</v>
      </c>
      <c r="AC12" s="150" t="s">
        <v>60</v>
      </c>
      <c r="AD12" s="152" t="s">
        <v>60</v>
      </c>
      <c r="AE12" s="153" t="s">
        <v>60</v>
      </c>
      <c r="AF12" s="106" t="s">
        <v>60</v>
      </c>
      <c r="AG12" s="107" t="s">
        <v>60</v>
      </c>
      <c r="AH12" s="108" t="s">
        <v>60</v>
      </c>
      <c r="AI12" s="108" t="s">
        <v>60</v>
      </c>
      <c r="AJ12" s="108" t="s">
        <v>60</v>
      </c>
      <c r="AK12" s="108" t="s">
        <v>60</v>
      </c>
      <c r="AL12" s="108" t="s">
        <v>60</v>
      </c>
      <c r="AM12" s="108" t="s">
        <v>60</v>
      </c>
      <c r="AN12" s="108" t="s">
        <v>60</v>
      </c>
      <c r="AO12" s="108" t="s">
        <v>60</v>
      </c>
      <c r="AP12" s="108" t="s">
        <v>60</v>
      </c>
      <c r="AQ12" s="108" t="s">
        <v>60</v>
      </c>
      <c r="AR12" s="108" t="s">
        <v>60</v>
      </c>
      <c r="AS12" s="108" t="s">
        <v>60</v>
      </c>
      <c r="AT12" s="108" t="s">
        <v>60</v>
      </c>
      <c r="AU12" s="108" t="s">
        <v>60</v>
      </c>
      <c r="AV12" s="107" t="s">
        <v>60</v>
      </c>
      <c r="AW12" s="107" t="s">
        <v>60</v>
      </c>
      <c r="AX12" s="109" t="s">
        <v>60</v>
      </c>
      <c r="AY12" s="106" t="s">
        <v>60</v>
      </c>
      <c r="AZ12" s="107" t="s">
        <v>60</v>
      </c>
      <c r="BA12" s="107" t="s">
        <v>60</v>
      </c>
      <c r="BB12" s="108" t="s">
        <v>149</v>
      </c>
      <c r="BC12" s="107" t="s">
        <v>160</v>
      </c>
      <c r="BD12" s="109" t="s">
        <v>206</v>
      </c>
      <c r="BE12" s="118">
        <f t="shared" si="0"/>
        <v>56</v>
      </c>
      <c r="BF12" s="118">
        <f t="shared" si="1"/>
        <v>17</v>
      </c>
      <c r="BO12" s="108"/>
      <c r="BP12" s="108"/>
      <c r="BQ12" s="108" t="s">
        <v>211</v>
      </c>
      <c r="BR12" s="108"/>
      <c r="BS12" s="108"/>
      <c r="BT12" s="108"/>
      <c r="BU12" s="145">
        <f t="shared" ref="BU12:BU75" si="2">COUNTIF(BO12:BT12,"X")</f>
        <v>1</v>
      </c>
    </row>
    <row r="13" spans="1:73" ht="38.25" x14ac:dyDescent="0.25">
      <c r="A13" s="146" t="s">
        <v>1</v>
      </c>
      <c r="B13" s="147">
        <v>2023</v>
      </c>
      <c r="C13" s="148" t="s">
        <v>177</v>
      </c>
      <c r="D13" s="148" t="s">
        <v>179</v>
      </c>
      <c r="E13" s="104" t="s">
        <v>60</v>
      </c>
      <c r="F13" s="104" t="s">
        <v>60</v>
      </c>
      <c r="G13" s="104" t="s">
        <v>60</v>
      </c>
      <c r="H13" s="105" t="s">
        <v>60</v>
      </c>
      <c r="I13" s="149" t="s">
        <v>60</v>
      </c>
      <c r="J13" s="104" t="s">
        <v>60</v>
      </c>
      <c r="K13" s="150" t="s">
        <v>60</v>
      </c>
      <c r="L13" s="104" t="s">
        <v>60</v>
      </c>
      <c r="M13" s="150" t="s">
        <v>60</v>
      </c>
      <c r="N13" s="150" t="s">
        <v>60</v>
      </c>
      <c r="O13" s="150" t="s">
        <v>60</v>
      </c>
      <c r="P13" s="104" t="s">
        <v>60</v>
      </c>
      <c r="Q13" s="150" t="s">
        <v>60</v>
      </c>
      <c r="R13" s="151" t="s">
        <v>60</v>
      </c>
      <c r="S13" s="149" t="s">
        <v>60</v>
      </c>
      <c r="T13" s="104" t="s">
        <v>60</v>
      </c>
      <c r="U13" s="104" t="s">
        <v>60</v>
      </c>
      <c r="V13" s="150" t="s">
        <v>60</v>
      </c>
      <c r="W13" s="104" t="s">
        <v>60</v>
      </c>
      <c r="X13" s="150" t="s">
        <v>60</v>
      </c>
      <c r="Y13" s="150" t="s">
        <v>60</v>
      </c>
      <c r="Z13" s="150" t="s">
        <v>60</v>
      </c>
      <c r="AA13" s="104" t="s">
        <v>60</v>
      </c>
      <c r="AB13" s="150" t="s">
        <v>60</v>
      </c>
      <c r="AC13" s="150" t="s">
        <v>60</v>
      </c>
      <c r="AD13" s="152" t="s">
        <v>60</v>
      </c>
      <c r="AE13" s="153" t="s">
        <v>60</v>
      </c>
      <c r="AF13" s="106" t="s">
        <v>60</v>
      </c>
      <c r="AG13" s="107" t="s">
        <v>60</v>
      </c>
      <c r="AH13" s="108" t="s">
        <v>60</v>
      </c>
      <c r="AI13" s="108" t="s">
        <v>60</v>
      </c>
      <c r="AJ13" s="108" t="s">
        <v>60</v>
      </c>
      <c r="AK13" s="108" t="s">
        <v>60</v>
      </c>
      <c r="AL13" s="108" t="s">
        <v>60</v>
      </c>
      <c r="AM13" s="108" t="s">
        <v>60</v>
      </c>
      <c r="AN13" s="108" t="s">
        <v>60</v>
      </c>
      <c r="AO13" s="108" t="s">
        <v>60</v>
      </c>
      <c r="AP13" s="108" t="s">
        <v>60</v>
      </c>
      <c r="AQ13" s="108" t="s">
        <v>60</v>
      </c>
      <c r="AR13" s="108" t="s">
        <v>60</v>
      </c>
      <c r="AS13" s="108" t="s">
        <v>60</v>
      </c>
      <c r="AT13" s="108" t="s">
        <v>60</v>
      </c>
      <c r="AU13" s="108" t="s">
        <v>60</v>
      </c>
      <c r="AV13" s="107" t="s">
        <v>60</v>
      </c>
      <c r="AW13" s="107" t="s">
        <v>60</v>
      </c>
      <c r="AX13" s="109" t="s">
        <v>60</v>
      </c>
      <c r="AY13" s="106" t="s">
        <v>60</v>
      </c>
      <c r="AZ13" s="107" t="s">
        <v>60</v>
      </c>
      <c r="BA13" s="107" t="s">
        <v>60</v>
      </c>
      <c r="BB13" s="108" t="s">
        <v>60</v>
      </c>
      <c r="BC13" s="107" t="s">
        <v>60</v>
      </c>
      <c r="BD13" s="109" t="s">
        <v>60</v>
      </c>
      <c r="BE13" s="118">
        <f t="shared" si="0"/>
        <v>56</v>
      </c>
      <c r="BF13" s="118">
        <f t="shared" si="1"/>
        <v>4</v>
      </c>
      <c r="BO13" s="108"/>
      <c r="BP13" s="108"/>
      <c r="BQ13" s="108"/>
      <c r="BR13" s="108"/>
      <c r="BS13" s="108"/>
      <c r="BT13" s="108"/>
      <c r="BU13" s="145">
        <f t="shared" si="2"/>
        <v>0</v>
      </c>
    </row>
    <row r="14" spans="1:73" ht="38.25" x14ac:dyDescent="0.25">
      <c r="A14" s="146" t="s">
        <v>1</v>
      </c>
      <c r="B14" s="147">
        <v>2023</v>
      </c>
      <c r="C14" s="148" t="s">
        <v>177</v>
      </c>
      <c r="D14" s="148" t="s">
        <v>179</v>
      </c>
      <c r="E14" s="104" t="s">
        <v>60</v>
      </c>
      <c r="F14" s="104" t="s">
        <v>60</v>
      </c>
      <c r="G14" s="104" t="s">
        <v>60</v>
      </c>
      <c r="H14" s="105" t="s">
        <v>60</v>
      </c>
      <c r="I14" s="149" t="s">
        <v>60</v>
      </c>
      <c r="J14" s="104" t="s">
        <v>60</v>
      </c>
      <c r="K14" s="150" t="s">
        <v>60</v>
      </c>
      <c r="L14" s="104" t="s">
        <v>60</v>
      </c>
      <c r="M14" s="150" t="s">
        <v>60</v>
      </c>
      <c r="N14" s="150" t="s">
        <v>60</v>
      </c>
      <c r="O14" s="150" t="s">
        <v>60</v>
      </c>
      <c r="P14" s="104" t="s">
        <v>60</v>
      </c>
      <c r="Q14" s="150" t="s">
        <v>60</v>
      </c>
      <c r="R14" s="151" t="s">
        <v>60</v>
      </c>
      <c r="S14" s="149" t="s">
        <v>60</v>
      </c>
      <c r="T14" s="104" t="s">
        <v>60</v>
      </c>
      <c r="U14" s="104" t="s">
        <v>60</v>
      </c>
      <c r="V14" s="150" t="s">
        <v>60</v>
      </c>
      <c r="W14" s="104" t="s">
        <v>60</v>
      </c>
      <c r="X14" s="150" t="s">
        <v>60</v>
      </c>
      <c r="Y14" s="150" t="s">
        <v>60</v>
      </c>
      <c r="Z14" s="150" t="s">
        <v>60</v>
      </c>
      <c r="AA14" s="104" t="s">
        <v>60</v>
      </c>
      <c r="AB14" s="150" t="s">
        <v>60</v>
      </c>
      <c r="AC14" s="150" t="s">
        <v>60</v>
      </c>
      <c r="AD14" s="152" t="s">
        <v>60</v>
      </c>
      <c r="AE14" s="153" t="s">
        <v>60</v>
      </c>
      <c r="AF14" s="106" t="s">
        <v>60</v>
      </c>
      <c r="AG14" s="107" t="s">
        <v>60</v>
      </c>
      <c r="AH14" s="108" t="s">
        <v>60</v>
      </c>
      <c r="AI14" s="108" t="s">
        <v>60</v>
      </c>
      <c r="AJ14" s="108" t="s">
        <v>60</v>
      </c>
      <c r="AK14" s="108" t="s">
        <v>60</v>
      </c>
      <c r="AL14" s="108" t="s">
        <v>60</v>
      </c>
      <c r="AM14" s="108" t="s">
        <v>60</v>
      </c>
      <c r="AN14" s="108" t="s">
        <v>60</v>
      </c>
      <c r="AO14" s="108" t="s">
        <v>60</v>
      </c>
      <c r="AP14" s="108" t="s">
        <v>60</v>
      </c>
      <c r="AQ14" s="108" t="s">
        <v>60</v>
      </c>
      <c r="AR14" s="108" t="s">
        <v>60</v>
      </c>
      <c r="AS14" s="108" t="s">
        <v>60</v>
      </c>
      <c r="AT14" s="108" t="s">
        <v>60</v>
      </c>
      <c r="AU14" s="108" t="s">
        <v>60</v>
      </c>
      <c r="AV14" s="107" t="s">
        <v>60</v>
      </c>
      <c r="AW14" s="107" t="s">
        <v>60</v>
      </c>
      <c r="AX14" s="109" t="s">
        <v>60</v>
      </c>
      <c r="AY14" s="106" t="s">
        <v>60</v>
      </c>
      <c r="AZ14" s="107" t="s">
        <v>60</v>
      </c>
      <c r="BA14" s="107" t="s">
        <v>60</v>
      </c>
      <c r="BB14" s="108" t="s">
        <v>60</v>
      </c>
      <c r="BC14" s="107" t="s">
        <v>60</v>
      </c>
      <c r="BD14" s="109" t="s">
        <v>60</v>
      </c>
      <c r="BE14" s="118">
        <f t="shared" si="0"/>
        <v>56</v>
      </c>
      <c r="BF14" s="118">
        <f t="shared" si="1"/>
        <v>4</v>
      </c>
      <c r="BO14" s="108"/>
      <c r="BP14" s="108"/>
      <c r="BQ14" s="108"/>
      <c r="BR14" s="108"/>
      <c r="BS14" s="108"/>
      <c r="BT14" s="108"/>
      <c r="BU14" s="145">
        <f t="shared" si="2"/>
        <v>0</v>
      </c>
    </row>
    <row r="15" spans="1:73" ht="38.25" x14ac:dyDescent="0.25">
      <c r="A15" s="146" t="s">
        <v>1</v>
      </c>
      <c r="B15" s="147">
        <v>2023</v>
      </c>
      <c r="C15" s="148" t="s">
        <v>177</v>
      </c>
      <c r="D15" s="148" t="s">
        <v>179</v>
      </c>
      <c r="E15" s="104" t="s">
        <v>60</v>
      </c>
      <c r="F15" s="104" t="s">
        <v>60</v>
      </c>
      <c r="G15" s="104" t="s">
        <v>60</v>
      </c>
      <c r="H15" s="105" t="s">
        <v>60</v>
      </c>
      <c r="I15" s="149" t="s">
        <v>60</v>
      </c>
      <c r="J15" s="104" t="s">
        <v>60</v>
      </c>
      <c r="K15" s="150" t="s">
        <v>60</v>
      </c>
      <c r="L15" s="104" t="s">
        <v>60</v>
      </c>
      <c r="M15" s="150" t="s">
        <v>60</v>
      </c>
      <c r="N15" s="150" t="s">
        <v>60</v>
      </c>
      <c r="O15" s="150" t="s">
        <v>60</v>
      </c>
      <c r="P15" s="104" t="s">
        <v>60</v>
      </c>
      <c r="Q15" s="150" t="s">
        <v>60</v>
      </c>
      <c r="R15" s="151" t="s">
        <v>60</v>
      </c>
      <c r="S15" s="149" t="s">
        <v>60</v>
      </c>
      <c r="T15" s="104" t="s">
        <v>60</v>
      </c>
      <c r="U15" s="104" t="s">
        <v>60</v>
      </c>
      <c r="V15" s="150" t="s">
        <v>60</v>
      </c>
      <c r="W15" s="104" t="s">
        <v>60</v>
      </c>
      <c r="X15" s="150" t="s">
        <v>60</v>
      </c>
      <c r="Y15" s="150" t="s">
        <v>60</v>
      </c>
      <c r="Z15" s="150" t="s">
        <v>60</v>
      </c>
      <c r="AA15" s="104" t="s">
        <v>60</v>
      </c>
      <c r="AB15" s="150" t="s">
        <v>60</v>
      </c>
      <c r="AC15" s="150" t="s">
        <v>60</v>
      </c>
      <c r="AD15" s="152" t="s">
        <v>60</v>
      </c>
      <c r="AE15" s="153" t="s">
        <v>60</v>
      </c>
      <c r="AF15" s="106" t="s">
        <v>60</v>
      </c>
      <c r="AG15" s="107" t="s">
        <v>60</v>
      </c>
      <c r="AH15" s="108" t="s">
        <v>60</v>
      </c>
      <c r="AI15" s="108" t="s">
        <v>60</v>
      </c>
      <c r="AJ15" s="108" t="s">
        <v>60</v>
      </c>
      <c r="AK15" s="108" t="s">
        <v>60</v>
      </c>
      <c r="AL15" s="108" t="s">
        <v>60</v>
      </c>
      <c r="AM15" s="108" t="s">
        <v>60</v>
      </c>
      <c r="AN15" s="108" t="s">
        <v>60</v>
      </c>
      <c r="AO15" s="108" t="s">
        <v>60</v>
      </c>
      <c r="AP15" s="108" t="s">
        <v>60</v>
      </c>
      <c r="AQ15" s="108" t="s">
        <v>60</v>
      </c>
      <c r="AR15" s="108" t="s">
        <v>60</v>
      </c>
      <c r="AS15" s="108" t="s">
        <v>60</v>
      </c>
      <c r="AT15" s="108" t="s">
        <v>60</v>
      </c>
      <c r="AU15" s="108" t="s">
        <v>60</v>
      </c>
      <c r="AV15" s="107" t="s">
        <v>60</v>
      </c>
      <c r="AW15" s="107" t="s">
        <v>60</v>
      </c>
      <c r="AX15" s="109" t="s">
        <v>60</v>
      </c>
      <c r="AY15" s="106" t="s">
        <v>60</v>
      </c>
      <c r="AZ15" s="107" t="s">
        <v>60</v>
      </c>
      <c r="BA15" s="107" t="s">
        <v>60</v>
      </c>
      <c r="BB15" s="108" t="s">
        <v>60</v>
      </c>
      <c r="BC15" s="107" t="s">
        <v>60</v>
      </c>
      <c r="BD15" s="109" t="s">
        <v>60</v>
      </c>
      <c r="BE15" s="118">
        <f t="shared" si="0"/>
        <v>56</v>
      </c>
      <c r="BF15" s="118">
        <f t="shared" si="1"/>
        <v>4</v>
      </c>
      <c r="BO15" s="108"/>
      <c r="BP15" s="108"/>
      <c r="BQ15" s="108"/>
      <c r="BR15" s="108"/>
      <c r="BS15" s="108"/>
      <c r="BT15" s="108"/>
      <c r="BU15" s="145">
        <f t="shared" si="2"/>
        <v>0</v>
      </c>
    </row>
    <row r="16" spans="1:73" ht="38.25" x14ac:dyDescent="0.25">
      <c r="A16" s="146" t="s">
        <v>1</v>
      </c>
      <c r="B16" s="147">
        <v>2023</v>
      </c>
      <c r="C16" s="148" t="s">
        <v>177</v>
      </c>
      <c r="D16" s="148" t="s">
        <v>179</v>
      </c>
      <c r="E16" s="104" t="s">
        <v>60</v>
      </c>
      <c r="F16" s="104" t="s">
        <v>60</v>
      </c>
      <c r="G16" s="104" t="s">
        <v>60</v>
      </c>
      <c r="H16" s="105" t="s">
        <v>60</v>
      </c>
      <c r="I16" s="149" t="s">
        <v>60</v>
      </c>
      <c r="J16" s="104" t="s">
        <v>60</v>
      </c>
      <c r="K16" s="150" t="s">
        <v>60</v>
      </c>
      <c r="L16" s="104" t="s">
        <v>60</v>
      </c>
      <c r="M16" s="150" t="s">
        <v>60</v>
      </c>
      <c r="N16" s="150" t="s">
        <v>60</v>
      </c>
      <c r="O16" s="150" t="s">
        <v>60</v>
      </c>
      <c r="P16" s="104" t="s">
        <v>60</v>
      </c>
      <c r="Q16" s="150" t="s">
        <v>60</v>
      </c>
      <c r="R16" s="151" t="s">
        <v>60</v>
      </c>
      <c r="S16" s="149" t="s">
        <v>60</v>
      </c>
      <c r="T16" s="104" t="s">
        <v>60</v>
      </c>
      <c r="U16" s="104" t="s">
        <v>60</v>
      </c>
      <c r="V16" s="150" t="s">
        <v>60</v>
      </c>
      <c r="W16" s="104" t="s">
        <v>60</v>
      </c>
      <c r="X16" s="150" t="s">
        <v>60</v>
      </c>
      <c r="Y16" s="150" t="s">
        <v>60</v>
      </c>
      <c r="Z16" s="150" t="s">
        <v>60</v>
      </c>
      <c r="AA16" s="104" t="s">
        <v>60</v>
      </c>
      <c r="AB16" s="150" t="s">
        <v>60</v>
      </c>
      <c r="AC16" s="150" t="s">
        <v>60</v>
      </c>
      <c r="AD16" s="152" t="s">
        <v>60</v>
      </c>
      <c r="AE16" s="153" t="s">
        <v>60</v>
      </c>
      <c r="AF16" s="106" t="s">
        <v>60</v>
      </c>
      <c r="AG16" s="107" t="s">
        <v>60</v>
      </c>
      <c r="AH16" s="108" t="s">
        <v>60</v>
      </c>
      <c r="AI16" s="108" t="s">
        <v>60</v>
      </c>
      <c r="AJ16" s="108" t="s">
        <v>60</v>
      </c>
      <c r="AK16" s="108" t="s">
        <v>60</v>
      </c>
      <c r="AL16" s="108" t="s">
        <v>60</v>
      </c>
      <c r="AM16" s="108" t="s">
        <v>60</v>
      </c>
      <c r="AN16" s="108" t="s">
        <v>60</v>
      </c>
      <c r="AO16" s="108" t="s">
        <v>60</v>
      </c>
      <c r="AP16" s="108" t="s">
        <v>60</v>
      </c>
      <c r="AQ16" s="108" t="s">
        <v>60</v>
      </c>
      <c r="AR16" s="108" t="s">
        <v>60</v>
      </c>
      <c r="AS16" s="108" t="s">
        <v>60</v>
      </c>
      <c r="AT16" s="108" t="s">
        <v>60</v>
      </c>
      <c r="AU16" s="108" t="s">
        <v>60</v>
      </c>
      <c r="AV16" s="107" t="s">
        <v>60</v>
      </c>
      <c r="AW16" s="107" t="s">
        <v>60</v>
      </c>
      <c r="AX16" s="109" t="s">
        <v>60</v>
      </c>
      <c r="AY16" s="106" t="s">
        <v>60</v>
      </c>
      <c r="AZ16" s="107" t="s">
        <v>60</v>
      </c>
      <c r="BA16" s="107" t="s">
        <v>60</v>
      </c>
      <c r="BB16" s="108" t="s">
        <v>60</v>
      </c>
      <c r="BC16" s="107" t="s">
        <v>60</v>
      </c>
      <c r="BD16" s="109" t="s">
        <v>60</v>
      </c>
      <c r="BE16" s="118">
        <f t="shared" si="0"/>
        <v>56</v>
      </c>
      <c r="BF16" s="118">
        <f t="shared" si="1"/>
        <v>4</v>
      </c>
      <c r="BO16" s="108"/>
      <c r="BP16" s="108"/>
      <c r="BQ16" s="108"/>
      <c r="BR16" s="108"/>
      <c r="BS16" s="108"/>
      <c r="BT16" s="108"/>
      <c r="BU16" s="145">
        <f t="shared" si="2"/>
        <v>0</v>
      </c>
    </row>
    <row r="17" spans="1:73" ht="38.25" x14ac:dyDescent="0.25">
      <c r="A17" s="146" t="s">
        <v>1</v>
      </c>
      <c r="B17" s="147">
        <v>2023</v>
      </c>
      <c r="C17" s="148" t="s">
        <v>177</v>
      </c>
      <c r="D17" s="148" t="s">
        <v>179</v>
      </c>
      <c r="E17" s="104" t="s">
        <v>60</v>
      </c>
      <c r="F17" s="104" t="s">
        <v>60</v>
      </c>
      <c r="G17" s="104" t="s">
        <v>60</v>
      </c>
      <c r="H17" s="105" t="s">
        <v>60</v>
      </c>
      <c r="I17" s="149" t="s">
        <v>60</v>
      </c>
      <c r="J17" s="104" t="s">
        <v>60</v>
      </c>
      <c r="K17" s="150" t="s">
        <v>60</v>
      </c>
      <c r="L17" s="104" t="s">
        <v>60</v>
      </c>
      <c r="M17" s="150" t="s">
        <v>60</v>
      </c>
      <c r="N17" s="150" t="s">
        <v>60</v>
      </c>
      <c r="O17" s="150" t="s">
        <v>60</v>
      </c>
      <c r="P17" s="104" t="s">
        <v>60</v>
      </c>
      <c r="Q17" s="150" t="s">
        <v>60</v>
      </c>
      <c r="R17" s="151" t="s">
        <v>60</v>
      </c>
      <c r="S17" s="149" t="s">
        <v>60</v>
      </c>
      <c r="T17" s="104" t="s">
        <v>60</v>
      </c>
      <c r="U17" s="104" t="s">
        <v>60</v>
      </c>
      <c r="V17" s="150" t="s">
        <v>60</v>
      </c>
      <c r="W17" s="104" t="s">
        <v>60</v>
      </c>
      <c r="X17" s="150" t="s">
        <v>60</v>
      </c>
      <c r="Y17" s="150" t="s">
        <v>60</v>
      </c>
      <c r="Z17" s="150" t="s">
        <v>60</v>
      </c>
      <c r="AA17" s="104" t="s">
        <v>60</v>
      </c>
      <c r="AB17" s="150" t="s">
        <v>60</v>
      </c>
      <c r="AC17" s="150" t="s">
        <v>60</v>
      </c>
      <c r="AD17" s="152" t="s">
        <v>60</v>
      </c>
      <c r="AE17" s="153" t="s">
        <v>60</v>
      </c>
      <c r="AF17" s="106" t="s">
        <v>60</v>
      </c>
      <c r="AG17" s="107" t="s">
        <v>60</v>
      </c>
      <c r="AH17" s="108" t="s">
        <v>60</v>
      </c>
      <c r="AI17" s="108" t="s">
        <v>60</v>
      </c>
      <c r="AJ17" s="108" t="s">
        <v>60</v>
      </c>
      <c r="AK17" s="108" t="s">
        <v>60</v>
      </c>
      <c r="AL17" s="108" t="s">
        <v>60</v>
      </c>
      <c r="AM17" s="108" t="s">
        <v>60</v>
      </c>
      <c r="AN17" s="108" t="s">
        <v>60</v>
      </c>
      <c r="AO17" s="108" t="s">
        <v>60</v>
      </c>
      <c r="AP17" s="108" t="s">
        <v>60</v>
      </c>
      <c r="AQ17" s="108" t="s">
        <v>60</v>
      </c>
      <c r="AR17" s="108" t="s">
        <v>60</v>
      </c>
      <c r="AS17" s="108" t="s">
        <v>60</v>
      </c>
      <c r="AT17" s="108" t="s">
        <v>60</v>
      </c>
      <c r="AU17" s="108" t="s">
        <v>60</v>
      </c>
      <c r="AV17" s="107" t="s">
        <v>60</v>
      </c>
      <c r="AW17" s="107" t="s">
        <v>60</v>
      </c>
      <c r="AX17" s="109" t="s">
        <v>60</v>
      </c>
      <c r="AY17" s="106" t="s">
        <v>60</v>
      </c>
      <c r="AZ17" s="107" t="s">
        <v>60</v>
      </c>
      <c r="BA17" s="107" t="s">
        <v>60</v>
      </c>
      <c r="BB17" s="108" t="s">
        <v>60</v>
      </c>
      <c r="BC17" s="107" t="s">
        <v>60</v>
      </c>
      <c r="BD17" s="109" t="s">
        <v>60</v>
      </c>
      <c r="BE17" s="118">
        <f t="shared" si="0"/>
        <v>56</v>
      </c>
      <c r="BF17" s="118">
        <f t="shared" si="1"/>
        <v>4</v>
      </c>
      <c r="BO17" s="108"/>
      <c r="BP17" s="108"/>
      <c r="BQ17" s="108"/>
      <c r="BR17" s="108"/>
      <c r="BS17" s="108"/>
      <c r="BT17" s="108"/>
      <c r="BU17" s="145">
        <f t="shared" si="2"/>
        <v>0</v>
      </c>
    </row>
    <row r="18" spans="1:73" ht="38.25" x14ac:dyDescent="0.25">
      <c r="A18" s="146" t="s">
        <v>1</v>
      </c>
      <c r="B18" s="147">
        <v>2023</v>
      </c>
      <c r="C18" s="148" t="s">
        <v>177</v>
      </c>
      <c r="D18" s="148" t="s">
        <v>179</v>
      </c>
      <c r="E18" s="104" t="s">
        <v>60</v>
      </c>
      <c r="F18" s="104" t="s">
        <v>60</v>
      </c>
      <c r="G18" s="104" t="s">
        <v>60</v>
      </c>
      <c r="H18" s="105" t="s">
        <v>60</v>
      </c>
      <c r="I18" s="149" t="s">
        <v>60</v>
      </c>
      <c r="J18" s="104" t="s">
        <v>60</v>
      </c>
      <c r="K18" s="150" t="s">
        <v>60</v>
      </c>
      <c r="L18" s="104" t="s">
        <v>60</v>
      </c>
      <c r="M18" s="150" t="s">
        <v>60</v>
      </c>
      <c r="N18" s="150" t="s">
        <v>60</v>
      </c>
      <c r="O18" s="150" t="s">
        <v>60</v>
      </c>
      <c r="P18" s="104" t="s">
        <v>60</v>
      </c>
      <c r="Q18" s="150" t="s">
        <v>60</v>
      </c>
      <c r="R18" s="151" t="s">
        <v>60</v>
      </c>
      <c r="S18" s="149" t="s">
        <v>60</v>
      </c>
      <c r="T18" s="104" t="s">
        <v>60</v>
      </c>
      <c r="U18" s="104" t="s">
        <v>60</v>
      </c>
      <c r="V18" s="150" t="s">
        <v>60</v>
      </c>
      <c r="W18" s="104" t="s">
        <v>60</v>
      </c>
      <c r="X18" s="150" t="s">
        <v>60</v>
      </c>
      <c r="Y18" s="150" t="s">
        <v>60</v>
      </c>
      <c r="Z18" s="150" t="s">
        <v>60</v>
      </c>
      <c r="AA18" s="104" t="s">
        <v>60</v>
      </c>
      <c r="AB18" s="150" t="s">
        <v>60</v>
      </c>
      <c r="AC18" s="150" t="s">
        <v>60</v>
      </c>
      <c r="AD18" s="152" t="s">
        <v>60</v>
      </c>
      <c r="AE18" s="153" t="s">
        <v>60</v>
      </c>
      <c r="AF18" s="106" t="s">
        <v>60</v>
      </c>
      <c r="AG18" s="107" t="s">
        <v>60</v>
      </c>
      <c r="AH18" s="108" t="s">
        <v>60</v>
      </c>
      <c r="AI18" s="108" t="s">
        <v>60</v>
      </c>
      <c r="AJ18" s="108" t="s">
        <v>60</v>
      </c>
      <c r="AK18" s="108" t="s">
        <v>60</v>
      </c>
      <c r="AL18" s="108" t="s">
        <v>60</v>
      </c>
      <c r="AM18" s="108" t="s">
        <v>60</v>
      </c>
      <c r="AN18" s="108" t="s">
        <v>60</v>
      </c>
      <c r="AO18" s="108" t="s">
        <v>60</v>
      </c>
      <c r="AP18" s="108" t="s">
        <v>60</v>
      </c>
      <c r="AQ18" s="108" t="s">
        <v>60</v>
      </c>
      <c r="AR18" s="108" t="s">
        <v>60</v>
      </c>
      <c r="AS18" s="108" t="s">
        <v>60</v>
      </c>
      <c r="AT18" s="108" t="s">
        <v>60</v>
      </c>
      <c r="AU18" s="108" t="s">
        <v>60</v>
      </c>
      <c r="AV18" s="107" t="s">
        <v>60</v>
      </c>
      <c r="AW18" s="107" t="s">
        <v>60</v>
      </c>
      <c r="AX18" s="109" t="s">
        <v>60</v>
      </c>
      <c r="AY18" s="106" t="s">
        <v>60</v>
      </c>
      <c r="AZ18" s="107" t="s">
        <v>60</v>
      </c>
      <c r="BA18" s="107" t="s">
        <v>60</v>
      </c>
      <c r="BB18" s="108" t="s">
        <v>60</v>
      </c>
      <c r="BC18" s="107" t="s">
        <v>60</v>
      </c>
      <c r="BD18" s="109" t="s">
        <v>60</v>
      </c>
      <c r="BE18" s="118">
        <f t="shared" si="0"/>
        <v>56</v>
      </c>
      <c r="BF18" s="118">
        <f t="shared" si="1"/>
        <v>4</v>
      </c>
      <c r="BO18" s="108"/>
      <c r="BP18" s="108"/>
      <c r="BQ18" s="108"/>
      <c r="BR18" s="108"/>
      <c r="BS18" s="108"/>
      <c r="BT18" s="108"/>
      <c r="BU18" s="145">
        <f t="shared" si="2"/>
        <v>0</v>
      </c>
    </row>
    <row r="19" spans="1:73" ht="38.25" x14ac:dyDescent="0.25">
      <c r="A19" s="146" t="s">
        <v>1</v>
      </c>
      <c r="B19" s="147">
        <v>2023</v>
      </c>
      <c r="C19" s="148" t="s">
        <v>177</v>
      </c>
      <c r="D19" s="148" t="s">
        <v>179</v>
      </c>
      <c r="E19" s="104" t="s">
        <v>60</v>
      </c>
      <c r="F19" s="104" t="s">
        <v>60</v>
      </c>
      <c r="G19" s="104" t="s">
        <v>60</v>
      </c>
      <c r="H19" s="105" t="s">
        <v>60</v>
      </c>
      <c r="I19" s="149" t="s">
        <v>60</v>
      </c>
      <c r="J19" s="104" t="s">
        <v>60</v>
      </c>
      <c r="K19" s="150" t="s">
        <v>60</v>
      </c>
      <c r="L19" s="104" t="s">
        <v>60</v>
      </c>
      <c r="M19" s="150" t="s">
        <v>60</v>
      </c>
      <c r="N19" s="150" t="s">
        <v>60</v>
      </c>
      <c r="O19" s="150" t="s">
        <v>60</v>
      </c>
      <c r="P19" s="104" t="s">
        <v>60</v>
      </c>
      <c r="Q19" s="150" t="s">
        <v>60</v>
      </c>
      <c r="R19" s="151" t="s">
        <v>60</v>
      </c>
      <c r="S19" s="149" t="s">
        <v>60</v>
      </c>
      <c r="T19" s="104" t="s">
        <v>60</v>
      </c>
      <c r="U19" s="104" t="s">
        <v>60</v>
      </c>
      <c r="V19" s="150" t="s">
        <v>60</v>
      </c>
      <c r="W19" s="104" t="s">
        <v>60</v>
      </c>
      <c r="X19" s="150" t="s">
        <v>60</v>
      </c>
      <c r="Y19" s="150" t="s">
        <v>60</v>
      </c>
      <c r="Z19" s="150" t="s">
        <v>60</v>
      </c>
      <c r="AA19" s="104" t="s">
        <v>60</v>
      </c>
      <c r="AB19" s="150" t="s">
        <v>60</v>
      </c>
      <c r="AC19" s="150" t="s">
        <v>60</v>
      </c>
      <c r="AD19" s="152" t="s">
        <v>60</v>
      </c>
      <c r="AE19" s="153" t="s">
        <v>60</v>
      </c>
      <c r="AF19" s="106" t="s">
        <v>60</v>
      </c>
      <c r="AG19" s="107" t="s">
        <v>60</v>
      </c>
      <c r="AH19" s="108" t="s">
        <v>60</v>
      </c>
      <c r="AI19" s="108" t="s">
        <v>60</v>
      </c>
      <c r="AJ19" s="108" t="s">
        <v>60</v>
      </c>
      <c r="AK19" s="108" t="s">
        <v>60</v>
      </c>
      <c r="AL19" s="108" t="s">
        <v>60</v>
      </c>
      <c r="AM19" s="108" t="s">
        <v>60</v>
      </c>
      <c r="AN19" s="108" t="s">
        <v>60</v>
      </c>
      <c r="AO19" s="108" t="s">
        <v>60</v>
      </c>
      <c r="AP19" s="108" t="s">
        <v>60</v>
      </c>
      <c r="AQ19" s="108" t="s">
        <v>60</v>
      </c>
      <c r="AR19" s="108" t="s">
        <v>60</v>
      </c>
      <c r="AS19" s="108" t="s">
        <v>60</v>
      </c>
      <c r="AT19" s="108" t="s">
        <v>60</v>
      </c>
      <c r="AU19" s="108" t="s">
        <v>60</v>
      </c>
      <c r="AV19" s="107" t="s">
        <v>60</v>
      </c>
      <c r="AW19" s="107" t="s">
        <v>60</v>
      </c>
      <c r="AX19" s="109" t="s">
        <v>60</v>
      </c>
      <c r="AY19" s="106" t="s">
        <v>60</v>
      </c>
      <c r="AZ19" s="107" t="s">
        <v>60</v>
      </c>
      <c r="BA19" s="107" t="s">
        <v>60</v>
      </c>
      <c r="BB19" s="108" t="s">
        <v>60</v>
      </c>
      <c r="BC19" s="107" t="s">
        <v>60</v>
      </c>
      <c r="BD19" s="109" t="s">
        <v>60</v>
      </c>
      <c r="BE19" s="118">
        <f t="shared" si="0"/>
        <v>56</v>
      </c>
      <c r="BF19" s="118">
        <f t="shared" si="1"/>
        <v>4</v>
      </c>
      <c r="BO19" s="108"/>
      <c r="BP19" s="108"/>
      <c r="BQ19" s="108"/>
      <c r="BR19" s="108"/>
      <c r="BS19" s="108"/>
      <c r="BT19" s="108"/>
      <c r="BU19" s="145">
        <f t="shared" si="2"/>
        <v>0</v>
      </c>
    </row>
    <row r="20" spans="1:73" ht="38.25" x14ac:dyDescent="0.25">
      <c r="A20" s="146" t="s">
        <v>1</v>
      </c>
      <c r="B20" s="147">
        <v>2023</v>
      </c>
      <c r="C20" s="148" t="s">
        <v>177</v>
      </c>
      <c r="D20" s="148" t="s">
        <v>179</v>
      </c>
      <c r="E20" s="104" t="s">
        <v>60</v>
      </c>
      <c r="F20" s="104" t="s">
        <v>60</v>
      </c>
      <c r="G20" s="104" t="s">
        <v>60</v>
      </c>
      <c r="H20" s="105" t="s">
        <v>60</v>
      </c>
      <c r="I20" s="149" t="s">
        <v>60</v>
      </c>
      <c r="J20" s="104" t="s">
        <v>60</v>
      </c>
      <c r="K20" s="150" t="s">
        <v>60</v>
      </c>
      <c r="L20" s="104" t="s">
        <v>60</v>
      </c>
      <c r="M20" s="150" t="s">
        <v>60</v>
      </c>
      <c r="N20" s="150" t="s">
        <v>60</v>
      </c>
      <c r="O20" s="150" t="s">
        <v>60</v>
      </c>
      <c r="P20" s="104" t="s">
        <v>60</v>
      </c>
      <c r="Q20" s="150" t="s">
        <v>60</v>
      </c>
      <c r="R20" s="151" t="s">
        <v>60</v>
      </c>
      <c r="S20" s="149" t="s">
        <v>60</v>
      </c>
      <c r="T20" s="104" t="s">
        <v>60</v>
      </c>
      <c r="U20" s="104" t="s">
        <v>60</v>
      </c>
      <c r="V20" s="150" t="s">
        <v>60</v>
      </c>
      <c r="W20" s="104" t="s">
        <v>60</v>
      </c>
      <c r="X20" s="150" t="s">
        <v>60</v>
      </c>
      <c r="Y20" s="150" t="s">
        <v>60</v>
      </c>
      <c r="Z20" s="150" t="s">
        <v>60</v>
      </c>
      <c r="AA20" s="104" t="s">
        <v>60</v>
      </c>
      <c r="AB20" s="150" t="s">
        <v>60</v>
      </c>
      <c r="AC20" s="150" t="s">
        <v>60</v>
      </c>
      <c r="AD20" s="152" t="s">
        <v>60</v>
      </c>
      <c r="AE20" s="153" t="s">
        <v>60</v>
      </c>
      <c r="AF20" s="106" t="s">
        <v>60</v>
      </c>
      <c r="AG20" s="107" t="s">
        <v>60</v>
      </c>
      <c r="AH20" s="108" t="s">
        <v>60</v>
      </c>
      <c r="AI20" s="108" t="s">
        <v>60</v>
      </c>
      <c r="AJ20" s="108" t="s">
        <v>60</v>
      </c>
      <c r="AK20" s="108" t="s">
        <v>60</v>
      </c>
      <c r="AL20" s="108" t="s">
        <v>60</v>
      </c>
      <c r="AM20" s="108" t="s">
        <v>60</v>
      </c>
      <c r="AN20" s="108" t="s">
        <v>60</v>
      </c>
      <c r="AO20" s="108" t="s">
        <v>60</v>
      </c>
      <c r="AP20" s="108" t="s">
        <v>60</v>
      </c>
      <c r="AQ20" s="108" t="s">
        <v>60</v>
      </c>
      <c r="AR20" s="108" t="s">
        <v>60</v>
      </c>
      <c r="AS20" s="108" t="s">
        <v>60</v>
      </c>
      <c r="AT20" s="108" t="s">
        <v>60</v>
      </c>
      <c r="AU20" s="108" t="s">
        <v>60</v>
      </c>
      <c r="AV20" s="107" t="s">
        <v>60</v>
      </c>
      <c r="AW20" s="107" t="s">
        <v>60</v>
      </c>
      <c r="AX20" s="109" t="s">
        <v>60</v>
      </c>
      <c r="AY20" s="106" t="s">
        <v>60</v>
      </c>
      <c r="AZ20" s="107" t="s">
        <v>60</v>
      </c>
      <c r="BA20" s="107" t="s">
        <v>60</v>
      </c>
      <c r="BB20" s="108" t="s">
        <v>60</v>
      </c>
      <c r="BC20" s="107" t="s">
        <v>60</v>
      </c>
      <c r="BD20" s="109" t="s">
        <v>60</v>
      </c>
      <c r="BE20" s="118">
        <f t="shared" si="0"/>
        <v>56</v>
      </c>
      <c r="BF20" s="118">
        <f t="shared" si="1"/>
        <v>4</v>
      </c>
      <c r="BO20" s="108"/>
      <c r="BP20" s="108"/>
      <c r="BQ20" s="108"/>
      <c r="BR20" s="108"/>
      <c r="BS20" s="108"/>
      <c r="BT20" s="108"/>
      <c r="BU20" s="145">
        <f t="shared" si="2"/>
        <v>0</v>
      </c>
    </row>
    <row r="21" spans="1:73" ht="38.25" x14ac:dyDescent="0.25">
      <c r="A21" s="146" t="s">
        <v>1</v>
      </c>
      <c r="B21" s="147">
        <v>2023</v>
      </c>
      <c r="C21" s="148" t="s">
        <v>177</v>
      </c>
      <c r="D21" s="148" t="s">
        <v>179</v>
      </c>
      <c r="E21" s="104" t="s">
        <v>60</v>
      </c>
      <c r="F21" s="104" t="s">
        <v>60</v>
      </c>
      <c r="G21" s="104" t="s">
        <v>60</v>
      </c>
      <c r="H21" s="105" t="s">
        <v>60</v>
      </c>
      <c r="I21" s="149" t="s">
        <v>60</v>
      </c>
      <c r="J21" s="104" t="s">
        <v>60</v>
      </c>
      <c r="K21" s="150" t="s">
        <v>60</v>
      </c>
      <c r="L21" s="104" t="s">
        <v>60</v>
      </c>
      <c r="M21" s="150" t="s">
        <v>60</v>
      </c>
      <c r="N21" s="150" t="s">
        <v>60</v>
      </c>
      <c r="O21" s="150" t="s">
        <v>60</v>
      </c>
      <c r="P21" s="104" t="s">
        <v>60</v>
      </c>
      <c r="Q21" s="150" t="s">
        <v>60</v>
      </c>
      <c r="R21" s="151" t="s">
        <v>60</v>
      </c>
      <c r="S21" s="149" t="s">
        <v>60</v>
      </c>
      <c r="T21" s="104" t="s">
        <v>60</v>
      </c>
      <c r="U21" s="104" t="s">
        <v>60</v>
      </c>
      <c r="V21" s="150" t="s">
        <v>60</v>
      </c>
      <c r="W21" s="104" t="s">
        <v>60</v>
      </c>
      <c r="X21" s="150" t="s">
        <v>60</v>
      </c>
      <c r="Y21" s="150" t="s">
        <v>60</v>
      </c>
      <c r="Z21" s="150" t="s">
        <v>60</v>
      </c>
      <c r="AA21" s="104" t="s">
        <v>60</v>
      </c>
      <c r="AB21" s="150" t="s">
        <v>60</v>
      </c>
      <c r="AC21" s="150" t="s">
        <v>60</v>
      </c>
      <c r="AD21" s="152" t="s">
        <v>60</v>
      </c>
      <c r="AE21" s="153" t="s">
        <v>60</v>
      </c>
      <c r="AF21" s="106" t="s">
        <v>60</v>
      </c>
      <c r="AG21" s="107" t="s">
        <v>60</v>
      </c>
      <c r="AH21" s="108" t="s">
        <v>60</v>
      </c>
      <c r="AI21" s="108" t="s">
        <v>60</v>
      </c>
      <c r="AJ21" s="108" t="s">
        <v>60</v>
      </c>
      <c r="AK21" s="108" t="s">
        <v>60</v>
      </c>
      <c r="AL21" s="108" t="s">
        <v>60</v>
      </c>
      <c r="AM21" s="108" t="s">
        <v>60</v>
      </c>
      <c r="AN21" s="108" t="s">
        <v>60</v>
      </c>
      <c r="AO21" s="108" t="s">
        <v>60</v>
      </c>
      <c r="AP21" s="108" t="s">
        <v>60</v>
      </c>
      <c r="AQ21" s="108" t="s">
        <v>60</v>
      </c>
      <c r="AR21" s="108" t="s">
        <v>60</v>
      </c>
      <c r="AS21" s="108" t="s">
        <v>60</v>
      </c>
      <c r="AT21" s="108" t="s">
        <v>60</v>
      </c>
      <c r="AU21" s="108" t="s">
        <v>60</v>
      </c>
      <c r="AV21" s="107" t="s">
        <v>60</v>
      </c>
      <c r="AW21" s="107" t="s">
        <v>60</v>
      </c>
      <c r="AX21" s="109" t="s">
        <v>60</v>
      </c>
      <c r="AY21" s="106" t="s">
        <v>60</v>
      </c>
      <c r="AZ21" s="107" t="s">
        <v>60</v>
      </c>
      <c r="BA21" s="107" t="s">
        <v>60</v>
      </c>
      <c r="BB21" s="108" t="s">
        <v>60</v>
      </c>
      <c r="BC21" s="107" t="s">
        <v>60</v>
      </c>
      <c r="BD21" s="109" t="s">
        <v>60</v>
      </c>
      <c r="BE21" s="118">
        <f t="shared" si="0"/>
        <v>56</v>
      </c>
      <c r="BF21" s="118">
        <f t="shared" si="1"/>
        <v>4</v>
      </c>
      <c r="BO21" s="108"/>
      <c r="BP21" s="108"/>
      <c r="BQ21" s="108"/>
      <c r="BR21" s="108"/>
      <c r="BS21" s="108"/>
      <c r="BT21" s="108"/>
      <c r="BU21" s="145">
        <f t="shared" si="2"/>
        <v>0</v>
      </c>
    </row>
    <row r="22" spans="1:73" ht="38.25" x14ac:dyDescent="0.25">
      <c r="A22" s="146" t="s">
        <v>1</v>
      </c>
      <c r="B22" s="147">
        <v>2023</v>
      </c>
      <c r="C22" s="148" t="s">
        <v>177</v>
      </c>
      <c r="D22" s="148" t="s">
        <v>179</v>
      </c>
      <c r="E22" s="104" t="s">
        <v>60</v>
      </c>
      <c r="F22" s="104" t="s">
        <v>60</v>
      </c>
      <c r="G22" s="104" t="s">
        <v>60</v>
      </c>
      <c r="H22" s="105" t="s">
        <v>60</v>
      </c>
      <c r="I22" s="149" t="s">
        <v>60</v>
      </c>
      <c r="J22" s="104" t="s">
        <v>60</v>
      </c>
      <c r="K22" s="150" t="s">
        <v>60</v>
      </c>
      <c r="L22" s="104" t="s">
        <v>60</v>
      </c>
      <c r="M22" s="150" t="s">
        <v>60</v>
      </c>
      <c r="N22" s="150" t="s">
        <v>60</v>
      </c>
      <c r="O22" s="150" t="s">
        <v>60</v>
      </c>
      <c r="P22" s="104" t="s">
        <v>60</v>
      </c>
      <c r="Q22" s="150" t="s">
        <v>60</v>
      </c>
      <c r="R22" s="151" t="s">
        <v>60</v>
      </c>
      <c r="S22" s="149" t="s">
        <v>60</v>
      </c>
      <c r="T22" s="104" t="s">
        <v>60</v>
      </c>
      <c r="U22" s="104" t="s">
        <v>60</v>
      </c>
      <c r="V22" s="150" t="s">
        <v>60</v>
      </c>
      <c r="W22" s="104" t="s">
        <v>60</v>
      </c>
      <c r="X22" s="150" t="s">
        <v>60</v>
      </c>
      <c r="Y22" s="150" t="s">
        <v>60</v>
      </c>
      <c r="Z22" s="150" t="s">
        <v>60</v>
      </c>
      <c r="AA22" s="104" t="s">
        <v>60</v>
      </c>
      <c r="AB22" s="150" t="s">
        <v>60</v>
      </c>
      <c r="AC22" s="150" t="s">
        <v>60</v>
      </c>
      <c r="AD22" s="152" t="s">
        <v>60</v>
      </c>
      <c r="AE22" s="153" t="s">
        <v>60</v>
      </c>
      <c r="AF22" s="106" t="s">
        <v>60</v>
      </c>
      <c r="AG22" s="107" t="s">
        <v>60</v>
      </c>
      <c r="AH22" s="108" t="s">
        <v>60</v>
      </c>
      <c r="AI22" s="108" t="s">
        <v>60</v>
      </c>
      <c r="AJ22" s="108" t="s">
        <v>60</v>
      </c>
      <c r="AK22" s="108" t="s">
        <v>60</v>
      </c>
      <c r="AL22" s="108" t="s">
        <v>60</v>
      </c>
      <c r="AM22" s="108" t="s">
        <v>60</v>
      </c>
      <c r="AN22" s="108" t="s">
        <v>60</v>
      </c>
      <c r="AO22" s="108" t="s">
        <v>60</v>
      </c>
      <c r="AP22" s="108" t="s">
        <v>60</v>
      </c>
      <c r="AQ22" s="108" t="s">
        <v>60</v>
      </c>
      <c r="AR22" s="108" t="s">
        <v>60</v>
      </c>
      <c r="AS22" s="108" t="s">
        <v>60</v>
      </c>
      <c r="AT22" s="108" t="s">
        <v>60</v>
      </c>
      <c r="AU22" s="108" t="s">
        <v>60</v>
      </c>
      <c r="AV22" s="107" t="s">
        <v>60</v>
      </c>
      <c r="AW22" s="107" t="s">
        <v>60</v>
      </c>
      <c r="AX22" s="109" t="s">
        <v>60</v>
      </c>
      <c r="AY22" s="106" t="s">
        <v>60</v>
      </c>
      <c r="AZ22" s="107" t="s">
        <v>60</v>
      </c>
      <c r="BA22" s="107" t="s">
        <v>60</v>
      </c>
      <c r="BB22" s="108" t="s">
        <v>60</v>
      </c>
      <c r="BC22" s="107" t="s">
        <v>60</v>
      </c>
      <c r="BD22" s="109" t="s">
        <v>60</v>
      </c>
      <c r="BE22" s="118">
        <f t="shared" si="0"/>
        <v>56</v>
      </c>
      <c r="BF22" s="118">
        <f t="shared" si="1"/>
        <v>4</v>
      </c>
      <c r="BO22" s="108"/>
      <c r="BP22" s="108"/>
      <c r="BQ22" s="108"/>
      <c r="BR22" s="108"/>
      <c r="BS22" s="108"/>
      <c r="BT22" s="108"/>
      <c r="BU22" s="145">
        <f t="shared" si="2"/>
        <v>0</v>
      </c>
    </row>
    <row r="23" spans="1:73" ht="38.25" x14ac:dyDescent="0.25">
      <c r="A23" s="146" t="s">
        <v>1</v>
      </c>
      <c r="B23" s="147">
        <v>2023</v>
      </c>
      <c r="C23" s="148" t="s">
        <v>177</v>
      </c>
      <c r="D23" s="148" t="s">
        <v>179</v>
      </c>
      <c r="E23" s="104" t="s">
        <v>60</v>
      </c>
      <c r="F23" s="104" t="s">
        <v>60</v>
      </c>
      <c r="G23" s="104" t="s">
        <v>60</v>
      </c>
      <c r="H23" s="105" t="s">
        <v>60</v>
      </c>
      <c r="I23" s="149" t="s">
        <v>60</v>
      </c>
      <c r="J23" s="104" t="s">
        <v>60</v>
      </c>
      <c r="K23" s="150" t="s">
        <v>60</v>
      </c>
      <c r="L23" s="104" t="s">
        <v>60</v>
      </c>
      <c r="M23" s="150" t="s">
        <v>60</v>
      </c>
      <c r="N23" s="150" t="s">
        <v>60</v>
      </c>
      <c r="O23" s="150" t="s">
        <v>60</v>
      </c>
      <c r="P23" s="104" t="s">
        <v>60</v>
      </c>
      <c r="Q23" s="150" t="s">
        <v>60</v>
      </c>
      <c r="R23" s="151" t="s">
        <v>60</v>
      </c>
      <c r="S23" s="149" t="s">
        <v>60</v>
      </c>
      <c r="T23" s="104" t="s">
        <v>60</v>
      </c>
      <c r="U23" s="104" t="s">
        <v>60</v>
      </c>
      <c r="V23" s="150" t="s">
        <v>60</v>
      </c>
      <c r="W23" s="104" t="s">
        <v>60</v>
      </c>
      <c r="X23" s="150" t="s">
        <v>60</v>
      </c>
      <c r="Y23" s="150" t="s">
        <v>60</v>
      </c>
      <c r="Z23" s="150" t="s">
        <v>60</v>
      </c>
      <c r="AA23" s="104" t="s">
        <v>60</v>
      </c>
      <c r="AB23" s="150" t="s">
        <v>60</v>
      </c>
      <c r="AC23" s="150" t="s">
        <v>60</v>
      </c>
      <c r="AD23" s="152" t="s">
        <v>60</v>
      </c>
      <c r="AE23" s="153" t="s">
        <v>60</v>
      </c>
      <c r="AF23" s="106" t="s">
        <v>60</v>
      </c>
      <c r="AG23" s="107" t="s">
        <v>60</v>
      </c>
      <c r="AH23" s="108" t="s">
        <v>60</v>
      </c>
      <c r="AI23" s="108" t="s">
        <v>60</v>
      </c>
      <c r="AJ23" s="108" t="s">
        <v>60</v>
      </c>
      <c r="AK23" s="108" t="s">
        <v>60</v>
      </c>
      <c r="AL23" s="108" t="s">
        <v>60</v>
      </c>
      <c r="AM23" s="108" t="s">
        <v>60</v>
      </c>
      <c r="AN23" s="108" t="s">
        <v>60</v>
      </c>
      <c r="AO23" s="108" t="s">
        <v>60</v>
      </c>
      <c r="AP23" s="108" t="s">
        <v>60</v>
      </c>
      <c r="AQ23" s="108" t="s">
        <v>60</v>
      </c>
      <c r="AR23" s="108" t="s">
        <v>60</v>
      </c>
      <c r="AS23" s="108" t="s">
        <v>60</v>
      </c>
      <c r="AT23" s="108" t="s">
        <v>60</v>
      </c>
      <c r="AU23" s="108" t="s">
        <v>60</v>
      </c>
      <c r="AV23" s="107" t="s">
        <v>60</v>
      </c>
      <c r="AW23" s="107" t="s">
        <v>60</v>
      </c>
      <c r="AX23" s="109" t="s">
        <v>60</v>
      </c>
      <c r="AY23" s="106" t="s">
        <v>60</v>
      </c>
      <c r="AZ23" s="107" t="s">
        <v>60</v>
      </c>
      <c r="BA23" s="107" t="s">
        <v>60</v>
      </c>
      <c r="BB23" s="108" t="s">
        <v>60</v>
      </c>
      <c r="BC23" s="107" t="s">
        <v>60</v>
      </c>
      <c r="BD23" s="109" t="s">
        <v>60</v>
      </c>
      <c r="BE23" s="118">
        <f t="shared" si="0"/>
        <v>56</v>
      </c>
      <c r="BF23" s="118">
        <f t="shared" si="1"/>
        <v>4</v>
      </c>
      <c r="BO23" s="108"/>
      <c r="BP23" s="108"/>
      <c r="BQ23" s="108"/>
      <c r="BR23" s="108"/>
      <c r="BS23" s="108"/>
      <c r="BT23" s="108"/>
      <c r="BU23" s="145">
        <f t="shared" si="2"/>
        <v>0</v>
      </c>
    </row>
    <row r="24" spans="1:73" ht="38.25" x14ac:dyDescent="0.25">
      <c r="A24" s="146" t="s">
        <v>1</v>
      </c>
      <c r="B24" s="147">
        <v>2023</v>
      </c>
      <c r="C24" s="148" t="s">
        <v>177</v>
      </c>
      <c r="D24" s="148" t="s">
        <v>179</v>
      </c>
      <c r="E24" s="104" t="s">
        <v>60</v>
      </c>
      <c r="F24" s="104" t="s">
        <v>60</v>
      </c>
      <c r="G24" s="104" t="s">
        <v>60</v>
      </c>
      <c r="H24" s="105" t="s">
        <v>60</v>
      </c>
      <c r="I24" s="149" t="s">
        <v>60</v>
      </c>
      <c r="J24" s="104" t="s">
        <v>60</v>
      </c>
      <c r="K24" s="150" t="s">
        <v>60</v>
      </c>
      <c r="L24" s="104" t="s">
        <v>60</v>
      </c>
      <c r="M24" s="150" t="s">
        <v>60</v>
      </c>
      <c r="N24" s="150" t="s">
        <v>60</v>
      </c>
      <c r="O24" s="150" t="s">
        <v>60</v>
      </c>
      <c r="P24" s="104" t="s">
        <v>60</v>
      </c>
      <c r="Q24" s="150" t="s">
        <v>60</v>
      </c>
      <c r="R24" s="151" t="s">
        <v>60</v>
      </c>
      <c r="S24" s="149" t="s">
        <v>60</v>
      </c>
      <c r="T24" s="104" t="s">
        <v>60</v>
      </c>
      <c r="U24" s="104" t="s">
        <v>60</v>
      </c>
      <c r="V24" s="150" t="s">
        <v>60</v>
      </c>
      <c r="W24" s="104" t="s">
        <v>60</v>
      </c>
      <c r="X24" s="150" t="s">
        <v>60</v>
      </c>
      <c r="Y24" s="150" t="s">
        <v>60</v>
      </c>
      <c r="Z24" s="150" t="s">
        <v>60</v>
      </c>
      <c r="AA24" s="104" t="s">
        <v>60</v>
      </c>
      <c r="AB24" s="150" t="s">
        <v>60</v>
      </c>
      <c r="AC24" s="150" t="s">
        <v>60</v>
      </c>
      <c r="AD24" s="152" t="s">
        <v>60</v>
      </c>
      <c r="AE24" s="153" t="s">
        <v>60</v>
      </c>
      <c r="AF24" s="106" t="s">
        <v>60</v>
      </c>
      <c r="AG24" s="107" t="s">
        <v>60</v>
      </c>
      <c r="AH24" s="108" t="s">
        <v>60</v>
      </c>
      <c r="AI24" s="108" t="s">
        <v>60</v>
      </c>
      <c r="AJ24" s="108" t="s">
        <v>60</v>
      </c>
      <c r="AK24" s="108" t="s">
        <v>60</v>
      </c>
      <c r="AL24" s="108" t="s">
        <v>60</v>
      </c>
      <c r="AM24" s="108" t="s">
        <v>60</v>
      </c>
      <c r="AN24" s="108" t="s">
        <v>60</v>
      </c>
      <c r="AO24" s="108" t="s">
        <v>60</v>
      </c>
      <c r="AP24" s="108" t="s">
        <v>60</v>
      </c>
      <c r="AQ24" s="108" t="s">
        <v>60</v>
      </c>
      <c r="AR24" s="108" t="s">
        <v>60</v>
      </c>
      <c r="AS24" s="108" t="s">
        <v>60</v>
      </c>
      <c r="AT24" s="108" t="s">
        <v>60</v>
      </c>
      <c r="AU24" s="108" t="s">
        <v>60</v>
      </c>
      <c r="AV24" s="107" t="s">
        <v>60</v>
      </c>
      <c r="AW24" s="107" t="s">
        <v>60</v>
      </c>
      <c r="AX24" s="109" t="s">
        <v>60</v>
      </c>
      <c r="AY24" s="106" t="s">
        <v>60</v>
      </c>
      <c r="AZ24" s="107" t="s">
        <v>60</v>
      </c>
      <c r="BA24" s="107" t="s">
        <v>60</v>
      </c>
      <c r="BB24" s="108" t="s">
        <v>60</v>
      </c>
      <c r="BC24" s="107" t="s">
        <v>60</v>
      </c>
      <c r="BD24" s="109" t="s">
        <v>60</v>
      </c>
      <c r="BE24" s="118">
        <f t="shared" si="0"/>
        <v>56</v>
      </c>
      <c r="BF24" s="118">
        <f t="shared" si="1"/>
        <v>4</v>
      </c>
      <c r="BO24" s="108"/>
      <c r="BP24" s="108"/>
      <c r="BQ24" s="108"/>
      <c r="BR24" s="108"/>
      <c r="BS24" s="108"/>
      <c r="BT24" s="108"/>
      <c r="BU24" s="145">
        <f t="shared" si="2"/>
        <v>0</v>
      </c>
    </row>
    <row r="25" spans="1:73" ht="38.25" x14ac:dyDescent="0.25">
      <c r="A25" s="146" t="s">
        <v>1</v>
      </c>
      <c r="B25" s="147">
        <v>2023</v>
      </c>
      <c r="C25" s="148" t="s">
        <v>177</v>
      </c>
      <c r="D25" s="148" t="s">
        <v>179</v>
      </c>
      <c r="E25" s="104" t="s">
        <v>60</v>
      </c>
      <c r="F25" s="104" t="s">
        <v>60</v>
      </c>
      <c r="G25" s="104" t="s">
        <v>60</v>
      </c>
      <c r="H25" s="105" t="s">
        <v>60</v>
      </c>
      <c r="I25" s="149" t="s">
        <v>60</v>
      </c>
      <c r="J25" s="104" t="s">
        <v>60</v>
      </c>
      <c r="K25" s="150" t="s">
        <v>60</v>
      </c>
      <c r="L25" s="104" t="s">
        <v>60</v>
      </c>
      <c r="M25" s="150" t="s">
        <v>60</v>
      </c>
      <c r="N25" s="150" t="s">
        <v>60</v>
      </c>
      <c r="O25" s="150" t="s">
        <v>60</v>
      </c>
      <c r="P25" s="104" t="s">
        <v>60</v>
      </c>
      <c r="Q25" s="150" t="s">
        <v>60</v>
      </c>
      <c r="R25" s="151" t="s">
        <v>60</v>
      </c>
      <c r="S25" s="149" t="s">
        <v>60</v>
      </c>
      <c r="T25" s="104" t="s">
        <v>60</v>
      </c>
      <c r="U25" s="104" t="s">
        <v>60</v>
      </c>
      <c r="V25" s="150" t="s">
        <v>60</v>
      </c>
      <c r="W25" s="104" t="s">
        <v>60</v>
      </c>
      <c r="X25" s="150" t="s">
        <v>60</v>
      </c>
      <c r="Y25" s="150" t="s">
        <v>60</v>
      </c>
      <c r="Z25" s="150" t="s">
        <v>60</v>
      </c>
      <c r="AA25" s="104" t="s">
        <v>60</v>
      </c>
      <c r="AB25" s="150" t="s">
        <v>60</v>
      </c>
      <c r="AC25" s="150" t="s">
        <v>60</v>
      </c>
      <c r="AD25" s="152" t="s">
        <v>60</v>
      </c>
      <c r="AE25" s="153" t="s">
        <v>60</v>
      </c>
      <c r="AF25" s="106" t="s">
        <v>60</v>
      </c>
      <c r="AG25" s="107" t="s">
        <v>60</v>
      </c>
      <c r="AH25" s="108" t="s">
        <v>60</v>
      </c>
      <c r="AI25" s="108" t="s">
        <v>60</v>
      </c>
      <c r="AJ25" s="108" t="s">
        <v>60</v>
      </c>
      <c r="AK25" s="108" t="s">
        <v>60</v>
      </c>
      <c r="AL25" s="108" t="s">
        <v>60</v>
      </c>
      <c r="AM25" s="108" t="s">
        <v>60</v>
      </c>
      <c r="AN25" s="108" t="s">
        <v>60</v>
      </c>
      <c r="AO25" s="108" t="s">
        <v>60</v>
      </c>
      <c r="AP25" s="108" t="s">
        <v>60</v>
      </c>
      <c r="AQ25" s="108" t="s">
        <v>60</v>
      </c>
      <c r="AR25" s="108" t="s">
        <v>60</v>
      </c>
      <c r="AS25" s="108" t="s">
        <v>60</v>
      </c>
      <c r="AT25" s="108" t="s">
        <v>60</v>
      </c>
      <c r="AU25" s="108" t="s">
        <v>60</v>
      </c>
      <c r="AV25" s="107" t="s">
        <v>60</v>
      </c>
      <c r="AW25" s="107" t="s">
        <v>60</v>
      </c>
      <c r="AX25" s="109" t="s">
        <v>60</v>
      </c>
      <c r="AY25" s="106" t="s">
        <v>60</v>
      </c>
      <c r="AZ25" s="107" t="s">
        <v>60</v>
      </c>
      <c r="BA25" s="107" t="s">
        <v>60</v>
      </c>
      <c r="BB25" s="108" t="s">
        <v>60</v>
      </c>
      <c r="BC25" s="107" t="s">
        <v>60</v>
      </c>
      <c r="BD25" s="109" t="s">
        <v>60</v>
      </c>
      <c r="BE25" s="118">
        <f t="shared" si="0"/>
        <v>56</v>
      </c>
      <c r="BF25" s="118">
        <f t="shared" si="1"/>
        <v>4</v>
      </c>
      <c r="BO25" s="108"/>
      <c r="BP25" s="108"/>
      <c r="BQ25" s="108"/>
      <c r="BR25" s="108"/>
      <c r="BS25" s="108"/>
      <c r="BT25" s="108"/>
      <c r="BU25" s="145">
        <f t="shared" si="2"/>
        <v>0</v>
      </c>
    </row>
    <row r="26" spans="1:73" ht="38.25" x14ac:dyDescent="0.25">
      <c r="A26" s="146" t="s">
        <v>1</v>
      </c>
      <c r="B26" s="147">
        <v>2023</v>
      </c>
      <c r="C26" s="148" t="s">
        <v>177</v>
      </c>
      <c r="D26" s="148" t="s">
        <v>179</v>
      </c>
      <c r="E26" s="104" t="s">
        <v>60</v>
      </c>
      <c r="F26" s="104" t="s">
        <v>60</v>
      </c>
      <c r="G26" s="104" t="s">
        <v>60</v>
      </c>
      <c r="H26" s="105" t="s">
        <v>60</v>
      </c>
      <c r="I26" s="149" t="s">
        <v>60</v>
      </c>
      <c r="J26" s="104" t="s">
        <v>60</v>
      </c>
      <c r="K26" s="150" t="s">
        <v>60</v>
      </c>
      <c r="L26" s="104" t="s">
        <v>60</v>
      </c>
      <c r="M26" s="150" t="s">
        <v>60</v>
      </c>
      <c r="N26" s="150" t="s">
        <v>60</v>
      </c>
      <c r="O26" s="150" t="s">
        <v>60</v>
      </c>
      <c r="P26" s="104" t="s">
        <v>60</v>
      </c>
      <c r="Q26" s="150" t="s">
        <v>60</v>
      </c>
      <c r="R26" s="151" t="s">
        <v>60</v>
      </c>
      <c r="S26" s="149" t="s">
        <v>60</v>
      </c>
      <c r="T26" s="104" t="s">
        <v>60</v>
      </c>
      <c r="U26" s="104" t="s">
        <v>60</v>
      </c>
      <c r="V26" s="150" t="s">
        <v>60</v>
      </c>
      <c r="W26" s="104" t="s">
        <v>60</v>
      </c>
      <c r="X26" s="150" t="s">
        <v>60</v>
      </c>
      <c r="Y26" s="150" t="s">
        <v>60</v>
      </c>
      <c r="Z26" s="150" t="s">
        <v>60</v>
      </c>
      <c r="AA26" s="104" t="s">
        <v>60</v>
      </c>
      <c r="AB26" s="150" t="s">
        <v>60</v>
      </c>
      <c r="AC26" s="150" t="s">
        <v>60</v>
      </c>
      <c r="AD26" s="152" t="s">
        <v>60</v>
      </c>
      <c r="AE26" s="153" t="s">
        <v>60</v>
      </c>
      <c r="AF26" s="106" t="s">
        <v>60</v>
      </c>
      <c r="AG26" s="107" t="s">
        <v>60</v>
      </c>
      <c r="AH26" s="108" t="s">
        <v>60</v>
      </c>
      <c r="AI26" s="108" t="s">
        <v>60</v>
      </c>
      <c r="AJ26" s="108" t="s">
        <v>60</v>
      </c>
      <c r="AK26" s="108" t="s">
        <v>60</v>
      </c>
      <c r="AL26" s="108" t="s">
        <v>60</v>
      </c>
      <c r="AM26" s="108" t="s">
        <v>60</v>
      </c>
      <c r="AN26" s="108" t="s">
        <v>60</v>
      </c>
      <c r="AO26" s="108" t="s">
        <v>60</v>
      </c>
      <c r="AP26" s="108" t="s">
        <v>60</v>
      </c>
      <c r="AQ26" s="108" t="s">
        <v>60</v>
      </c>
      <c r="AR26" s="108" t="s">
        <v>60</v>
      </c>
      <c r="AS26" s="108" t="s">
        <v>60</v>
      </c>
      <c r="AT26" s="108" t="s">
        <v>60</v>
      </c>
      <c r="AU26" s="108" t="s">
        <v>60</v>
      </c>
      <c r="AV26" s="107" t="s">
        <v>60</v>
      </c>
      <c r="AW26" s="107" t="s">
        <v>60</v>
      </c>
      <c r="AX26" s="109" t="s">
        <v>60</v>
      </c>
      <c r="AY26" s="106" t="s">
        <v>60</v>
      </c>
      <c r="AZ26" s="107" t="s">
        <v>60</v>
      </c>
      <c r="BA26" s="107" t="s">
        <v>60</v>
      </c>
      <c r="BB26" s="108" t="s">
        <v>60</v>
      </c>
      <c r="BC26" s="107" t="s">
        <v>60</v>
      </c>
      <c r="BD26" s="109" t="s">
        <v>60</v>
      </c>
      <c r="BE26" s="118">
        <f t="shared" si="0"/>
        <v>56</v>
      </c>
      <c r="BF26" s="118">
        <f t="shared" si="1"/>
        <v>4</v>
      </c>
      <c r="BO26" s="108"/>
      <c r="BP26" s="108"/>
      <c r="BQ26" s="108"/>
      <c r="BR26" s="108"/>
      <c r="BS26" s="108"/>
      <c r="BT26" s="108"/>
      <c r="BU26" s="145">
        <f t="shared" si="2"/>
        <v>0</v>
      </c>
    </row>
    <row r="27" spans="1:73" ht="38.25" x14ac:dyDescent="0.25">
      <c r="A27" s="146" t="s">
        <v>1</v>
      </c>
      <c r="B27" s="147">
        <v>2023</v>
      </c>
      <c r="C27" s="148" t="s">
        <v>177</v>
      </c>
      <c r="D27" s="148" t="s">
        <v>179</v>
      </c>
      <c r="E27" s="104" t="s">
        <v>60</v>
      </c>
      <c r="F27" s="104" t="s">
        <v>60</v>
      </c>
      <c r="G27" s="104" t="s">
        <v>60</v>
      </c>
      <c r="H27" s="105" t="s">
        <v>60</v>
      </c>
      <c r="I27" s="149" t="s">
        <v>60</v>
      </c>
      <c r="J27" s="104" t="s">
        <v>60</v>
      </c>
      <c r="K27" s="150" t="s">
        <v>60</v>
      </c>
      <c r="L27" s="104" t="s">
        <v>60</v>
      </c>
      <c r="M27" s="150" t="s">
        <v>60</v>
      </c>
      <c r="N27" s="150" t="s">
        <v>60</v>
      </c>
      <c r="O27" s="150" t="s">
        <v>60</v>
      </c>
      <c r="P27" s="104" t="s">
        <v>60</v>
      </c>
      <c r="Q27" s="150" t="s">
        <v>60</v>
      </c>
      <c r="R27" s="151" t="s">
        <v>60</v>
      </c>
      <c r="S27" s="149" t="s">
        <v>60</v>
      </c>
      <c r="T27" s="104" t="s">
        <v>60</v>
      </c>
      <c r="U27" s="104" t="s">
        <v>60</v>
      </c>
      <c r="V27" s="150" t="s">
        <v>60</v>
      </c>
      <c r="W27" s="104" t="s">
        <v>60</v>
      </c>
      <c r="X27" s="150" t="s">
        <v>60</v>
      </c>
      <c r="Y27" s="150" t="s">
        <v>60</v>
      </c>
      <c r="Z27" s="150" t="s">
        <v>60</v>
      </c>
      <c r="AA27" s="104" t="s">
        <v>60</v>
      </c>
      <c r="AB27" s="150" t="s">
        <v>60</v>
      </c>
      <c r="AC27" s="150" t="s">
        <v>60</v>
      </c>
      <c r="AD27" s="152" t="s">
        <v>60</v>
      </c>
      <c r="AE27" s="153" t="s">
        <v>60</v>
      </c>
      <c r="AF27" s="106" t="s">
        <v>60</v>
      </c>
      <c r="AG27" s="107" t="s">
        <v>60</v>
      </c>
      <c r="AH27" s="108" t="s">
        <v>60</v>
      </c>
      <c r="AI27" s="108" t="s">
        <v>60</v>
      </c>
      <c r="AJ27" s="108" t="s">
        <v>60</v>
      </c>
      <c r="AK27" s="108" t="s">
        <v>60</v>
      </c>
      <c r="AL27" s="108" t="s">
        <v>60</v>
      </c>
      <c r="AM27" s="108" t="s">
        <v>60</v>
      </c>
      <c r="AN27" s="108" t="s">
        <v>60</v>
      </c>
      <c r="AO27" s="108" t="s">
        <v>60</v>
      </c>
      <c r="AP27" s="108" t="s">
        <v>60</v>
      </c>
      <c r="AQ27" s="108" t="s">
        <v>60</v>
      </c>
      <c r="AR27" s="108" t="s">
        <v>60</v>
      </c>
      <c r="AS27" s="108" t="s">
        <v>60</v>
      </c>
      <c r="AT27" s="108" t="s">
        <v>60</v>
      </c>
      <c r="AU27" s="108" t="s">
        <v>60</v>
      </c>
      <c r="AV27" s="107" t="s">
        <v>60</v>
      </c>
      <c r="AW27" s="107" t="s">
        <v>60</v>
      </c>
      <c r="AX27" s="109" t="s">
        <v>60</v>
      </c>
      <c r="AY27" s="106" t="s">
        <v>60</v>
      </c>
      <c r="AZ27" s="107" t="s">
        <v>60</v>
      </c>
      <c r="BA27" s="107" t="s">
        <v>60</v>
      </c>
      <c r="BB27" s="108" t="s">
        <v>60</v>
      </c>
      <c r="BC27" s="107" t="s">
        <v>60</v>
      </c>
      <c r="BD27" s="109" t="s">
        <v>60</v>
      </c>
      <c r="BE27" s="118">
        <f t="shared" si="0"/>
        <v>56</v>
      </c>
      <c r="BF27" s="118">
        <f t="shared" si="1"/>
        <v>4</v>
      </c>
      <c r="BO27" s="108"/>
      <c r="BP27" s="108"/>
      <c r="BQ27" s="108"/>
      <c r="BR27" s="108"/>
      <c r="BS27" s="108"/>
      <c r="BT27" s="108"/>
      <c r="BU27" s="145">
        <f t="shared" si="2"/>
        <v>0</v>
      </c>
    </row>
    <row r="28" spans="1:73" ht="165" x14ac:dyDescent="0.25">
      <c r="A28" s="146" t="s">
        <v>150</v>
      </c>
      <c r="B28" s="147">
        <v>2023</v>
      </c>
      <c r="C28" s="148" t="s">
        <v>177</v>
      </c>
      <c r="D28" s="148" t="s">
        <v>179</v>
      </c>
      <c r="E28" s="104" t="s">
        <v>60</v>
      </c>
      <c r="F28" s="104" t="s">
        <v>60</v>
      </c>
      <c r="G28" s="104" t="s">
        <v>60</v>
      </c>
      <c r="H28" s="105" t="s">
        <v>60</v>
      </c>
      <c r="I28" s="149" t="s">
        <v>60</v>
      </c>
      <c r="J28" s="104" t="s">
        <v>60</v>
      </c>
      <c r="K28" s="150" t="s">
        <v>60</v>
      </c>
      <c r="L28" s="104" t="s">
        <v>60</v>
      </c>
      <c r="M28" s="150" t="s">
        <v>60</v>
      </c>
      <c r="N28" s="150" t="s">
        <v>60</v>
      </c>
      <c r="O28" s="150" t="s">
        <v>60</v>
      </c>
      <c r="P28" s="104" t="s">
        <v>60</v>
      </c>
      <c r="Q28" s="150" t="s">
        <v>60</v>
      </c>
      <c r="R28" s="151" t="s">
        <v>60</v>
      </c>
      <c r="S28" s="149" t="s">
        <v>60</v>
      </c>
      <c r="T28" s="104" t="s">
        <v>60</v>
      </c>
      <c r="U28" s="104" t="s">
        <v>60</v>
      </c>
      <c r="V28" s="150" t="s">
        <v>60</v>
      </c>
      <c r="W28" s="104" t="s">
        <v>60</v>
      </c>
      <c r="X28" s="150" t="s">
        <v>60</v>
      </c>
      <c r="Y28" s="150" t="s">
        <v>60</v>
      </c>
      <c r="Z28" s="150" t="s">
        <v>60</v>
      </c>
      <c r="AA28" s="104" t="s">
        <v>60</v>
      </c>
      <c r="AB28" s="150" t="s">
        <v>60</v>
      </c>
      <c r="AC28" s="150" t="s">
        <v>60</v>
      </c>
      <c r="AD28" s="152" t="s">
        <v>60</v>
      </c>
      <c r="AE28" s="153" t="s">
        <v>60</v>
      </c>
      <c r="AF28" s="106" t="s">
        <v>60</v>
      </c>
      <c r="AG28" s="107" t="s">
        <v>60</v>
      </c>
      <c r="AH28" s="108" t="s">
        <v>60</v>
      </c>
      <c r="AI28" s="108" t="s">
        <v>60</v>
      </c>
      <c r="AJ28" s="108" t="s">
        <v>60</v>
      </c>
      <c r="AK28" s="108" t="s">
        <v>60</v>
      </c>
      <c r="AL28" s="108" t="s">
        <v>60</v>
      </c>
      <c r="AM28" s="108" t="s">
        <v>60</v>
      </c>
      <c r="AN28" s="108" t="s">
        <v>60</v>
      </c>
      <c r="AO28" s="108" t="s">
        <v>60</v>
      </c>
      <c r="AP28" s="108" t="s">
        <v>60</v>
      </c>
      <c r="AQ28" s="108" t="s">
        <v>60</v>
      </c>
      <c r="AR28" s="108" t="s">
        <v>60</v>
      </c>
      <c r="AS28" s="108" t="s">
        <v>60</v>
      </c>
      <c r="AT28" s="108" t="s">
        <v>60</v>
      </c>
      <c r="AU28" s="108" t="s">
        <v>60</v>
      </c>
      <c r="AV28" s="107" t="s">
        <v>60</v>
      </c>
      <c r="AW28" s="107" t="s">
        <v>60</v>
      </c>
      <c r="AX28" s="109" t="s">
        <v>60</v>
      </c>
      <c r="AY28" s="106" t="s">
        <v>60</v>
      </c>
      <c r="AZ28" s="107" t="s">
        <v>60</v>
      </c>
      <c r="BA28" s="107" t="s">
        <v>60</v>
      </c>
      <c r="BB28" s="108" t="s">
        <v>149</v>
      </c>
      <c r="BC28" s="107" t="s">
        <v>151</v>
      </c>
      <c r="BD28" s="109" t="s">
        <v>207</v>
      </c>
      <c r="BE28" s="118">
        <f t="shared" si="0"/>
        <v>56</v>
      </c>
      <c r="BF28" s="118">
        <f t="shared" si="1"/>
        <v>7</v>
      </c>
      <c r="BO28" s="108" t="s">
        <v>211</v>
      </c>
      <c r="BP28" s="108"/>
      <c r="BQ28" s="108" t="s">
        <v>211</v>
      </c>
      <c r="BR28" s="108"/>
      <c r="BS28" s="108"/>
      <c r="BT28" s="108"/>
      <c r="BU28" s="145">
        <f t="shared" si="2"/>
        <v>2</v>
      </c>
    </row>
    <row r="29" spans="1:73" ht="165" x14ac:dyDescent="0.25">
      <c r="A29" s="146" t="s">
        <v>150</v>
      </c>
      <c r="B29" s="147">
        <v>2023</v>
      </c>
      <c r="C29" s="148" t="s">
        <v>177</v>
      </c>
      <c r="D29" s="148" t="s">
        <v>179</v>
      </c>
      <c r="E29" s="104" t="s">
        <v>60</v>
      </c>
      <c r="F29" s="104" t="s">
        <v>60</v>
      </c>
      <c r="G29" s="104" t="s">
        <v>60</v>
      </c>
      <c r="H29" s="105" t="s">
        <v>60</v>
      </c>
      <c r="I29" s="149" t="s">
        <v>60</v>
      </c>
      <c r="J29" s="104" t="s">
        <v>60</v>
      </c>
      <c r="K29" s="150" t="s">
        <v>60</v>
      </c>
      <c r="L29" s="104" t="s">
        <v>60</v>
      </c>
      <c r="M29" s="150" t="s">
        <v>60</v>
      </c>
      <c r="N29" s="150" t="s">
        <v>60</v>
      </c>
      <c r="O29" s="150" t="s">
        <v>60</v>
      </c>
      <c r="P29" s="104" t="s">
        <v>60</v>
      </c>
      <c r="Q29" s="150" t="s">
        <v>60</v>
      </c>
      <c r="R29" s="151" t="s">
        <v>60</v>
      </c>
      <c r="S29" s="149" t="s">
        <v>60</v>
      </c>
      <c r="T29" s="104" t="s">
        <v>60</v>
      </c>
      <c r="U29" s="104" t="s">
        <v>60</v>
      </c>
      <c r="V29" s="150" t="s">
        <v>60</v>
      </c>
      <c r="W29" s="104" t="s">
        <v>60</v>
      </c>
      <c r="X29" s="150" t="s">
        <v>60</v>
      </c>
      <c r="Y29" s="150" t="s">
        <v>60</v>
      </c>
      <c r="Z29" s="150" t="s">
        <v>60</v>
      </c>
      <c r="AA29" s="104" t="s">
        <v>60</v>
      </c>
      <c r="AB29" s="150" t="s">
        <v>60</v>
      </c>
      <c r="AC29" s="150" t="s">
        <v>60</v>
      </c>
      <c r="AD29" s="152" t="s">
        <v>60</v>
      </c>
      <c r="AE29" s="153" t="s">
        <v>60</v>
      </c>
      <c r="AF29" s="106" t="s">
        <v>60</v>
      </c>
      <c r="AG29" s="107" t="s">
        <v>60</v>
      </c>
      <c r="AH29" s="108" t="s">
        <v>60</v>
      </c>
      <c r="AI29" s="108" t="s">
        <v>60</v>
      </c>
      <c r="AJ29" s="108" t="s">
        <v>60</v>
      </c>
      <c r="AK29" s="108" t="s">
        <v>60</v>
      </c>
      <c r="AL29" s="108" t="s">
        <v>60</v>
      </c>
      <c r="AM29" s="108" t="s">
        <v>60</v>
      </c>
      <c r="AN29" s="108" t="s">
        <v>60</v>
      </c>
      <c r="AO29" s="108" t="s">
        <v>60</v>
      </c>
      <c r="AP29" s="108" t="s">
        <v>60</v>
      </c>
      <c r="AQ29" s="108" t="s">
        <v>60</v>
      </c>
      <c r="AR29" s="108" t="s">
        <v>60</v>
      </c>
      <c r="AS29" s="108" t="s">
        <v>60</v>
      </c>
      <c r="AT29" s="108" t="s">
        <v>60</v>
      </c>
      <c r="AU29" s="108" t="s">
        <v>60</v>
      </c>
      <c r="AV29" s="107" t="s">
        <v>60</v>
      </c>
      <c r="AW29" s="107" t="s">
        <v>60</v>
      </c>
      <c r="AX29" s="109" t="s">
        <v>60</v>
      </c>
      <c r="AY29" s="106" t="s">
        <v>60</v>
      </c>
      <c r="AZ29" s="107" t="s">
        <v>60</v>
      </c>
      <c r="BA29" s="107" t="s">
        <v>60</v>
      </c>
      <c r="BB29" s="108" t="s">
        <v>149</v>
      </c>
      <c r="BC29" s="107" t="s">
        <v>161</v>
      </c>
      <c r="BD29" s="109" t="s">
        <v>207</v>
      </c>
      <c r="BE29" s="118">
        <f t="shared" si="0"/>
        <v>56</v>
      </c>
      <c r="BF29" s="118">
        <f t="shared" si="1"/>
        <v>7</v>
      </c>
      <c r="BO29" s="108" t="s">
        <v>211</v>
      </c>
      <c r="BP29" s="108"/>
      <c r="BQ29" s="108" t="s">
        <v>211</v>
      </c>
      <c r="BR29" s="108"/>
      <c r="BS29" s="108"/>
      <c r="BT29" s="108"/>
      <c r="BU29" s="145">
        <f t="shared" si="2"/>
        <v>2</v>
      </c>
    </row>
    <row r="30" spans="1:73" ht="38.25" x14ac:dyDescent="0.25">
      <c r="A30" s="146" t="s">
        <v>150</v>
      </c>
      <c r="B30" s="147">
        <v>2023</v>
      </c>
      <c r="C30" s="148" t="s">
        <v>177</v>
      </c>
      <c r="D30" s="148" t="s">
        <v>179</v>
      </c>
      <c r="E30" s="104" t="s">
        <v>60</v>
      </c>
      <c r="F30" s="104" t="s">
        <v>60</v>
      </c>
      <c r="G30" s="104" t="s">
        <v>60</v>
      </c>
      <c r="H30" s="105" t="s">
        <v>60</v>
      </c>
      <c r="I30" s="149" t="s">
        <v>60</v>
      </c>
      <c r="J30" s="104" t="s">
        <v>60</v>
      </c>
      <c r="K30" s="150" t="s">
        <v>60</v>
      </c>
      <c r="L30" s="104" t="s">
        <v>60</v>
      </c>
      <c r="M30" s="150" t="s">
        <v>60</v>
      </c>
      <c r="N30" s="150" t="s">
        <v>60</v>
      </c>
      <c r="O30" s="150" t="s">
        <v>60</v>
      </c>
      <c r="P30" s="104" t="s">
        <v>60</v>
      </c>
      <c r="Q30" s="150" t="s">
        <v>60</v>
      </c>
      <c r="R30" s="151" t="s">
        <v>60</v>
      </c>
      <c r="S30" s="149" t="s">
        <v>60</v>
      </c>
      <c r="T30" s="104" t="s">
        <v>60</v>
      </c>
      <c r="U30" s="104" t="s">
        <v>60</v>
      </c>
      <c r="V30" s="150" t="s">
        <v>60</v>
      </c>
      <c r="W30" s="104" t="s">
        <v>60</v>
      </c>
      <c r="X30" s="150" t="s">
        <v>60</v>
      </c>
      <c r="Y30" s="150" t="s">
        <v>60</v>
      </c>
      <c r="Z30" s="150" t="s">
        <v>60</v>
      </c>
      <c r="AA30" s="104" t="s">
        <v>60</v>
      </c>
      <c r="AB30" s="150" t="s">
        <v>60</v>
      </c>
      <c r="AC30" s="150" t="s">
        <v>60</v>
      </c>
      <c r="AD30" s="152" t="s">
        <v>60</v>
      </c>
      <c r="AE30" s="153" t="s">
        <v>60</v>
      </c>
      <c r="AF30" s="106" t="s">
        <v>60</v>
      </c>
      <c r="AG30" s="107" t="s">
        <v>60</v>
      </c>
      <c r="AH30" s="108" t="s">
        <v>60</v>
      </c>
      <c r="AI30" s="108" t="s">
        <v>60</v>
      </c>
      <c r="AJ30" s="108" t="s">
        <v>60</v>
      </c>
      <c r="AK30" s="108" t="s">
        <v>60</v>
      </c>
      <c r="AL30" s="108" t="s">
        <v>60</v>
      </c>
      <c r="AM30" s="108" t="s">
        <v>60</v>
      </c>
      <c r="AN30" s="108" t="s">
        <v>60</v>
      </c>
      <c r="AO30" s="108" t="s">
        <v>60</v>
      </c>
      <c r="AP30" s="108" t="s">
        <v>60</v>
      </c>
      <c r="AQ30" s="108" t="s">
        <v>60</v>
      </c>
      <c r="AR30" s="108" t="s">
        <v>60</v>
      </c>
      <c r="AS30" s="108" t="s">
        <v>60</v>
      </c>
      <c r="AT30" s="108" t="s">
        <v>60</v>
      </c>
      <c r="AU30" s="108" t="s">
        <v>60</v>
      </c>
      <c r="AV30" s="107" t="s">
        <v>60</v>
      </c>
      <c r="AW30" s="107" t="s">
        <v>60</v>
      </c>
      <c r="AX30" s="109" t="s">
        <v>60</v>
      </c>
      <c r="AY30" s="106" t="s">
        <v>60</v>
      </c>
      <c r="AZ30" s="107" t="s">
        <v>60</v>
      </c>
      <c r="BA30" s="107" t="s">
        <v>60</v>
      </c>
      <c r="BB30" s="108" t="s">
        <v>60</v>
      </c>
      <c r="BC30" s="107" t="s">
        <v>60</v>
      </c>
      <c r="BD30" s="109" t="s">
        <v>60</v>
      </c>
      <c r="BE30" s="118">
        <f t="shared" si="0"/>
        <v>56</v>
      </c>
      <c r="BF30" s="118">
        <f t="shared" si="1"/>
        <v>4</v>
      </c>
      <c r="BO30" s="108"/>
      <c r="BP30" s="108"/>
      <c r="BQ30" s="108"/>
      <c r="BR30" s="108"/>
      <c r="BS30" s="108"/>
      <c r="BT30" s="108"/>
      <c r="BU30" s="145">
        <f t="shared" si="2"/>
        <v>0</v>
      </c>
    </row>
    <row r="31" spans="1:73" ht="38.25" x14ac:dyDescent="0.25">
      <c r="A31" s="146" t="s">
        <v>150</v>
      </c>
      <c r="B31" s="147">
        <v>2023</v>
      </c>
      <c r="C31" s="148" t="s">
        <v>177</v>
      </c>
      <c r="D31" s="148" t="s">
        <v>179</v>
      </c>
      <c r="E31" s="104" t="s">
        <v>60</v>
      </c>
      <c r="F31" s="104" t="s">
        <v>60</v>
      </c>
      <c r="G31" s="104" t="s">
        <v>60</v>
      </c>
      <c r="H31" s="105" t="s">
        <v>60</v>
      </c>
      <c r="I31" s="149" t="s">
        <v>60</v>
      </c>
      <c r="J31" s="104" t="s">
        <v>60</v>
      </c>
      <c r="K31" s="150" t="s">
        <v>60</v>
      </c>
      <c r="L31" s="104" t="s">
        <v>60</v>
      </c>
      <c r="M31" s="150" t="s">
        <v>60</v>
      </c>
      <c r="N31" s="150" t="s">
        <v>60</v>
      </c>
      <c r="O31" s="150" t="s">
        <v>60</v>
      </c>
      <c r="P31" s="104" t="s">
        <v>60</v>
      </c>
      <c r="Q31" s="150" t="s">
        <v>60</v>
      </c>
      <c r="R31" s="151" t="s">
        <v>60</v>
      </c>
      <c r="S31" s="149" t="s">
        <v>60</v>
      </c>
      <c r="T31" s="104" t="s">
        <v>60</v>
      </c>
      <c r="U31" s="104" t="s">
        <v>60</v>
      </c>
      <c r="V31" s="150" t="s">
        <v>60</v>
      </c>
      <c r="W31" s="104" t="s">
        <v>60</v>
      </c>
      <c r="X31" s="150" t="s">
        <v>60</v>
      </c>
      <c r="Y31" s="150" t="s">
        <v>60</v>
      </c>
      <c r="Z31" s="150" t="s">
        <v>60</v>
      </c>
      <c r="AA31" s="104" t="s">
        <v>60</v>
      </c>
      <c r="AB31" s="150" t="s">
        <v>60</v>
      </c>
      <c r="AC31" s="150" t="s">
        <v>60</v>
      </c>
      <c r="AD31" s="152" t="s">
        <v>60</v>
      </c>
      <c r="AE31" s="153" t="s">
        <v>60</v>
      </c>
      <c r="AF31" s="106" t="s">
        <v>60</v>
      </c>
      <c r="AG31" s="107" t="s">
        <v>60</v>
      </c>
      <c r="AH31" s="108" t="s">
        <v>60</v>
      </c>
      <c r="AI31" s="108" t="s">
        <v>60</v>
      </c>
      <c r="AJ31" s="108" t="s">
        <v>60</v>
      </c>
      <c r="AK31" s="108" t="s">
        <v>60</v>
      </c>
      <c r="AL31" s="108" t="s">
        <v>60</v>
      </c>
      <c r="AM31" s="108" t="s">
        <v>60</v>
      </c>
      <c r="AN31" s="108" t="s">
        <v>60</v>
      </c>
      <c r="AO31" s="108" t="s">
        <v>60</v>
      </c>
      <c r="AP31" s="108" t="s">
        <v>60</v>
      </c>
      <c r="AQ31" s="108" t="s">
        <v>60</v>
      </c>
      <c r="AR31" s="108" t="s">
        <v>60</v>
      </c>
      <c r="AS31" s="108" t="s">
        <v>60</v>
      </c>
      <c r="AT31" s="108" t="s">
        <v>60</v>
      </c>
      <c r="AU31" s="108" t="s">
        <v>60</v>
      </c>
      <c r="AV31" s="107" t="s">
        <v>60</v>
      </c>
      <c r="AW31" s="107" t="s">
        <v>60</v>
      </c>
      <c r="AX31" s="109" t="s">
        <v>60</v>
      </c>
      <c r="AY31" s="106" t="s">
        <v>60</v>
      </c>
      <c r="AZ31" s="107" t="s">
        <v>60</v>
      </c>
      <c r="BA31" s="107" t="s">
        <v>60</v>
      </c>
      <c r="BB31" s="108" t="s">
        <v>60</v>
      </c>
      <c r="BC31" s="107" t="s">
        <v>60</v>
      </c>
      <c r="BD31" s="109" t="s">
        <v>60</v>
      </c>
      <c r="BE31" s="118">
        <f t="shared" si="0"/>
        <v>56</v>
      </c>
      <c r="BF31" s="118">
        <f t="shared" si="1"/>
        <v>4</v>
      </c>
      <c r="BO31" s="108"/>
      <c r="BP31" s="108"/>
      <c r="BQ31" s="108"/>
      <c r="BR31" s="108"/>
      <c r="BS31" s="108"/>
      <c r="BT31" s="108"/>
      <c r="BU31" s="145">
        <f t="shared" si="2"/>
        <v>0</v>
      </c>
    </row>
    <row r="32" spans="1:73" ht="38.25" x14ac:dyDescent="0.25">
      <c r="A32" s="146" t="s">
        <v>150</v>
      </c>
      <c r="B32" s="147">
        <v>2023</v>
      </c>
      <c r="C32" s="148" t="s">
        <v>177</v>
      </c>
      <c r="D32" s="148" t="s">
        <v>179</v>
      </c>
      <c r="E32" s="104" t="s">
        <v>60</v>
      </c>
      <c r="F32" s="104" t="s">
        <v>60</v>
      </c>
      <c r="G32" s="104" t="s">
        <v>60</v>
      </c>
      <c r="H32" s="105" t="s">
        <v>60</v>
      </c>
      <c r="I32" s="149" t="s">
        <v>60</v>
      </c>
      <c r="J32" s="104" t="s">
        <v>60</v>
      </c>
      <c r="K32" s="150" t="s">
        <v>60</v>
      </c>
      <c r="L32" s="104" t="s">
        <v>60</v>
      </c>
      <c r="M32" s="150" t="s">
        <v>60</v>
      </c>
      <c r="N32" s="150" t="s">
        <v>60</v>
      </c>
      <c r="O32" s="150" t="s">
        <v>60</v>
      </c>
      <c r="P32" s="104" t="s">
        <v>60</v>
      </c>
      <c r="Q32" s="150" t="s">
        <v>60</v>
      </c>
      <c r="R32" s="151" t="s">
        <v>60</v>
      </c>
      <c r="S32" s="149" t="s">
        <v>60</v>
      </c>
      <c r="T32" s="104" t="s">
        <v>60</v>
      </c>
      <c r="U32" s="104" t="s">
        <v>60</v>
      </c>
      <c r="V32" s="150" t="s">
        <v>60</v>
      </c>
      <c r="W32" s="104" t="s">
        <v>60</v>
      </c>
      <c r="X32" s="150" t="s">
        <v>60</v>
      </c>
      <c r="Y32" s="150" t="s">
        <v>60</v>
      </c>
      <c r="Z32" s="150" t="s">
        <v>60</v>
      </c>
      <c r="AA32" s="104" t="s">
        <v>60</v>
      </c>
      <c r="AB32" s="150" t="s">
        <v>60</v>
      </c>
      <c r="AC32" s="150" t="s">
        <v>60</v>
      </c>
      <c r="AD32" s="152" t="s">
        <v>60</v>
      </c>
      <c r="AE32" s="153" t="s">
        <v>60</v>
      </c>
      <c r="AF32" s="106" t="s">
        <v>60</v>
      </c>
      <c r="AG32" s="107" t="s">
        <v>60</v>
      </c>
      <c r="AH32" s="108" t="s">
        <v>60</v>
      </c>
      <c r="AI32" s="108" t="s">
        <v>60</v>
      </c>
      <c r="AJ32" s="108" t="s">
        <v>60</v>
      </c>
      <c r="AK32" s="108" t="s">
        <v>60</v>
      </c>
      <c r="AL32" s="108" t="s">
        <v>60</v>
      </c>
      <c r="AM32" s="108" t="s">
        <v>60</v>
      </c>
      <c r="AN32" s="108" t="s">
        <v>60</v>
      </c>
      <c r="AO32" s="108" t="s">
        <v>60</v>
      </c>
      <c r="AP32" s="108" t="s">
        <v>60</v>
      </c>
      <c r="AQ32" s="108" t="s">
        <v>60</v>
      </c>
      <c r="AR32" s="108" t="s">
        <v>60</v>
      </c>
      <c r="AS32" s="108" t="s">
        <v>60</v>
      </c>
      <c r="AT32" s="108" t="s">
        <v>60</v>
      </c>
      <c r="AU32" s="108" t="s">
        <v>60</v>
      </c>
      <c r="AV32" s="107" t="s">
        <v>60</v>
      </c>
      <c r="AW32" s="107" t="s">
        <v>60</v>
      </c>
      <c r="AX32" s="109" t="s">
        <v>60</v>
      </c>
      <c r="AY32" s="106" t="s">
        <v>60</v>
      </c>
      <c r="AZ32" s="107" t="s">
        <v>60</v>
      </c>
      <c r="BA32" s="107" t="s">
        <v>60</v>
      </c>
      <c r="BB32" s="108" t="s">
        <v>60</v>
      </c>
      <c r="BC32" s="107" t="s">
        <v>60</v>
      </c>
      <c r="BD32" s="109" t="s">
        <v>60</v>
      </c>
      <c r="BE32" s="118">
        <f t="shared" si="0"/>
        <v>56</v>
      </c>
      <c r="BF32" s="118">
        <f t="shared" si="1"/>
        <v>4</v>
      </c>
      <c r="BO32" s="108"/>
      <c r="BP32" s="108"/>
      <c r="BQ32" s="108"/>
      <c r="BR32" s="108"/>
      <c r="BS32" s="108"/>
      <c r="BT32" s="108"/>
      <c r="BU32" s="145">
        <f t="shared" si="2"/>
        <v>0</v>
      </c>
    </row>
    <row r="33" spans="1:73" ht="38.25" x14ac:dyDescent="0.25">
      <c r="A33" s="146" t="s">
        <v>150</v>
      </c>
      <c r="B33" s="147">
        <v>2023</v>
      </c>
      <c r="C33" s="148" t="s">
        <v>177</v>
      </c>
      <c r="D33" s="148" t="s">
        <v>179</v>
      </c>
      <c r="E33" s="104" t="s">
        <v>60</v>
      </c>
      <c r="F33" s="104" t="s">
        <v>60</v>
      </c>
      <c r="G33" s="104" t="s">
        <v>60</v>
      </c>
      <c r="H33" s="105" t="s">
        <v>60</v>
      </c>
      <c r="I33" s="149" t="s">
        <v>60</v>
      </c>
      <c r="J33" s="104" t="s">
        <v>60</v>
      </c>
      <c r="K33" s="150" t="s">
        <v>60</v>
      </c>
      <c r="L33" s="104" t="s">
        <v>60</v>
      </c>
      <c r="M33" s="150" t="s">
        <v>60</v>
      </c>
      <c r="N33" s="150" t="s">
        <v>60</v>
      </c>
      <c r="O33" s="150" t="s">
        <v>60</v>
      </c>
      <c r="P33" s="104" t="s">
        <v>60</v>
      </c>
      <c r="Q33" s="150" t="s">
        <v>60</v>
      </c>
      <c r="R33" s="151" t="s">
        <v>60</v>
      </c>
      <c r="S33" s="149" t="s">
        <v>60</v>
      </c>
      <c r="T33" s="104" t="s">
        <v>60</v>
      </c>
      <c r="U33" s="104" t="s">
        <v>60</v>
      </c>
      <c r="V33" s="150" t="s">
        <v>60</v>
      </c>
      <c r="W33" s="104" t="s">
        <v>60</v>
      </c>
      <c r="X33" s="150" t="s">
        <v>60</v>
      </c>
      <c r="Y33" s="150" t="s">
        <v>60</v>
      </c>
      <c r="Z33" s="150" t="s">
        <v>60</v>
      </c>
      <c r="AA33" s="104" t="s">
        <v>60</v>
      </c>
      <c r="AB33" s="150" t="s">
        <v>60</v>
      </c>
      <c r="AC33" s="150" t="s">
        <v>60</v>
      </c>
      <c r="AD33" s="152" t="s">
        <v>60</v>
      </c>
      <c r="AE33" s="153" t="s">
        <v>60</v>
      </c>
      <c r="AF33" s="106" t="s">
        <v>60</v>
      </c>
      <c r="AG33" s="107" t="s">
        <v>60</v>
      </c>
      <c r="AH33" s="108" t="s">
        <v>60</v>
      </c>
      <c r="AI33" s="108" t="s">
        <v>60</v>
      </c>
      <c r="AJ33" s="108" t="s">
        <v>60</v>
      </c>
      <c r="AK33" s="108" t="s">
        <v>60</v>
      </c>
      <c r="AL33" s="108" t="s">
        <v>60</v>
      </c>
      <c r="AM33" s="108" t="s">
        <v>60</v>
      </c>
      <c r="AN33" s="108" t="s">
        <v>60</v>
      </c>
      <c r="AO33" s="108" t="s">
        <v>60</v>
      </c>
      <c r="AP33" s="108" t="s">
        <v>60</v>
      </c>
      <c r="AQ33" s="108" t="s">
        <v>60</v>
      </c>
      <c r="AR33" s="108" t="s">
        <v>60</v>
      </c>
      <c r="AS33" s="108" t="s">
        <v>60</v>
      </c>
      <c r="AT33" s="108" t="s">
        <v>60</v>
      </c>
      <c r="AU33" s="108" t="s">
        <v>60</v>
      </c>
      <c r="AV33" s="107" t="s">
        <v>60</v>
      </c>
      <c r="AW33" s="107" t="s">
        <v>60</v>
      </c>
      <c r="AX33" s="109" t="s">
        <v>60</v>
      </c>
      <c r="AY33" s="106" t="s">
        <v>60</v>
      </c>
      <c r="AZ33" s="107" t="s">
        <v>60</v>
      </c>
      <c r="BA33" s="107" t="s">
        <v>60</v>
      </c>
      <c r="BB33" s="108" t="s">
        <v>60</v>
      </c>
      <c r="BC33" s="107" t="s">
        <v>60</v>
      </c>
      <c r="BD33" s="109" t="s">
        <v>60</v>
      </c>
      <c r="BE33" s="118">
        <f t="shared" si="0"/>
        <v>56</v>
      </c>
      <c r="BF33" s="118">
        <f t="shared" si="1"/>
        <v>4</v>
      </c>
      <c r="BO33" s="108"/>
      <c r="BP33" s="108"/>
      <c r="BQ33" s="108"/>
      <c r="BR33" s="108"/>
      <c r="BS33" s="108"/>
      <c r="BT33" s="108"/>
      <c r="BU33" s="145">
        <f t="shared" si="2"/>
        <v>0</v>
      </c>
    </row>
    <row r="34" spans="1:73" ht="38.25" x14ac:dyDescent="0.25">
      <c r="A34" s="146" t="s">
        <v>150</v>
      </c>
      <c r="B34" s="147">
        <v>2023</v>
      </c>
      <c r="C34" s="148" t="s">
        <v>177</v>
      </c>
      <c r="D34" s="148" t="s">
        <v>179</v>
      </c>
      <c r="E34" s="104" t="s">
        <v>60</v>
      </c>
      <c r="F34" s="104" t="s">
        <v>60</v>
      </c>
      <c r="G34" s="104" t="s">
        <v>60</v>
      </c>
      <c r="H34" s="105" t="s">
        <v>60</v>
      </c>
      <c r="I34" s="149" t="s">
        <v>60</v>
      </c>
      <c r="J34" s="104" t="s">
        <v>60</v>
      </c>
      <c r="K34" s="150" t="s">
        <v>60</v>
      </c>
      <c r="L34" s="104" t="s">
        <v>60</v>
      </c>
      <c r="M34" s="150" t="s">
        <v>60</v>
      </c>
      <c r="N34" s="150" t="s">
        <v>60</v>
      </c>
      <c r="O34" s="150" t="s">
        <v>60</v>
      </c>
      <c r="P34" s="104" t="s">
        <v>60</v>
      </c>
      <c r="Q34" s="150" t="s">
        <v>60</v>
      </c>
      <c r="R34" s="151" t="s">
        <v>60</v>
      </c>
      <c r="S34" s="149" t="s">
        <v>60</v>
      </c>
      <c r="T34" s="104" t="s">
        <v>60</v>
      </c>
      <c r="U34" s="104" t="s">
        <v>60</v>
      </c>
      <c r="V34" s="150" t="s">
        <v>60</v>
      </c>
      <c r="W34" s="104" t="s">
        <v>60</v>
      </c>
      <c r="X34" s="150" t="s">
        <v>60</v>
      </c>
      <c r="Y34" s="150" t="s">
        <v>60</v>
      </c>
      <c r="Z34" s="150" t="s">
        <v>60</v>
      </c>
      <c r="AA34" s="104" t="s">
        <v>60</v>
      </c>
      <c r="AB34" s="150" t="s">
        <v>60</v>
      </c>
      <c r="AC34" s="150" t="s">
        <v>60</v>
      </c>
      <c r="AD34" s="152" t="s">
        <v>60</v>
      </c>
      <c r="AE34" s="153" t="s">
        <v>60</v>
      </c>
      <c r="AF34" s="106" t="s">
        <v>60</v>
      </c>
      <c r="AG34" s="107" t="s">
        <v>60</v>
      </c>
      <c r="AH34" s="108" t="s">
        <v>60</v>
      </c>
      <c r="AI34" s="108" t="s">
        <v>60</v>
      </c>
      <c r="AJ34" s="108" t="s">
        <v>60</v>
      </c>
      <c r="AK34" s="108" t="s">
        <v>60</v>
      </c>
      <c r="AL34" s="108" t="s">
        <v>60</v>
      </c>
      <c r="AM34" s="108" t="s">
        <v>60</v>
      </c>
      <c r="AN34" s="108" t="s">
        <v>60</v>
      </c>
      <c r="AO34" s="108" t="s">
        <v>60</v>
      </c>
      <c r="AP34" s="108" t="s">
        <v>60</v>
      </c>
      <c r="AQ34" s="108" t="s">
        <v>60</v>
      </c>
      <c r="AR34" s="108" t="s">
        <v>60</v>
      </c>
      <c r="AS34" s="108" t="s">
        <v>60</v>
      </c>
      <c r="AT34" s="108" t="s">
        <v>60</v>
      </c>
      <c r="AU34" s="108" t="s">
        <v>60</v>
      </c>
      <c r="AV34" s="107" t="s">
        <v>60</v>
      </c>
      <c r="AW34" s="107" t="s">
        <v>60</v>
      </c>
      <c r="AX34" s="109" t="s">
        <v>60</v>
      </c>
      <c r="AY34" s="106" t="s">
        <v>60</v>
      </c>
      <c r="AZ34" s="107" t="s">
        <v>60</v>
      </c>
      <c r="BA34" s="107" t="s">
        <v>60</v>
      </c>
      <c r="BB34" s="108" t="s">
        <v>60</v>
      </c>
      <c r="BC34" s="107" t="s">
        <v>60</v>
      </c>
      <c r="BD34" s="109" t="s">
        <v>60</v>
      </c>
      <c r="BE34" s="118">
        <f t="shared" si="0"/>
        <v>56</v>
      </c>
      <c r="BF34" s="118">
        <f t="shared" si="1"/>
        <v>4</v>
      </c>
      <c r="BO34" s="108"/>
      <c r="BP34" s="108"/>
      <c r="BQ34" s="108"/>
      <c r="BR34" s="108"/>
      <c r="BS34" s="108"/>
      <c r="BT34" s="108"/>
      <c r="BU34" s="145">
        <f t="shared" si="2"/>
        <v>0</v>
      </c>
    </row>
    <row r="35" spans="1:73" ht="38.25" x14ac:dyDescent="0.25">
      <c r="A35" s="146" t="s">
        <v>150</v>
      </c>
      <c r="B35" s="147">
        <v>2023</v>
      </c>
      <c r="C35" s="148" t="s">
        <v>177</v>
      </c>
      <c r="D35" s="148" t="s">
        <v>179</v>
      </c>
      <c r="E35" s="104" t="s">
        <v>60</v>
      </c>
      <c r="F35" s="104" t="s">
        <v>60</v>
      </c>
      <c r="G35" s="104" t="s">
        <v>60</v>
      </c>
      <c r="H35" s="105" t="s">
        <v>60</v>
      </c>
      <c r="I35" s="149" t="s">
        <v>60</v>
      </c>
      <c r="J35" s="104" t="s">
        <v>60</v>
      </c>
      <c r="K35" s="150" t="s">
        <v>60</v>
      </c>
      <c r="L35" s="104" t="s">
        <v>60</v>
      </c>
      <c r="M35" s="150" t="s">
        <v>60</v>
      </c>
      <c r="N35" s="150" t="s">
        <v>60</v>
      </c>
      <c r="O35" s="150" t="s">
        <v>60</v>
      </c>
      <c r="P35" s="104" t="s">
        <v>60</v>
      </c>
      <c r="Q35" s="150" t="s">
        <v>60</v>
      </c>
      <c r="R35" s="151" t="s">
        <v>60</v>
      </c>
      <c r="S35" s="149" t="s">
        <v>60</v>
      </c>
      <c r="T35" s="104" t="s">
        <v>60</v>
      </c>
      <c r="U35" s="104" t="s">
        <v>60</v>
      </c>
      <c r="V35" s="150" t="s">
        <v>60</v>
      </c>
      <c r="W35" s="104" t="s">
        <v>60</v>
      </c>
      <c r="X35" s="150" t="s">
        <v>60</v>
      </c>
      <c r="Y35" s="150" t="s">
        <v>60</v>
      </c>
      <c r="Z35" s="150" t="s">
        <v>60</v>
      </c>
      <c r="AA35" s="104" t="s">
        <v>60</v>
      </c>
      <c r="AB35" s="150" t="s">
        <v>60</v>
      </c>
      <c r="AC35" s="150" t="s">
        <v>60</v>
      </c>
      <c r="AD35" s="152" t="s">
        <v>60</v>
      </c>
      <c r="AE35" s="153" t="s">
        <v>60</v>
      </c>
      <c r="AF35" s="106" t="s">
        <v>60</v>
      </c>
      <c r="AG35" s="107" t="s">
        <v>60</v>
      </c>
      <c r="AH35" s="108" t="s">
        <v>60</v>
      </c>
      <c r="AI35" s="108" t="s">
        <v>60</v>
      </c>
      <c r="AJ35" s="108" t="s">
        <v>60</v>
      </c>
      <c r="AK35" s="108" t="s">
        <v>60</v>
      </c>
      <c r="AL35" s="108" t="s">
        <v>60</v>
      </c>
      <c r="AM35" s="108" t="s">
        <v>60</v>
      </c>
      <c r="AN35" s="108" t="s">
        <v>60</v>
      </c>
      <c r="AO35" s="108" t="s">
        <v>60</v>
      </c>
      <c r="AP35" s="108" t="s">
        <v>60</v>
      </c>
      <c r="AQ35" s="108" t="s">
        <v>60</v>
      </c>
      <c r="AR35" s="108" t="s">
        <v>60</v>
      </c>
      <c r="AS35" s="108" t="s">
        <v>60</v>
      </c>
      <c r="AT35" s="108" t="s">
        <v>60</v>
      </c>
      <c r="AU35" s="108" t="s">
        <v>60</v>
      </c>
      <c r="AV35" s="107" t="s">
        <v>60</v>
      </c>
      <c r="AW35" s="107" t="s">
        <v>60</v>
      </c>
      <c r="AX35" s="109" t="s">
        <v>60</v>
      </c>
      <c r="AY35" s="106" t="s">
        <v>60</v>
      </c>
      <c r="AZ35" s="107" t="s">
        <v>60</v>
      </c>
      <c r="BA35" s="107" t="s">
        <v>60</v>
      </c>
      <c r="BB35" s="108" t="s">
        <v>60</v>
      </c>
      <c r="BC35" s="107" t="s">
        <v>60</v>
      </c>
      <c r="BD35" s="109" t="s">
        <v>60</v>
      </c>
      <c r="BE35" s="118">
        <f t="shared" si="0"/>
        <v>56</v>
      </c>
      <c r="BF35" s="118">
        <f t="shared" si="1"/>
        <v>4</v>
      </c>
      <c r="BO35" s="108"/>
      <c r="BP35" s="108"/>
      <c r="BQ35" s="108"/>
      <c r="BR35" s="108"/>
      <c r="BS35" s="108"/>
      <c r="BT35" s="108"/>
      <c r="BU35" s="145">
        <f t="shared" si="2"/>
        <v>0</v>
      </c>
    </row>
    <row r="36" spans="1:73" ht="38.25" x14ac:dyDescent="0.25">
      <c r="A36" s="146" t="s">
        <v>150</v>
      </c>
      <c r="B36" s="147">
        <v>2023</v>
      </c>
      <c r="C36" s="148" t="s">
        <v>177</v>
      </c>
      <c r="D36" s="148" t="s">
        <v>179</v>
      </c>
      <c r="E36" s="104" t="s">
        <v>60</v>
      </c>
      <c r="F36" s="104" t="s">
        <v>60</v>
      </c>
      <c r="G36" s="104" t="s">
        <v>60</v>
      </c>
      <c r="H36" s="105" t="s">
        <v>60</v>
      </c>
      <c r="I36" s="149" t="s">
        <v>60</v>
      </c>
      <c r="J36" s="104" t="s">
        <v>60</v>
      </c>
      <c r="K36" s="150" t="s">
        <v>60</v>
      </c>
      <c r="L36" s="104" t="s">
        <v>60</v>
      </c>
      <c r="M36" s="150" t="s">
        <v>60</v>
      </c>
      <c r="N36" s="150" t="s">
        <v>60</v>
      </c>
      <c r="O36" s="150" t="s">
        <v>60</v>
      </c>
      <c r="P36" s="104" t="s">
        <v>60</v>
      </c>
      <c r="Q36" s="150" t="s">
        <v>60</v>
      </c>
      <c r="R36" s="151" t="s">
        <v>60</v>
      </c>
      <c r="S36" s="149" t="s">
        <v>60</v>
      </c>
      <c r="T36" s="104" t="s">
        <v>60</v>
      </c>
      <c r="U36" s="104" t="s">
        <v>60</v>
      </c>
      <c r="V36" s="150" t="s">
        <v>60</v>
      </c>
      <c r="W36" s="104" t="s">
        <v>60</v>
      </c>
      <c r="X36" s="150" t="s">
        <v>60</v>
      </c>
      <c r="Y36" s="150" t="s">
        <v>60</v>
      </c>
      <c r="Z36" s="150" t="s">
        <v>60</v>
      </c>
      <c r="AA36" s="104" t="s">
        <v>60</v>
      </c>
      <c r="AB36" s="150" t="s">
        <v>60</v>
      </c>
      <c r="AC36" s="150" t="s">
        <v>60</v>
      </c>
      <c r="AD36" s="152" t="s">
        <v>60</v>
      </c>
      <c r="AE36" s="153" t="s">
        <v>60</v>
      </c>
      <c r="AF36" s="106" t="s">
        <v>60</v>
      </c>
      <c r="AG36" s="107" t="s">
        <v>60</v>
      </c>
      <c r="AH36" s="108" t="s">
        <v>60</v>
      </c>
      <c r="AI36" s="108" t="s">
        <v>60</v>
      </c>
      <c r="AJ36" s="108" t="s">
        <v>60</v>
      </c>
      <c r="AK36" s="108" t="s">
        <v>60</v>
      </c>
      <c r="AL36" s="108" t="s">
        <v>60</v>
      </c>
      <c r="AM36" s="108" t="s">
        <v>60</v>
      </c>
      <c r="AN36" s="108" t="s">
        <v>60</v>
      </c>
      <c r="AO36" s="108" t="s">
        <v>60</v>
      </c>
      <c r="AP36" s="108" t="s">
        <v>60</v>
      </c>
      <c r="AQ36" s="108" t="s">
        <v>60</v>
      </c>
      <c r="AR36" s="108" t="s">
        <v>60</v>
      </c>
      <c r="AS36" s="108" t="s">
        <v>60</v>
      </c>
      <c r="AT36" s="108" t="s">
        <v>60</v>
      </c>
      <c r="AU36" s="108" t="s">
        <v>60</v>
      </c>
      <c r="AV36" s="107" t="s">
        <v>60</v>
      </c>
      <c r="AW36" s="107" t="s">
        <v>60</v>
      </c>
      <c r="AX36" s="109" t="s">
        <v>60</v>
      </c>
      <c r="AY36" s="106" t="s">
        <v>60</v>
      </c>
      <c r="AZ36" s="107" t="s">
        <v>60</v>
      </c>
      <c r="BA36" s="107" t="s">
        <v>60</v>
      </c>
      <c r="BB36" s="108" t="s">
        <v>60</v>
      </c>
      <c r="BC36" s="107" t="s">
        <v>60</v>
      </c>
      <c r="BD36" s="109" t="s">
        <v>60</v>
      </c>
      <c r="BE36" s="118">
        <f t="shared" si="0"/>
        <v>56</v>
      </c>
      <c r="BF36" s="118">
        <f t="shared" si="1"/>
        <v>4</v>
      </c>
      <c r="BO36" s="108"/>
      <c r="BP36" s="108"/>
      <c r="BQ36" s="108"/>
      <c r="BR36" s="108"/>
      <c r="BS36" s="108"/>
      <c r="BT36" s="108"/>
      <c r="BU36" s="145">
        <f t="shared" si="2"/>
        <v>0</v>
      </c>
    </row>
    <row r="37" spans="1:73" ht="38.25" x14ac:dyDescent="0.25">
      <c r="A37" s="146" t="s">
        <v>150</v>
      </c>
      <c r="B37" s="147">
        <v>2023</v>
      </c>
      <c r="C37" s="148" t="s">
        <v>177</v>
      </c>
      <c r="D37" s="148" t="s">
        <v>179</v>
      </c>
      <c r="E37" s="104" t="s">
        <v>60</v>
      </c>
      <c r="F37" s="104" t="s">
        <v>60</v>
      </c>
      <c r="G37" s="104" t="s">
        <v>60</v>
      </c>
      <c r="H37" s="105" t="s">
        <v>60</v>
      </c>
      <c r="I37" s="149" t="s">
        <v>60</v>
      </c>
      <c r="J37" s="104" t="s">
        <v>60</v>
      </c>
      <c r="K37" s="150" t="s">
        <v>60</v>
      </c>
      <c r="L37" s="104" t="s">
        <v>60</v>
      </c>
      <c r="M37" s="150" t="s">
        <v>60</v>
      </c>
      <c r="N37" s="150" t="s">
        <v>60</v>
      </c>
      <c r="O37" s="150" t="s">
        <v>60</v>
      </c>
      <c r="P37" s="104" t="s">
        <v>60</v>
      </c>
      <c r="Q37" s="150" t="s">
        <v>60</v>
      </c>
      <c r="R37" s="151" t="s">
        <v>60</v>
      </c>
      <c r="S37" s="149" t="s">
        <v>60</v>
      </c>
      <c r="T37" s="104" t="s">
        <v>60</v>
      </c>
      <c r="U37" s="104" t="s">
        <v>60</v>
      </c>
      <c r="V37" s="150" t="s">
        <v>60</v>
      </c>
      <c r="W37" s="104" t="s">
        <v>60</v>
      </c>
      <c r="X37" s="150" t="s">
        <v>60</v>
      </c>
      <c r="Y37" s="150" t="s">
        <v>60</v>
      </c>
      <c r="Z37" s="150" t="s">
        <v>60</v>
      </c>
      <c r="AA37" s="104" t="s">
        <v>60</v>
      </c>
      <c r="AB37" s="150" t="s">
        <v>60</v>
      </c>
      <c r="AC37" s="150" t="s">
        <v>60</v>
      </c>
      <c r="AD37" s="152" t="s">
        <v>60</v>
      </c>
      <c r="AE37" s="153" t="s">
        <v>60</v>
      </c>
      <c r="AF37" s="106" t="s">
        <v>60</v>
      </c>
      <c r="AG37" s="107" t="s">
        <v>60</v>
      </c>
      <c r="AH37" s="108" t="s">
        <v>60</v>
      </c>
      <c r="AI37" s="108" t="s">
        <v>60</v>
      </c>
      <c r="AJ37" s="108" t="s">
        <v>60</v>
      </c>
      <c r="AK37" s="108" t="s">
        <v>60</v>
      </c>
      <c r="AL37" s="108" t="s">
        <v>60</v>
      </c>
      <c r="AM37" s="108" t="s">
        <v>60</v>
      </c>
      <c r="AN37" s="108" t="s">
        <v>60</v>
      </c>
      <c r="AO37" s="108" t="s">
        <v>60</v>
      </c>
      <c r="AP37" s="108" t="s">
        <v>60</v>
      </c>
      <c r="AQ37" s="108" t="s">
        <v>60</v>
      </c>
      <c r="AR37" s="108" t="s">
        <v>60</v>
      </c>
      <c r="AS37" s="108" t="s">
        <v>60</v>
      </c>
      <c r="AT37" s="108" t="s">
        <v>60</v>
      </c>
      <c r="AU37" s="108" t="s">
        <v>60</v>
      </c>
      <c r="AV37" s="107" t="s">
        <v>60</v>
      </c>
      <c r="AW37" s="107" t="s">
        <v>60</v>
      </c>
      <c r="AX37" s="109" t="s">
        <v>60</v>
      </c>
      <c r="AY37" s="106" t="s">
        <v>60</v>
      </c>
      <c r="AZ37" s="107" t="s">
        <v>60</v>
      </c>
      <c r="BA37" s="107" t="s">
        <v>60</v>
      </c>
      <c r="BB37" s="108" t="s">
        <v>60</v>
      </c>
      <c r="BC37" s="107" t="s">
        <v>60</v>
      </c>
      <c r="BD37" s="109" t="s">
        <v>60</v>
      </c>
      <c r="BE37" s="118">
        <f t="shared" si="0"/>
        <v>56</v>
      </c>
      <c r="BF37" s="118">
        <f t="shared" si="1"/>
        <v>4</v>
      </c>
      <c r="BO37" s="108"/>
      <c r="BP37" s="108"/>
      <c r="BQ37" s="108"/>
      <c r="BR37" s="108"/>
      <c r="BS37" s="108"/>
      <c r="BT37" s="108"/>
      <c r="BU37" s="145">
        <f t="shared" si="2"/>
        <v>0</v>
      </c>
    </row>
    <row r="38" spans="1:73" ht="38.25" x14ac:dyDescent="0.25">
      <c r="A38" s="146" t="s">
        <v>150</v>
      </c>
      <c r="B38" s="147">
        <v>2023</v>
      </c>
      <c r="C38" s="148" t="s">
        <v>177</v>
      </c>
      <c r="D38" s="148" t="s">
        <v>179</v>
      </c>
      <c r="E38" s="104" t="s">
        <v>60</v>
      </c>
      <c r="F38" s="104" t="s">
        <v>60</v>
      </c>
      <c r="G38" s="104" t="s">
        <v>60</v>
      </c>
      <c r="H38" s="105" t="s">
        <v>60</v>
      </c>
      <c r="I38" s="149" t="s">
        <v>60</v>
      </c>
      <c r="J38" s="104" t="s">
        <v>60</v>
      </c>
      <c r="K38" s="150" t="s">
        <v>60</v>
      </c>
      <c r="L38" s="104" t="s">
        <v>60</v>
      </c>
      <c r="M38" s="150" t="s">
        <v>60</v>
      </c>
      <c r="N38" s="150" t="s">
        <v>60</v>
      </c>
      <c r="O38" s="150" t="s">
        <v>60</v>
      </c>
      <c r="P38" s="104" t="s">
        <v>60</v>
      </c>
      <c r="Q38" s="150" t="s">
        <v>60</v>
      </c>
      <c r="R38" s="151" t="s">
        <v>60</v>
      </c>
      <c r="S38" s="149" t="s">
        <v>60</v>
      </c>
      <c r="T38" s="104" t="s">
        <v>60</v>
      </c>
      <c r="U38" s="104" t="s">
        <v>60</v>
      </c>
      <c r="V38" s="150" t="s">
        <v>60</v>
      </c>
      <c r="W38" s="104" t="s">
        <v>60</v>
      </c>
      <c r="X38" s="150" t="s">
        <v>60</v>
      </c>
      <c r="Y38" s="150" t="s">
        <v>60</v>
      </c>
      <c r="Z38" s="150" t="s">
        <v>60</v>
      </c>
      <c r="AA38" s="104" t="s">
        <v>60</v>
      </c>
      <c r="AB38" s="150" t="s">
        <v>60</v>
      </c>
      <c r="AC38" s="150" t="s">
        <v>60</v>
      </c>
      <c r="AD38" s="152" t="s">
        <v>60</v>
      </c>
      <c r="AE38" s="153" t="s">
        <v>60</v>
      </c>
      <c r="AF38" s="106" t="s">
        <v>60</v>
      </c>
      <c r="AG38" s="107" t="s">
        <v>60</v>
      </c>
      <c r="AH38" s="108" t="s">
        <v>60</v>
      </c>
      <c r="AI38" s="108" t="s">
        <v>60</v>
      </c>
      <c r="AJ38" s="108" t="s">
        <v>60</v>
      </c>
      <c r="AK38" s="108" t="s">
        <v>60</v>
      </c>
      <c r="AL38" s="108" t="s">
        <v>60</v>
      </c>
      <c r="AM38" s="108" t="s">
        <v>60</v>
      </c>
      <c r="AN38" s="108" t="s">
        <v>60</v>
      </c>
      <c r="AO38" s="108" t="s">
        <v>60</v>
      </c>
      <c r="AP38" s="108" t="s">
        <v>60</v>
      </c>
      <c r="AQ38" s="108" t="s">
        <v>60</v>
      </c>
      <c r="AR38" s="108" t="s">
        <v>60</v>
      </c>
      <c r="AS38" s="108" t="s">
        <v>60</v>
      </c>
      <c r="AT38" s="108" t="s">
        <v>60</v>
      </c>
      <c r="AU38" s="108" t="s">
        <v>60</v>
      </c>
      <c r="AV38" s="107" t="s">
        <v>60</v>
      </c>
      <c r="AW38" s="107" t="s">
        <v>60</v>
      </c>
      <c r="AX38" s="109" t="s">
        <v>60</v>
      </c>
      <c r="AY38" s="106" t="s">
        <v>60</v>
      </c>
      <c r="AZ38" s="107" t="s">
        <v>60</v>
      </c>
      <c r="BA38" s="107" t="s">
        <v>60</v>
      </c>
      <c r="BB38" s="108" t="s">
        <v>60</v>
      </c>
      <c r="BC38" s="107" t="s">
        <v>60</v>
      </c>
      <c r="BD38" s="109" t="s">
        <v>60</v>
      </c>
      <c r="BE38" s="118">
        <f t="shared" si="0"/>
        <v>56</v>
      </c>
      <c r="BF38" s="118">
        <f t="shared" si="1"/>
        <v>4</v>
      </c>
      <c r="BO38" s="108"/>
      <c r="BP38" s="108"/>
      <c r="BQ38" s="108"/>
      <c r="BR38" s="108"/>
      <c r="BS38" s="108"/>
      <c r="BT38" s="108"/>
      <c r="BU38" s="145">
        <f t="shared" si="2"/>
        <v>0</v>
      </c>
    </row>
    <row r="39" spans="1:73" ht="38.25" x14ac:dyDescent="0.25">
      <c r="A39" s="146" t="s">
        <v>150</v>
      </c>
      <c r="B39" s="147">
        <v>2023</v>
      </c>
      <c r="C39" s="148" t="s">
        <v>177</v>
      </c>
      <c r="D39" s="148" t="s">
        <v>179</v>
      </c>
      <c r="E39" s="104" t="s">
        <v>60</v>
      </c>
      <c r="F39" s="104" t="s">
        <v>60</v>
      </c>
      <c r="G39" s="104" t="s">
        <v>60</v>
      </c>
      <c r="H39" s="105" t="s">
        <v>60</v>
      </c>
      <c r="I39" s="149" t="s">
        <v>60</v>
      </c>
      <c r="J39" s="104" t="s">
        <v>60</v>
      </c>
      <c r="K39" s="150" t="s">
        <v>60</v>
      </c>
      <c r="L39" s="104" t="s">
        <v>60</v>
      </c>
      <c r="M39" s="150" t="s">
        <v>60</v>
      </c>
      <c r="N39" s="150" t="s">
        <v>60</v>
      </c>
      <c r="O39" s="150" t="s">
        <v>60</v>
      </c>
      <c r="P39" s="104" t="s">
        <v>60</v>
      </c>
      <c r="Q39" s="150" t="s">
        <v>60</v>
      </c>
      <c r="R39" s="151" t="s">
        <v>60</v>
      </c>
      <c r="S39" s="149" t="s">
        <v>60</v>
      </c>
      <c r="T39" s="104" t="s">
        <v>60</v>
      </c>
      <c r="U39" s="104" t="s">
        <v>60</v>
      </c>
      <c r="V39" s="150" t="s">
        <v>60</v>
      </c>
      <c r="W39" s="104" t="s">
        <v>60</v>
      </c>
      <c r="X39" s="150" t="s">
        <v>60</v>
      </c>
      <c r="Y39" s="150" t="s">
        <v>60</v>
      </c>
      <c r="Z39" s="150" t="s">
        <v>60</v>
      </c>
      <c r="AA39" s="104" t="s">
        <v>60</v>
      </c>
      <c r="AB39" s="150" t="s">
        <v>60</v>
      </c>
      <c r="AC39" s="150" t="s">
        <v>60</v>
      </c>
      <c r="AD39" s="152" t="s">
        <v>60</v>
      </c>
      <c r="AE39" s="153" t="s">
        <v>60</v>
      </c>
      <c r="AF39" s="106" t="s">
        <v>60</v>
      </c>
      <c r="AG39" s="107" t="s">
        <v>60</v>
      </c>
      <c r="AH39" s="108" t="s">
        <v>60</v>
      </c>
      <c r="AI39" s="108" t="s">
        <v>60</v>
      </c>
      <c r="AJ39" s="108" t="s">
        <v>60</v>
      </c>
      <c r="AK39" s="108" t="s">
        <v>60</v>
      </c>
      <c r="AL39" s="108" t="s">
        <v>60</v>
      </c>
      <c r="AM39" s="108" t="s">
        <v>60</v>
      </c>
      <c r="AN39" s="108" t="s">
        <v>60</v>
      </c>
      <c r="AO39" s="108" t="s">
        <v>60</v>
      </c>
      <c r="AP39" s="108" t="s">
        <v>60</v>
      </c>
      <c r="AQ39" s="108" t="s">
        <v>60</v>
      </c>
      <c r="AR39" s="108" t="s">
        <v>60</v>
      </c>
      <c r="AS39" s="108" t="s">
        <v>60</v>
      </c>
      <c r="AT39" s="108" t="s">
        <v>60</v>
      </c>
      <c r="AU39" s="108" t="s">
        <v>60</v>
      </c>
      <c r="AV39" s="107" t="s">
        <v>60</v>
      </c>
      <c r="AW39" s="107" t="s">
        <v>60</v>
      </c>
      <c r="AX39" s="109" t="s">
        <v>60</v>
      </c>
      <c r="AY39" s="106" t="s">
        <v>60</v>
      </c>
      <c r="AZ39" s="107" t="s">
        <v>60</v>
      </c>
      <c r="BA39" s="107" t="s">
        <v>60</v>
      </c>
      <c r="BB39" s="108" t="s">
        <v>60</v>
      </c>
      <c r="BC39" s="107" t="s">
        <v>60</v>
      </c>
      <c r="BD39" s="109" t="s">
        <v>60</v>
      </c>
      <c r="BE39" s="118">
        <f t="shared" si="0"/>
        <v>56</v>
      </c>
      <c r="BF39" s="118">
        <f t="shared" si="1"/>
        <v>4</v>
      </c>
      <c r="BO39" s="108"/>
      <c r="BP39" s="108"/>
      <c r="BQ39" s="108"/>
      <c r="BR39" s="108"/>
      <c r="BS39" s="108"/>
      <c r="BT39" s="108"/>
      <c r="BU39" s="145">
        <f t="shared" si="2"/>
        <v>0</v>
      </c>
    </row>
    <row r="40" spans="1:73" ht="38.25" x14ac:dyDescent="0.25">
      <c r="A40" s="146" t="s">
        <v>150</v>
      </c>
      <c r="B40" s="147">
        <v>2023</v>
      </c>
      <c r="C40" s="148" t="s">
        <v>177</v>
      </c>
      <c r="D40" s="148" t="s">
        <v>179</v>
      </c>
      <c r="E40" s="104" t="s">
        <v>60</v>
      </c>
      <c r="F40" s="104" t="s">
        <v>60</v>
      </c>
      <c r="G40" s="104" t="s">
        <v>60</v>
      </c>
      <c r="H40" s="105" t="s">
        <v>60</v>
      </c>
      <c r="I40" s="149" t="s">
        <v>60</v>
      </c>
      <c r="J40" s="104" t="s">
        <v>60</v>
      </c>
      <c r="K40" s="150" t="s">
        <v>60</v>
      </c>
      <c r="L40" s="104" t="s">
        <v>60</v>
      </c>
      <c r="M40" s="150" t="s">
        <v>60</v>
      </c>
      <c r="N40" s="150" t="s">
        <v>60</v>
      </c>
      <c r="O40" s="150" t="s">
        <v>60</v>
      </c>
      <c r="P40" s="104" t="s">
        <v>60</v>
      </c>
      <c r="Q40" s="150" t="s">
        <v>60</v>
      </c>
      <c r="R40" s="151" t="s">
        <v>60</v>
      </c>
      <c r="S40" s="149" t="s">
        <v>60</v>
      </c>
      <c r="T40" s="104" t="s">
        <v>60</v>
      </c>
      <c r="U40" s="104" t="s">
        <v>60</v>
      </c>
      <c r="V40" s="150" t="s">
        <v>60</v>
      </c>
      <c r="W40" s="104" t="s">
        <v>60</v>
      </c>
      <c r="X40" s="150" t="s">
        <v>60</v>
      </c>
      <c r="Y40" s="150" t="s">
        <v>60</v>
      </c>
      <c r="Z40" s="150" t="s">
        <v>60</v>
      </c>
      <c r="AA40" s="104" t="s">
        <v>60</v>
      </c>
      <c r="AB40" s="150" t="s">
        <v>60</v>
      </c>
      <c r="AC40" s="150" t="s">
        <v>60</v>
      </c>
      <c r="AD40" s="152" t="s">
        <v>60</v>
      </c>
      <c r="AE40" s="153" t="s">
        <v>60</v>
      </c>
      <c r="AF40" s="106" t="s">
        <v>60</v>
      </c>
      <c r="AG40" s="107" t="s">
        <v>60</v>
      </c>
      <c r="AH40" s="108" t="s">
        <v>60</v>
      </c>
      <c r="AI40" s="108" t="s">
        <v>60</v>
      </c>
      <c r="AJ40" s="108" t="s">
        <v>60</v>
      </c>
      <c r="AK40" s="108" t="s">
        <v>60</v>
      </c>
      <c r="AL40" s="108" t="s">
        <v>60</v>
      </c>
      <c r="AM40" s="108" t="s">
        <v>60</v>
      </c>
      <c r="AN40" s="108" t="s">
        <v>60</v>
      </c>
      <c r="AO40" s="108" t="s">
        <v>60</v>
      </c>
      <c r="AP40" s="108" t="s">
        <v>60</v>
      </c>
      <c r="AQ40" s="108" t="s">
        <v>60</v>
      </c>
      <c r="AR40" s="108" t="s">
        <v>60</v>
      </c>
      <c r="AS40" s="108" t="s">
        <v>60</v>
      </c>
      <c r="AT40" s="108" t="s">
        <v>60</v>
      </c>
      <c r="AU40" s="108" t="s">
        <v>60</v>
      </c>
      <c r="AV40" s="107" t="s">
        <v>60</v>
      </c>
      <c r="AW40" s="107" t="s">
        <v>60</v>
      </c>
      <c r="AX40" s="109" t="s">
        <v>60</v>
      </c>
      <c r="AY40" s="106" t="s">
        <v>60</v>
      </c>
      <c r="AZ40" s="107" t="s">
        <v>60</v>
      </c>
      <c r="BA40" s="107" t="s">
        <v>60</v>
      </c>
      <c r="BB40" s="108" t="s">
        <v>60</v>
      </c>
      <c r="BC40" s="107" t="s">
        <v>60</v>
      </c>
      <c r="BD40" s="109" t="s">
        <v>60</v>
      </c>
      <c r="BE40" s="118">
        <f t="shared" si="0"/>
        <v>56</v>
      </c>
      <c r="BF40" s="118">
        <f t="shared" si="1"/>
        <v>4</v>
      </c>
      <c r="BO40" s="108"/>
      <c r="BP40" s="108"/>
      <c r="BQ40" s="108"/>
      <c r="BR40" s="108"/>
      <c r="BS40" s="108"/>
      <c r="BT40" s="108"/>
      <c r="BU40" s="145">
        <f t="shared" si="2"/>
        <v>0</v>
      </c>
    </row>
    <row r="41" spans="1:73" ht="38.25" x14ac:dyDescent="0.25">
      <c r="A41" s="146" t="s">
        <v>150</v>
      </c>
      <c r="B41" s="147">
        <v>2023</v>
      </c>
      <c r="C41" s="148" t="s">
        <v>177</v>
      </c>
      <c r="D41" s="148" t="s">
        <v>179</v>
      </c>
      <c r="E41" s="104" t="s">
        <v>60</v>
      </c>
      <c r="F41" s="104" t="s">
        <v>60</v>
      </c>
      <c r="G41" s="104" t="s">
        <v>60</v>
      </c>
      <c r="H41" s="105" t="s">
        <v>60</v>
      </c>
      <c r="I41" s="149" t="s">
        <v>60</v>
      </c>
      <c r="J41" s="104" t="s">
        <v>60</v>
      </c>
      <c r="K41" s="150" t="s">
        <v>60</v>
      </c>
      <c r="L41" s="104" t="s">
        <v>60</v>
      </c>
      <c r="M41" s="150" t="s">
        <v>60</v>
      </c>
      <c r="N41" s="150" t="s">
        <v>60</v>
      </c>
      <c r="O41" s="150" t="s">
        <v>60</v>
      </c>
      <c r="P41" s="104" t="s">
        <v>60</v>
      </c>
      <c r="Q41" s="150" t="s">
        <v>60</v>
      </c>
      <c r="R41" s="151" t="s">
        <v>60</v>
      </c>
      <c r="S41" s="149" t="s">
        <v>60</v>
      </c>
      <c r="T41" s="104" t="s">
        <v>60</v>
      </c>
      <c r="U41" s="104" t="s">
        <v>60</v>
      </c>
      <c r="V41" s="150" t="s">
        <v>60</v>
      </c>
      <c r="W41" s="104" t="s">
        <v>60</v>
      </c>
      <c r="X41" s="150" t="s">
        <v>60</v>
      </c>
      <c r="Y41" s="150" t="s">
        <v>60</v>
      </c>
      <c r="Z41" s="150" t="s">
        <v>60</v>
      </c>
      <c r="AA41" s="104" t="s">
        <v>60</v>
      </c>
      <c r="AB41" s="150" t="s">
        <v>60</v>
      </c>
      <c r="AC41" s="150" t="s">
        <v>60</v>
      </c>
      <c r="AD41" s="152" t="s">
        <v>60</v>
      </c>
      <c r="AE41" s="153" t="s">
        <v>60</v>
      </c>
      <c r="AF41" s="106" t="s">
        <v>60</v>
      </c>
      <c r="AG41" s="107" t="s">
        <v>60</v>
      </c>
      <c r="AH41" s="108" t="s">
        <v>60</v>
      </c>
      <c r="AI41" s="108" t="s">
        <v>60</v>
      </c>
      <c r="AJ41" s="108" t="s">
        <v>60</v>
      </c>
      <c r="AK41" s="108" t="s">
        <v>60</v>
      </c>
      <c r="AL41" s="108" t="s">
        <v>60</v>
      </c>
      <c r="AM41" s="108" t="s">
        <v>60</v>
      </c>
      <c r="AN41" s="108" t="s">
        <v>60</v>
      </c>
      <c r="AO41" s="108" t="s">
        <v>60</v>
      </c>
      <c r="AP41" s="108" t="s">
        <v>60</v>
      </c>
      <c r="AQ41" s="108" t="s">
        <v>60</v>
      </c>
      <c r="AR41" s="108" t="s">
        <v>60</v>
      </c>
      <c r="AS41" s="108" t="s">
        <v>60</v>
      </c>
      <c r="AT41" s="108" t="s">
        <v>60</v>
      </c>
      <c r="AU41" s="108" t="s">
        <v>60</v>
      </c>
      <c r="AV41" s="107" t="s">
        <v>60</v>
      </c>
      <c r="AW41" s="107" t="s">
        <v>60</v>
      </c>
      <c r="AX41" s="109" t="s">
        <v>60</v>
      </c>
      <c r="AY41" s="106" t="s">
        <v>60</v>
      </c>
      <c r="AZ41" s="107" t="s">
        <v>60</v>
      </c>
      <c r="BA41" s="107" t="s">
        <v>60</v>
      </c>
      <c r="BB41" s="108" t="s">
        <v>60</v>
      </c>
      <c r="BC41" s="107" t="s">
        <v>60</v>
      </c>
      <c r="BD41" s="109" t="s">
        <v>60</v>
      </c>
      <c r="BE41" s="118">
        <f t="shared" si="0"/>
        <v>56</v>
      </c>
      <c r="BF41" s="118">
        <f t="shared" si="1"/>
        <v>4</v>
      </c>
      <c r="BO41" s="108"/>
      <c r="BP41" s="108"/>
      <c r="BQ41" s="108"/>
      <c r="BR41" s="108"/>
      <c r="BS41" s="108"/>
      <c r="BT41" s="108"/>
      <c r="BU41" s="145">
        <f t="shared" si="2"/>
        <v>0</v>
      </c>
    </row>
    <row r="42" spans="1:73" ht="38.25" x14ac:dyDescent="0.25">
      <c r="A42" s="146" t="s">
        <v>150</v>
      </c>
      <c r="B42" s="147">
        <v>2023</v>
      </c>
      <c r="C42" s="148" t="s">
        <v>177</v>
      </c>
      <c r="D42" s="148" t="s">
        <v>179</v>
      </c>
      <c r="E42" s="104" t="s">
        <v>60</v>
      </c>
      <c r="F42" s="104" t="s">
        <v>60</v>
      </c>
      <c r="G42" s="104" t="s">
        <v>60</v>
      </c>
      <c r="H42" s="105" t="s">
        <v>60</v>
      </c>
      <c r="I42" s="149" t="s">
        <v>60</v>
      </c>
      <c r="J42" s="104" t="s">
        <v>60</v>
      </c>
      <c r="K42" s="150" t="s">
        <v>60</v>
      </c>
      <c r="L42" s="104" t="s">
        <v>60</v>
      </c>
      <c r="M42" s="150" t="s">
        <v>60</v>
      </c>
      <c r="N42" s="150" t="s">
        <v>60</v>
      </c>
      <c r="O42" s="150" t="s">
        <v>60</v>
      </c>
      <c r="P42" s="104" t="s">
        <v>60</v>
      </c>
      <c r="Q42" s="150" t="s">
        <v>60</v>
      </c>
      <c r="R42" s="151" t="s">
        <v>60</v>
      </c>
      <c r="S42" s="149" t="s">
        <v>60</v>
      </c>
      <c r="T42" s="104" t="s">
        <v>60</v>
      </c>
      <c r="U42" s="104" t="s">
        <v>60</v>
      </c>
      <c r="V42" s="150" t="s">
        <v>60</v>
      </c>
      <c r="W42" s="104" t="s">
        <v>60</v>
      </c>
      <c r="X42" s="150" t="s">
        <v>60</v>
      </c>
      <c r="Y42" s="150" t="s">
        <v>60</v>
      </c>
      <c r="Z42" s="150" t="s">
        <v>60</v>
      </c>
      <c r="AA42" s="104" t="s">
        <v>60</v>
      </c>
      <c r="AB42" s="150" t="s">
        <v>60</v>
      </c>
      <c r="AC42" s="150" t="s">
        <v>60</v>
      </c>
      <c r="AD42" s="152" t="s">
        <v>60</v>
      </c>
      <c r="AE42" s="153" t="s">
        <v>60</v>
      </c>
      <c r="AF42" s="106" t="s">
        <v>60</v>
      </c>
      <c r="AG42" s="107" t="s">
        <v>60</v>
      </c>
      <c r="AH42" s="108" t="s">
        <v>60</v>
      </c>
      <c r="AI42" s="108" t="s">
        <v>60</v>
      </c>
      <c r="AJ42" s="108" t="s">
        <v>60</v>
      </c>
      <c r="AK42" s="108" t="s">
        <v>60</v>
      </c>
      <c r="AL42" s="108" t="s">
        <v>60</v>
      </c>
      <c r="AM42" s="108" t="s">
        <v>60</v>
      </c>
      <c r="AN42" s="108" t="s">
        <v>60</v>
      </c>
      <c r="AO42" s="108" t="s">
        <v>60</v>
      </c>
      <c r="AP42" s="108" t="s">
        <v>60</v>
      </c>
      <c r="AQ42" s="108" t="s">
        <v>60</v>
      </c>
      <c r="AR42" s="108" t="s">
        <v>60</v>
      </c>
      <c r="AS42" s="108" t="s">
        <v>60</v>
      </c>
      <c r="AT42" s="108" t="s">
        <v>60</v>
      </c>
      <c r="AU42" s="108" t="s">
        <v>60</v>
      </c>
      <c r="AV42" s="107" t="s">
        <v>60</v>
      </c>
      <c r="AW42" s="107" t="s">
        <v>60</v>
      </c>
      <c r="AX42" s="109" t="s">
        <v>60</v>
      </c>
      <c r="AY42" s="106" t="s">
        <v>60</v>
      </c>
      <c r="AZ42" s="107" t="s">
        <v>60</v>
      </c>
      <c r="BA42" s="107" t="s">
        <v>60</v>
      </c>
      <c r="BB42" s="108" t="s">
        <v>60</v>
      </c>
      <c r="BC42" s="107" t="s">
        <v>60</v>
      </c>
      <c r="BD42" s="109" t="s">
        <v>60</v>
      </c>
      <c r="BE42" s="118">
        <f t="shared" si="0"/>
        <v>56</v>
      </c>
      <c r="BF42" s="118">
        <f t="shared" si="1"/>
        <v>4</v>
      </c>
      <c r="BO42" s="108"/>
      <c r="BP42" s="108"/>
      <c r="BQ42" s="108"/>
      <c r="BR42" s="108"/>
      <c r="BS42" s="108"/>
      <c r="BT42" s="108"/>
      <c r="BU42" s="145">
        <f t="shared" si="2"/>
        <v>0</v>
      </c>
    </row>
    <row r="43" spans="1:73" ht="38.25" x14ac:dyDescent="0.25">
      <c r="A43" s="146" t="s">
        <v>150</v>
      </c>
      <c r="B43" s="147">
        <v>2023</v>
      </c>
      <c r="C43" s="148" t="s">
        <v>177</v>
      </c>
      <c r="D43" s="148" t="s">
        <v>179</v>
      </c>
      <c r="E43" s="104" t="s">
        <v>60</v>
      </c>
      <c r="F43" s="104" t="s">
        <v>60</v>
      </c>
      <c r="G43" s="104" t="s">
        <v>60</v>
      </c>
      <c r="H43" s="105" t="s">
        <v>60</v>
      </c>
      <c r="I43" s="149" t="s">
        <v>60</v>
      </c>
      <c r="J43" s="104" t="s">
        <v>60</v>
      </c>
      <c r="K43" s="150" t="s">
        <v>60</v>
      </c>
      <c r="L43" s="104" t="s">
        <v>60</v>
      </c>
      <c r="M43" s="150" t="s">
        <v>60</v>
      </c>
      <c r="N43" s="150" t="s">
        <v>60</v>
      </c>
      <c r="O43" s="150" t="s">
        <v>60</v>
      </c>
      <c r="P43" s="104" t="s">
        <v>60</v>
      </c>
      <c r="Q43" s="150" t="s">
        <v>60</v>
      </c>
      <c r="R43" s="151" t="s">
        <v>60</v>
      </c>
      <c r="S43" s="149" t="s">
        <v>60</v>
      </c>
      <c r="T43" s="104" t="s">
        <v>60</v>
      </c>
      <c r="U43" s="104" t="s">
        <v>60</v>
      </c>
      <c r="V43" s="150" t="s">
        <v>60</v>
      </c>
      <c r="W43" s="104" t="s">
        <v>60</v>
      </c>
      <c r="X43" s="150" t="s">
        <v>60</v>
      </c>
      <c r="Y43" s="150" t="s">
        <v>60</v>
      </c>
      <c r="Z43" s="150" t="s">
        <v>60</v>
      </c>
      <c r="AA43" s="104" t="s">
        <v>60</v>
      </c>
      <c r="AB43" s="150" t="s">
        <v>60</v>
      </c>
      <c r="AC43" s="150" t="s">
        <v>60</v>
      </c>
      <c r="AD43" s="152" t="s">
        <v>60</v>
      </c>
      <c r="AE43" s="153" t="s">
        <v>60</v>
      </c>
      <c r="AF43" s="106" t="s">
        <v>60</v>
      </c>
      <c r="AG43" s="107" t="s">
        <v>60</v>
      </c>
      <c r="AH43" s="108" t="s">
        <v>60</v>
      </c>
      <c r="AI43" s="108" t="s">
        <v>60</v>
      </c>
      <c r="AJ43" s="108" t="s">
        <v>60</v>
      </c>
      <c r="AK43" s="108" t="s">
        <v>60</v>
      </c>
      <c r="AL43" s="108" t="s">
        <v>60</v>
      </c>
      <c r="AM43" s="108" t="s">
        <v>60</v>
      </c>
      <c r="AN43" s="108" t="s">
        <v>60</v>
      </c>
      <c r="AO43" s="108" t="s">
        <v>60</v>
      </c>
      <c r="AP43" s="108" t="s">
        <v>60</v>
      </c>
      <c r="AQ43" s="108" t="s">
        <v>60</v>
      </c>
      <c r="AR43" s="108" t="s">
        <v>60</v>
      </c>
      <c r="AS43" s="108" t="s">
        <v>60</v>
      </c>
      <c r="AT43" s="108" t="s">
        <v>60</v>
      </c>
      <c r="AU43" s="108" t="s">
        <v>60</v>
      </c>
      <c r="AV43" s="107" t="s">
        <v>60</v>
      </c>
      <c r="AW43" s="107" t="s">
        <v>60</v>
      </c>
      <c r="AX43" s="109" t="s">
        <v>60</v>
      </c>
      <c r="AY43" s="106" t="s">
        <v>60</v>
      </c>
      <c r="AZ43" s="107" t="s">
        <v>60</v>
      </c>
      <c r="BA43" s="107" t="s">
        <v>60</v>
      </c>
      <c r="BB43" s="108" t="s">
        <v>60</v>
      </c>
      <c r="BC43" s="107" t="s">
        <v>60</v>
      </c>
      <c r="BD43" s="109" t="s">
        <v>60</v>
      </c>
      <c r="BE43" s="118">
        <f t="shared" ref="BE43:BE74" si="3">COUNTA(A43:BD43)</f>
        <v>56</v>
      </c>
      <c r="BF43" s="118">
        <f t="shared" ref="BF43:BF74" si="4">COUNTIF(A43:BD43,"&lt;&gt;"&amp;$BF$9)</f>
        <v>4</v>
      </c>
      <c r="BO43" s="108"/>
      <c r="BP43" s="108"/>
      <c r="BQ43" s="108"/>
      <c r="BR43" s="108"/>
      <c r="BS43" s="108"/>
      <c r="BT43" s="108"/>
      <c r="BU43" s="145">
        <f t="shared" si="2"/>
        <v>0</v>
      </c>
    </row>
    <row r="44" spans="1:73" ht="38.25" x14ac:dyDescent="0.25">
      <c r="A44" s="146" t="s">
        <v>150</v>
      </c>
      <c r="B44" s="147">
        <v>2023</v>
      </c>
      <c r="C44" s="148" t="s">
        <v>177</v>
      </c>
      <c r="D44" s="148" t="s">
        <v>179</v>
      </c>
      <c r="E44" s="104" t="s">
        <v>60</v>
      </c>
      <c r="F44" s="104" t="s">
        <v>60</v>
      </c>
      <c r="G44" s="104" t="s">
        <v>60</v>
      </c>
      <c r="H44" s="105" t="s">
        <v>60</v>
      </c>
      <c r="I44" s="149" t="s">
        <v>60</v>
      </c>
      <c r="J44" s="104" t="s">
        <v>60</v>
      </c>
      <c r="K44" s="150" t="s">
        <v>60</v>
      </c>
      <c r="L44" s="104" t="s">
        <v>60</v>
      </c>
      <c r="M44" s="150" t="s">
        <v>60</v>
      </c>
      <c r="N44" s="150" t="s">
        <v>60</v>
      </c>
      <c r="O44" s="150" t="s">
        <v>60</v>
      </c>
      <c r="P44" s="104" t="s">
        <v>60</v>
      </c>
      <c r="Q44" s="150" t="s">
        <v>60</v>
      </c>
      <c r="R44" s="151" t="s">
        <v>60</v>
      </c>
      <c r="S44" s="149" t="s">
        <v>60</v>
      </c>
      <c r="T44" s="104" t="s">
        <v>60</v>
      </c>
      <c r="U44" s="104" t="s">
        <v>60</v>
      </c>
      <c r="V44" s="150" t="s">
        <v>60</v>
      </c>
      <c r="W44" s="104" t="s">
        <v>60</v>
      </c>
      <c r="X44" s="150" t="s">
        <v>60</v>
      </c>
      <c r="Y44" s="150" t="s">
        <v>60</v>
      </c>
      <c r="Z44" s="150" t="s">
        <v>60</v>
      </c>
      <c r="AA44" s="104" t="s">
        <v>60</v>
      </c>
      <c r="AB44" s="150" t="s">
        <v>60</v>
      </c>
      <c r="AC44" s="150" t="s">
        <v>60</v>
      </c>
      <c r="AD44" s="152" t="s">
        <v>60</v>
      </c>
      <c r="AE44" s="153" t="s">
        <v>60</v>
      </c>
      <c r="AF44" s="106" t="s">
        <v>60</v>
      </c>
      <c r="AG44" s="107" t="s">
        <v>60</v>
      </c>
      <c r="AH44" s="108" t="s">
        <v>60</v>
      </c>
      <c r="AI44" s="108" t="s">
        <v>60</v>
      </c>
      <c r="AJ44" s="108" t="s">
        <v>60</v>
      </c>
      <c r="AK44" s="108" t="s">
        <v>60</v>
      </c>
      <c r="AL44" s="108" t="s">
        <v>60</v>
      </c>
      <c r="AM44" s="108" t="s">
        <v>60</v>
      </c>
      <c r="AN44" s="108" t="s">
        <v>60</v>
      </c>
      <c r="AO44" s="108" t="s">
        <v>60</v>
      </c>
      <c r="AP44" s="108" t="s">
        <v>60</v>
      </c>
      <c r="AQ44" s="108" t="s">
        <v>60</v>
      </c>
      <c r="AR44" s="108" t="s">
        <v>60</v>
      </c>
      <c r="AS44" s="108" t="s">
        <v>60</v>
      </c>
      <c r="AT44" s="108" t="s">
        <v>60</v>
      </c>
      <c r="AU44" s="108" t="s">
        <v>60</v>
      </c>
      <c r="AV44" s="107" t="s">
        <v>60</v>
      </c>
      <c r="AW44" s="107" t="s">
        <v>60</v>
      </c>
      <c r="AX44" s="109" t="s">
        <v>60</v>
      </c>
      <c r="AY44" s="106" t="s">
        <v>60</v>
      </c>
      <c r="AZ44" s="107" t="s">
        <v>60</v>
      </c>
      <c r="BA44" s="107" t="s">
        <v>60</v>
      </c>
      <c r="BB44" s="108" t="s">
        <v>60</v>
      </c>
      <c r="BC44" s="107" t="s">
        <v>60</v>
      </c>
      <c r="BD44" s="109" t="s">
        <v>60</v>
      </c>
      <c r="BE44" s="118">
        <f t="shared" si="3"/>
        <v>56</v>
      </c>
      <c r="BF44" s="118">
        <f t="shared" si="4"/>
        <v>4</v>
      </c>
      <c r="BO44" s="108"/>
      <c r="BP44" s="108"/>
      <c r="BQ44" s="108"/>
      <c r="BR44" s="108"/>
      <c r="BS44" s="108"/>
      <c r="BT44" s="108"/>
      <c r="BU44" s="145">
        <f t="shared" si="2"/>
        <v>0</v>
      </c>
    </row>
    <row r="45" spans="1:73" ht="38.25" x14ac:dyDescent="0.25">
      <c r="A45" s="146" t="s">
        <v>150</v>
      </c>
      <c r="B45" s="147">
        <v>2023</v>
      </c>
      <c r="C45" s="148" t="s">
        <v>177</v>
      </c>
      <c r="D45" s="148" t="s">
        <v>179</v>
      </c>
      <c r="E45" s="104" t="s">
        <v>60</v>
      </c>
      <c r="F45" s="104" t="s">
        <v>60</v>
      </c>
      <c r="G45" s="104" t="s">
        <v>60</v>
      </c>
      <c r="H45" s="105" t="s">
        <v>60</v>
      </c>
      <c r="I45" s="149" t="s">
        <v>60</v>
      </c>
      <c r="J45" s="104" t="s">
        <v>60</v>
      </c>
      <c r="K45" s="150" t="s">
        <v>60</v>
      </c>
      <c r="L45" s="104" t="s">
        <v>60</v>
      </c>
      <c r="M45" s="150" t="s">
        <v>60</v>
      </c>
      <c r="N45" s="150" t="s">
        <v>60</v>
      </c>
      <c r="O45" s="150" t="s">
        <v>60</v>
      </c>
      <c r="P45" s="104" t="s">
        <v>60</v>
      </c>
      <c r="Q45" s="150" t="s">
        <v>60</v>
      </c>
      <c r="R45" s="151" t="s">
        <v>60</v>
      </c>
      <c r="S45" s="149" t="s">
        <v>60</v>
      </c>
      <c r="T45" s="104" t="s">
        <v>60</v>
      </c>
      <c r="U45" s="104" t="s">
        <v>60</v>
      </c>
      <c r="V45" s="150" t="s">
        <v>60</v>
      </c>
      <c r="W45" s="104" t="s">
        <v>60</v>
      </c>
      <c r="X45" s="150" t="s">
        <v>60</v>
      </c>
      <c r="Y45" s="150" t="s">
        <v>60</v>
      </c>
      <c r="Z45" s="150" t="s">
        <v>60</v>
      </c>
      <c r="AA45" s="104" t="s">
        <v>60</v>
      </c>
      <c r="AB45" s="150" t="s">
        <v>60</v>
      </c>
      <c r="AC45" s="150" t="s">
        <v>60</v>
      </c>
      <c r="AD45" s="152" t="s">
        <v>60</v>
      </c>
      <c r="AE45" s="153" t="s">
        <v>60</v>
      </c>
      <c r="AF45" s="106" t="s">
        <v>60</v>
      </c>
      <c r="AG45" s="107" t="s">
        <v>60</v>
      </c>
      <c r="AH45" s="108" t="s">
        <v>60</v>
      </c>
      <c r="AI45" s="108" t="s">
        <v>60</v>
      </c>
      <c r="AJ45" s="108" t="s">
        <v>60</v>
      </c>
      <c r="AK45" s="108" t="s">
        <v>60</v>
      </c>
      <c r="AL45" s="108" t="s">
        <v>60</v>
      </c>
      <c r="AM45" s="108" t="s">
        <v>60</v>
      </c>
      <c r="AN45" s="108" t="s">
        <v>60</v>
      </c>
      <c r="AO45" s="108" t="s">
        <v>60</v>
      </c>
      <c r="AP45" s="108" t="s">
        <v>60</v>
      </c>
      <c r="AQ45" s="108" t="s">
        <v>60</v>
      </c>
      <c r="AR45" s="108" t="s">
        <v>60</v>
      </c>
      <c r="AS45" s="108" t="s">
        <v>60</v>
      </c>
      <c r="AT45" s="108" t="s">
        <v>60</v>
      </c>
      <c r="AU45" s="108" t="s">
        <v>60</v>
      </c>
      <c r="AV45" s="107" t="s">
        <v>60</v>
      </c>
      <c r="AW45" s="107" t="s">
        <v>60</v>
      </c>
      <c r="AX45" s="109" t="s">
        <v>60</v>
      </c>
      <c r="AY45" s="106" t="s">
        <v>60</v>
      </c>
      <c r="AZ45" s="107" t="s">
        <v>60</v>
      </c>
      <c r="BA45" s="107" t="s">
        <v>60</v>
      </c>
      <c r="BB45" s="108" t="s">
        <v>60</v>
      </c>
      <c r="BC45" s="107" t="s">
        <v>60</v>
      </c>
      <c r="BD45" s="109" t="s">
        <v>60</v>
      </c>
      <c r="BE45" s="118">
        <f t="shared" si="3"/>
        <v>56</v>
      </c>
      <c r="BF45" s="118">
        <f t="shared" si="4"/>
        <v>4</v>
      </c>
      <c r="BO45" s="108"/>
      <c r="BP45" s="108"/>
      <c r="BQ45" s="108"/>
      <c r="BR45" s="108"/>
      <c r="BS45" s="108"/>
      <c r="BT45" s="108"/>
      <c r="BU45" s="145">
        <f t="shared" si="2"/>
        <v>0</v>
      </c>
    </row>
    <row r="46" spans="1:73" ht="38.25" x14ac:dyDescent="0.25">
      <c r="A46" s="146" t="s">
        <v>150</v>
      </c>
      <c r="B46" s="147">
        <v>2023</v>
      </c>
      <c r="C46" s="148" t="s">
        <v>177</v>
      </c>
      <c r="D46" s="148" t="s">
        <v>179</v>
      </c>
      <c r="E46" s="104" t="s">
        <v>60</v>
      </c>
      <c r="F46" s="104" t="s">
        <v>60</v>
      </c>
      <c r="G46" s="104" t="s">
        <v>60</v>
      </c>
      <c r="H46" s="105" t="s">
        <v>60</v>
      </c>
      <c r="I46" s="149" t="s">
        <v>60</v>
      </c>
      <c r="J46" s="104" t="s">
        <v>60</v>
      </c>
      <c r="K46" s="150" t="s">
        <v>60</v>
      </c>
      <c r="L46" s="104" t="s">
        <v>60</v>
      </c>
      <c r="M46" s="150" t="s">
        <v>60</v>
      </c>
      <c r="N46" s="150" t="s">
        <v>60</v>
      </c>
      <c r="O46" s="150" t="s">
        <v>60</v>
      </c>
      <c r="P46" s="104" t="s">
        <v>60</v>
      </c>
      <c r="Q46" s="150" t="s">
        <v>60</v>
      </c>
      <c r="R46" s="151" t="s">
        <v>60</v>
      </c>
      <c r="S46" s="149" t="s">
        <v>60</v>
      </c>
      <c r="T46" s="104" t="s">
        <v>60</v>
      </c>
      <c r="U46" s="104" t="s">
        <v>60</v>
      </c>
      <c r="V46" s="150" t="s">
        <v>60</v>
      </c>
      <c r="W46" s="104" t="s">
        <v>60</v>
      </c>
      <c r="X46" s="150" t="s">
        <v>60</v>
      </c>
      <c r="Y46" s="150" t="s">
        <v>60</v>
      </c>
      <c r="Z46" s="150" t="s">
        <v>60</v>
      </c>
      <c r="AA46" s="104" t="s">
        <v>60</v>
      </c>
      <c r="AB46" s="150" t="s">
        <v>60</v>
      </c>
      <c r="AC46" s="150" t="s">
        <v>60</v>
      </c>
      <c r="AD46" s="152" t="s">
        <v>60</v>
      </c>
      <c r="AE46" s="153" t="s">
        <v>60</v>
      </c>
      <c r="AF46" s="106" t="s">
        <v>60</v>
      </c>
      <c r="AG46" s="107" t="s">
        <v>60</v>
      </c>
      <c r="AH46" s="108" t="s">
        <v>60</v>
      </c>
      <c r="AI46" s="108" t="s">
        <v>60</v>
      </c>
      <c r="AJ46" s="108" t="s">
        <v>60</v>
      </c>
      <c r="AK46" s="108" t="s">
        <v>60</v>
      </c>
      <c r="AL46" s="108" t="s">
        <v>60</v>
      </c>
      <c r="AM46" s="108" t="s">
        <v>60</v>
      </c>
      <c r="AN46" s="108" t="s">
        <v>60</v>
      </c>
      <c r="AO46" s="108" t="s">
        <v>60</v>
      </c>
      <c r="AP46" s="108" t="s">
        <v>60</v>
      </c>
      <c r="AQ46" s="108" t="s">
        <v>60</v>
      </c>
      <c r="AR46" s="108" t="s">
        <v>60</v>
      </c>
      <c r="AS46" s="108" t="s">
        <v>60</v>
      </c>
      <c r="AT46" s="108" t="s">
        <v>60</v>
      </c>
      <c r="AU46" s="108" t="s">
        <v>60</v>
      </c>
      <c r="AV46" s="107" t="s">
        <v>60</v>
      </c>
      <c r="AW46" s="107" t="s">
        <v>60</v>
      </c>
      <c r="AX46" s="109" t="s">
        <v>60</v>
      </c>
      <c r="AY46" s="106" t="s">
        <v>60</v>
      </c>
      <c r="AZ46" s="107" t="s">
        <v>60</v>
      </c>
      <c r="BA46" s="107" t="s">
        <v>60</v>
      </c>
      <c r="BB46" s="108" t="s">
        <v>60</v>
      </c>
      <c r="BC46" s="107" t="s">
        <v>60</v>
      </c>
      <c r="BD46" s="109" t="s">
        <v>60</v>
      </c>
      <c r="BE46" s="118">
        <f t="shared" si="3"/>
        <v>56</v>
      </c>
      <c r="BF46" s="118">
        <f t="shared" si="4"/>
        <v>4</v>
      </c>
      <c r="BO46" s="108"/>
      <c r="BP46" s="108"/>
      <c r="BQ46" s="108"/>
      <c r="BR46" s="108"/>
      <c r="BS46" s="108"/>
      <c r="BT46" s="108"/>
      <c r="BU46" s="145">
        <f t="shared" si="2"/>
        <v>0</v>
      </c>
    </row>
    <row r="47" spans="1:73" ht="140.25" x14ac:dyDescent="0.25">
      <c r="A47" s="146" t="s">
        <v>2</v>
      </c>
      <c r="B47" s="147">
        <v>2023</v>
      </c>
      <c r="C47" s="148" t="s">
        <v>177</v>
      </c>
      <c r="D47" s="148" t="s">
        <v>179</v>
      </c>
      <c r="E47" s="104" t="s">
        <v>60</v>
      </c>
      <c r="F47" s="104" t="s">
        <v>60</v>
      </c>
      <c r="G47" s="104" t="s">
        <v>60</v>
      </c>
      <c r="H47" s="105" t="s">
        <v>60</v>
      </c>
      <c r="I47" s="149" t="s">
        <v>5</v>
      </c>
      <c r="J47" s="104" t="s">
        <v>162</v>
      </c>
      <c r="K47" s="150" t="s">
        <v>101</v>
      </c>
      <c r="L47" s="104" t="s">
        <v>122</v>
      </c>
      <c r="M47" s="150">
        <v>527</v>
      </c>
      <c r="N47" s="150" t="s">
        <v>102</v>
      </c>
      <c r="O47" s="150" t="s">
        <v>107</v>
      </c>
      <c r="P47" s="150" t="s">
        <v>108</v>
      </c>
      <c r="Q47" s="150" t="s">
        <v>103</v>
      </c>
      <c r="R47" s="151">
        <v>45168</v>
      </c>
      <c r="S47" s="149" t="s">
        <v>60</v>
      </c>
      <c r="T47" s="104" t="s">
        <v>60</v>
      </c>
      <c r="U47" s="104" t="s">
        <v>60</v>
      </c>
      <c r="V47" s="150" t="s">
        <v>60</v>
      </c>
      <c r="W47" s="104" t="s">
        <v>60</v>
      </c>
      <c r="X47" s="150" t="s">
        <v>60</v>
      </c>
      <c r="Y47" s="150" t="s">
        <v>60</v>
      </c>
      <c r="Z47" s="150" t="s">
        <v>60</v>
      </c>
      <c r="AA47" s="104" t="s">
        <v>60</v>
      </c>
      <c r="AB47" s="150" t="s">
        <v>60</v>
      </c>
      <c r="AC47" s="150" t="s">
        <v>60</v>
      </c>
      <c r="AD47" s="152" t="s">
        <v>60</v>
      </c>
      <c r="AE47" s="153" t="s">
        <v>60</v>
      </c>
      <c r="AF47" s="106" t="s">
        <v>60</v>
      </c>
      <c r="AG47" s="107" t="s">
        <v>60</v>
      </c>
      <c r="AH47" s="108" t="s">
        <v>60</v>
      </c>
      <c r="AI47" s="108" t="s">
        <v>60</v>
      </c>
      <c r="AJ47" s="108" t="s">
        <v>60</v>
      </c>
      <c r="AK47" s="108" t="s">
        <v>60</v>
      </c>
      <c r="AL47" s="108" t="s">
        <v>60</v>
      </c>
      <c r="AM47" s="108" t="s">
        <v>60</v>
      </c>
      <c r="AN47" s="108" t="s">
        <v>60</v>
      </c>
      <c r="AO47" s="108" t="s">
        <v>60</v>
      </c>
      <c r="AP47" s="108" t="s">
        <v>60</v>
      </c>
      <c r="AQ47" s="108" t="s">
        <v>60</v>
      </c>
      <c r="AR47" s="108" t="s">
        <v>60</v>
      </c>
      <c r="AS47" s="108" t="s">
        <v>60</v>
      </c>
      <c r="AT47" s="108" t="s">
        <v>60</v>
      </c>
      <c r="AU47" s="108" t="s">
        <v>60</v>
      </c>
      <c r="AV47" s="107" t="s">
        <v>60</v>
      </c>
      <c r="AW47" s="107" t="s">
        <v>60</v>
      </c>
      <c r="AX47" s="109" t="s">
        <v>60</v>
      </c>
      <c r="AY47" s="106" t="s">
        <v>60</v>
      </c>
      <c r="AZ47" s="107" t="s">
        <v>60</v>
      </c>
      <c r="BA47" s="107" t="s">
        <v>60</v>
      </c>
      <c r="BB47" s="108" t="s">
        <v>60</v>
      </c>
      <c r="BC47" s="107" t="s">
        <v>60</v>
      </c>
      <c r="BD47" s="109" t="s">
        <v>60</v>
      </c>
      <c r="BE47" s="118">
        <f t="shared" si="3"/>
        <v>56</v>
      </c>
      <c r="BF47" s="118">
        <f t="shared" si="4"/>
        <v>14</v>
      </c>
      <c r="BO47" s="108"/>
      <c r="BP47" s="108"/>
      <c r="BQ47" s="108"/>
      <c r="BR47" s="108"/>
      <c r="BS47" s="108"/>
      <c r="BT47" s="108"/>
      <c r="BU47" s="145">
        <f t="shared" si="2"/>
        <v>0</v>
      </c>
    </row>
    <row r="48" spans="1:73" ht="38.25" x14ac:dyDescent="0.25">
      <c r="A48" s="146" t="s">
        <v>2</v>
      </c>
      <c r="B48" s="147">
        <v>2023</v>
      </c>
      <c r="C48" s="148" t="s">
        <v>177</v>
      </c>
      <c r="D48" s="148" t="s">
        <v>179</v>
      </c>
      <c r="E48" s="104" t="s">
        <v>60</v>
      </c>
      <c r="F48" s="104" t="s">
        <v>60</v>
      </c>
      <c r="G48" s="104" t="s">
        <v>60</v>
      </c>
      <c r="H48" s="105" t="s">
        <v>60</v>
      </c>
      <c r="I48" s="149" t="s">
        <v>60</v>
      </c>
      <c r="J48" s="104" t="s">
        <v>60</v>
      </c>
      <c r="K48" s="150" t="s">
        <v>60</v>
      </c>
      <c r="L48" s="104" t="s">
        <v>60</v>
      </c>
      <c r="M48" s="150" t="s">
        <v>60</v>
      </c>
      <c r="N48" s="150" t="s">
        <v>60</v>
      </c>
      <c r="O48" s="150" t="s">
        <v>60</v>
      </c>
      <c r="P48" s="104" t="s">
        <v>60</v>
      </c>
      <c r="Q48" s="150" t="s">
        <v>60</v>
      </c>
      <c r="R48" s="151" t="s">
        <v>60</v>
      </c>
      <c r="S48" s="149" t="s">
        <v>60</v>
      </c>
      <c r="T48" s="104" t="s">
        <v>60</v>
      </c>
      <c r="U48" s="104" t="s">
        <v>60</v>
      </c>
      <c r="V48" s="150" t="s">
        <v>60</v>
      </c>
      <c r="W48" s="104" t="s">
        <v>60</v>
      </c>
      <c r="X48" s="150" t="s">
        <v>60</v>
      </c>
      <c r="Y48" s="150" t="s">
        <v>60</v>
      </c>
      <c r="Z48" s="150" t="s">
        <v>60</v>
      </c>
      <c r="AA48" s="104" t="s">
        <v>60</v>
      </c>
      <c r="AB48" s="150" t="s">
        <v>60</v>
      </c>
      <c r="AC48" s="150" t="s">
        <v>60</v>
      </c>
      <c r="AD48" s="152" t="s">
        <v>60</v>
      </c>
      <c r="AE48" s="153" t="s">
        <v>60</v>
      </c>
      <c r="AF48" s="106" t="s">
        <v>60</v>
      </c>
      <c r="AG48" s="107" t="s">
        <v>60</v>
      </c>
      <c r="AH48" s="108" t="s">
        <v>60</v>
      </c>
      <c r="AI48" s="108" t="s">
        <v>60</v>
      </c>
      <c r="AJ48" s="108" t="s">
        <v>60</v>
      </c>
      <c r="AK48" s="108" t="s">
        <v>60</v>
      </c>
      <c r="AL48" s="108" t="s">
        <v>60</v>
      </c>
      <c r="AM48" s="108" t="s">
        <v>60</v>
      </c>
      <c r="AN48" s="108" t="s">
        <v>60</v>
      </c>
      <c r="AO48" s="108" t="s">
        <v>60</v>
      </c>
      <c r="AP48" s="108" t="s">
        <v>60</v>
      </c>
      <c r="AQ48" s="108" t="s">
        <v>60</v>
      </c>
      <c r="AR48" s="108" t="s">
        <v>60</v>
      </c>
      <c r="AS48" s="108" t="s">
        <v>60</v>
      </c>
      <c r="AT48" s="108" t="s">
        <v>60</v>
      </c>
      <c r="AU48" s="108" t="s">
        <v>60</v>
      </c>
      <c r="AV48" s="107" t="s">
        <v>60</v>
      </c>
      <c r="AW48" s="107" t="s">
        <v>60</v>
      </c>
      <c r="AX48" s="109" t="s">
        <v>60</v>
      </c>
      <c r="AY48" s="106" t="s">
        <v>60</v>
      </c>
      <c r="AZ48" s="107" t="s">
        <v>60</v>
      </c>
      <c r="BA48" s="107" t="s">
        <v>60</v>
      </c>
      <c r="BB48" s="108" t="s">
        <v>60</v>
      </c>
      <c r="BC48" s="107" t="s">
        <v>60</v>
      </c>
      <c r="BD48" s="109" t="s">
        <v>60</v>
      </c>
      <c r="BE48" s="118">
        <f t="shared" si="3"/>
        <v>56</v>
      </c>
      <c r="BF48" s="118">
        <f t="shared" si="4"/>
        <v>4</v>
      </c>
      <c r="BO48" s="108"/>
      <c r="BP48" s="108"/>
      <c r="BQ48" s="108"/>
      <c r="BR48" s="108"/>
      <c r="BS48" s="108"/>
      <c r="BT48" s="108"/>
      <c r="BU48" s="145">
        <f t="shared" si="2"/>
        <v>0</v>
      </c>
    </row>
    <row r="49" spans="1:73" ht="38.25" x14ac:dyDescent="0.25">
      <c r="A49" s="146" t="s">
        <v>2</v>
      </c>
      <c r="B49" s="147">
        <v>2023</v>
      </c>
      <c r="C49" s="148" t="s">
        <v>177</v>
      </c>
      <c r="D49" s="148" t="s">
        <v>179</v>
      </c>
      <c r="E49" s="104" t="s">
        <v>60</v>
      </c>
      <c r="F49" s="104" t="s">
        <v>60</v>
      </c>
      <c r="G49" s="104" t="s">
        <v>60</v>
      </c>
      <c r="H49" s="105" t="s">
        <v>60</v>
      </c>
      <c r="I49" s="149" t="s">
        <v>60</v>
      </c>
      <c r="J49" s="104" t="s">
        <v>60</v>
      </c>
      <c r="K49" s="150" t="s">
        <v>60</v>
      </c>
      <c r="L49" s="104" t="s">
        <v>60</v>
      </c>
      <c r="M49" s="150" t="s">
        <v>60</v>
      </c>
      <c r="N49" s="150" t="s">
        <v>60</v>
      </c>
      <c r="O49" s="150" t="s">
        <v>60</v>
      </c>
      <c r="P49" s="104" t="s">
        <v>60</v>
      </c>
      <c r="Q49" s="150" t="s">
        <v>60</v>
      </c>
      <c r="R49" s="151" t="s">
        <v>60</v>
      </c>
      <c r="S49" s="149" t="s">
        <v>60</v>
      </c>
      <c r="T49" s="104" t="s">
        <v>60</v>
      </c>
      <c r="U49" s="104" t="s">
        <v>60</v>
      </c>
      <c r="V49" s="150" t="s">
        <v>60</v>
      </c>
      <c r="W49" s="104" t="s">
        <v>60</v>
      </c>
      <c r="X49" s="150" t="s">
        <v>60</v>
      </c>
      <c r="Y49" s="150" t="s">
        <v>60</v>
      </c>
      <c r="Z49" s="150" t="s">
        <v>60</v>
      </c>
      <c r="AA49" s="104" t="s">
        <v>60</v>
      </c>
      <c r="AB49" s="150" t="s">
        <v>60</v>
      </c>
      <c r="AC49" s="150" t="s">
        <v>60</v>
      </c>
      <c r="AD49" s="152" t="s">
        <v>60</v>
      </c>
      <c r="AE49" s="153" t="s">
        <v>60</v>
      </c>
      <c r="AF49" s="106" t="s">
        <v>60</v>
      </c>
      <c r="AG49" s="107" t="s">
        <v>60</v>
      </c>
      <c r="AH49" s="108" t="s">
        <v>60</v>
      </c>
      <c r="AI49" s="108" t="s">
        <v>60</v>
      </c>
      <c r="AJ49" s="108" t="s">
        <v>60</v>
      </c>
      <c r="AK49" s="108" t="s">
        <v>60</v>
      </c>
      <c r="AL49" s="108" t="s">
        <v>60</v>
      </c>
      <c r="AM49" s="108" t="s">
        <v>60</v>
      </c>
      <c r="AN49" s="108" t="s">
        <v>60</v>
      </c>
      <c r="AO49" s="108" t="s">
        <v>60</v>
      </c>
      <c r="AP49" s="108" t="s">
        <v>60</v>
      </c>
      <c r="AQ49" s="108" t="s">
        <v>60</v>
      </c>
      <c r="AR49" s="108" t="s">
        <v>60</v>
      </c>
      <c r="AS49" s="108" t="s">
        <v>60</v>
      </c>
      <c r="AT49" s="108" t="s">
        <v>60</v>
      </c>
      <c r="AU49" s="108" t="s">
        <v>60</v>
      </c>
      <c r="AV49" s="107" t="s">
        <v>60</v>
      </c>
      <c r="AW49" s="107" t="s">
        <v>60</v>
      </c>
      <c r="AX49" s="109" t="s">
        <v>60</v>
      </c>
      <c r="AY49" s="106" t="s">
        <v>60</v>
      </c>
      <c r="AZ49" s="107" t="s">
        <v>60</v>
      </c>
      <c r="BA49" s="107" t="s">
        <v>60</v>
      </c>
      <c r="BB49" s="108" t="s">
        <v>60</v>
      </c>
      <c r="BC49" s="107" t="s">
        <v>60</v>
      </c>
      <c r="BD49" s="109" t="s">
        <v>60</v>
      </c>
      <c r="BE49" s="118">
        <f t="shared" si="3"/>
        <v>56</v>
      </c>
      <c r="BF49" s="118">
        <f t="shared" si="4"/>
        <v>4</v>
      </c>
      <c r="BO49" s="108"/>
      <c r="BP49" s="108"/>
      <c r="BQ49" s="108"/>
      <c r="BR49" s="108"/>
      <c r="BS49" s="108"/>
      <c r="BT49" s="108"/>
      <c r="BU49" s="145">
        <f t="shared" si="2"/>
        <v>0</v>
      </c>
    </row>
    <row r="50" spans="1:73" ht="38.25" x14ac:dyDescent="0.25">
      <c r="A50" s="146" t="s">
        <v>2</v>
      </c>
      <c r="B50" s="147">
        <v>2023</v>
      </c>
      <c r="C50" s="148" t="s">
        <v>177</v>
      </c>
      <c r="D50" s="148" t="s">
        <v>179</v>
      </c>
      <c r="E50" s="104" t="s">
        <v>60</v>
      </c>
      <c r="F50" s="104" t="s">
        <v>60</v>
      </c>
      <c r="G50" s="104" t="s">
        <v>60</v>
      </c>
      <c r="H50" s="105" t="s">
        <v>60</v>
      </c>
      <c r="I50" s="149" t="s">
        <v>60</v>
      </c>
      <c r="J50" s="104" t="s">
        <v>60</v>
      </c>
      <c r="K50" s="150" t="s">
        <v>60</v>
      </c>
      <c r="L50" s="104" t="s">
        <v>60</v>
      </c>
      <c r="M50" s="150" t="s">
        <v>60</v>
      </c>
      <c r="N50" s="150" t="s">
        <v>60</v>
      </c>
      <c r="O50" s="150" t="s">
        <v>60</v>
      </c>
      <c r="P50" s="104" t="s">
        <v>60</v>
      </c>
      <c r="Q50" s="150" t="s">
        <v>60</v>
      </c>
      <c r="R50" s="151" t="s">
        <v>60</v>
      </c>
      <c r="S50" s="149" t="s">
        <v>60</v>
      </c>
      <c r="T50" s="104" t="s">
        <v>60</v>
      </c>
      <c r="U50" s="104" t="s">
        <v>60</v>
      </c>
      <c r="V50" s="150" t="s">
        <v>60</v>
      </c>
      <c r="W50" s="104" t="s">
        <v>60</v>
      </c>
      <c r="X50" s="150" t="s">
        <v>60</v>
      </c>
      <c r="Y50" s="150" t="s">
        <v>60</v>
      </c>
      <c r="Z50" s="150" t="s">
        <v>60</v>
      </c>
      <c r="AA50" s="104" t="s">
        <v>60</v>
      </c>
      <c r="AB50" s="150" t="s">
        <v>60</v>
      </c>
      <c r="AC50" s="150" t="s">
        <v>60</v>
      </c>
      <c r="AD50" s="152" t="s">
        <v>60</v>
      </c>
      <c r="AE50" s="153" t="s">
        <v>60</v>
      </c>
      <c r="AF50" s="106" t="s">
        <v>60</v>
      </c>
      <c r="AG50" s="107" t="s">
        <v>60</v>
      </c>
      <c r="AH50" s="108" t="s">
        <v>60</v>
      </c>
      <c r="AI50" s="108" t="s">
        <v>60</v>
      </c>
      <c r="AJ50" s="108" t="s">
        <v>60</v>
      </c>
      <c r="AK50" s="108" t="s">
        <v>60</v>
      </c>
      <c r="AL50" s="108" t="s">
        <v>60</v>
      </c>
      <c r="AM50" s="108" t="s">
        <v>60</v>
      </c>
      <c r="AN50" s="108" t="s">
        <v>60</v>
      </c>
      <c r="AO50" s="108" t="s">
        <v>60</v>
      </c>
      <c r="AP50" s="108" t="s">
        <v>60</v>
      </c>
      <c r="AQ50" s="108" t="s">
        <v>60</v>
      </c>
      <c r="AR50" s="108" t="s">
        <v>60</v>
      </c>
      <c r="AS50" s="108" t="s">
        <v>60</v>
      </c>
      <c r="AT50" s="108" t="s">
        <v>60</v>
      </c>
      <c r="AU50" s="108" t="s">
        <v>60</v>
      </c>
      <c r="AV50" s="107" t="s">
        <v>60</v>
      </c>
      <c r="AW50" s="107" t="s">
        <v>60</v>
      </c>
      <c r="AX50" s="109" t="s">
        <v>60</v>
      </c>
      <c r="AY50" s="106" t="s">
        <v>60</v>
      </c>
      <c r="AZ50" s="107" t="s">
        <v>60</v>
      </c>
      <c r="BA50" s="107" t="s">
        <v>60</v>
      </c>
      <c r="BB50" s="108" t="s">
        <v>60</v>
      </c>
      <c r="BC50" s="107" t="s">
        <v>60</v>
      </c>
      <c r="BD50" s="109" t="s">
        <v>60</v>
      </c>
      <c r="BE50" s="118">
        <f t="shared" si="3"/>
        <v>56</v>
      </c>
      <c r="BF50" s="118">
        <f t="shared" si="4"/>
        <v>4</v>
      </c>
      <c r="BO50" s="108"/>
      <c r="BP50" s="108"/>
      <c r="BQ50" s="108"/>
      <c r="BR50" s="108"/>
      <c r="BS50" s="108"/>
      <c r="BT50" s="108"/>
      <c r="BU50" s="145">
        <f t="shared" si="2"/>
        <v>0</v>
      </c>
    </row>
    <row r="51" spans="1:73" ht="280.5" x14ac:dyDescent="0.25">
      <c r="A51" s="146" t="s">
        <v>109</v>
      </c>
      <c r="B51" s="147">
        <v>2023</v>
      </c>
      <c r="C51" s="148" t="s">
        <v>177</v>
      </c>
      <c r="D51" s="148" t="s">
        <v>179</v>
      </c>
      <c r="E51" s="104" t="s">
        <v>60</v>
      </c>
      <c r="F51" s="104" t="s">
        <v>60</v>
      </c>
      <c r="G51" s="104" t="s">
        <v>60</v>
      </c>
      <c r="H51" s="105" t="s">
        <v>60</v>
      </c>
      <c r="I51" s="154" t="s">
        <v>5</v>
      </c>
      <c r="J51" s="155" t="s">
        <v>163</v>
      </c>
      <c r="K51" s="156" t="s">
        <v>101</v>
      </c>
      <c r="L51" s="155" t="s">
        <v>123</v>
      </c>
      <c r="M51" s="156">
        <v>531</v>
      </c>
      <c r="N51" s="156" t="s">
        <v>102</v>
      </c>
      <c r="O51" s="156" t="s">
        <v>182</v>
      </c>
      <c r="P51" s="150" t="s">
        <v>148</v>
      </c>
      <c r="Q51" s="156" t="s">
        <v>103</v>
      </c>
      <c r="R51" s="157">
        <v>45291</v>
      </c>
      <c r="S51" s="149" t="s">
        <v>60</v>
      </c>
      <c r="T51" s="104" t="s">
        <v>60</v>
      </c>
      <c r="U51" s="104" t="s">
        <v>60</v>
      </c>
      <c r="V51" s="150" t="s">
        <v>60</v>
      </c>
      <c r="W51" s="104" t="s">
        <v>60</v>
      </c>
      <c r="X51" s="150" t="s">
        <v>60</v>
      </c>
      <c r="Y51" s="150" t="s">
        <v>60</v>
      </c>
      <c r="Z51" s="150" t="s">
        <v>60</v>
      </c>
      <c r="AA51" s="104" t="s">
        <v>60</v>
      </c>
      <c r="AB51" s="150" t="s">
        <v>60</v>
      </c>
      <c r="AC51" s="150" t="s">
        <v>60</v>
      </c>
      <c r="AD51" s="152" t="s">
        <v>60</v>
      </c>
      <c r="AE51" s="153" t="s">
        <v>60</v>
      </c>
      <c r="AF51" s="106" t="s">
        <v>60</v>
      </c>
      <c r="AG51" s="107" t="s">
        <v>60</v>
      </c>
      <c r="AH51" s="108" t="s">
        <v>60</v>
      </c>
      <c r="AI51" s="108" t="s">
        <v>60</v>
      </c>
      <c r="AJ51" s="108" t="s">
        <v>60</v>
      </c>
      <c r="AK51" s="108" t="s">
        <v>60</v>
      </c>
      <c r="AL51" s="108" t="s">
        <v>60</v>
      </c>
      <c r="AM51" s="108" t="s">
        <v>60</v>
      </c>
      <c r="AN51" s="108" t="s">
        <v>60</v>
      </c>
      <c r="AO51" s="108" t="s">
        <v>60</v>
      </c>
      <c r="AP51" s="108" t="s">
        <v>60</v>
      </c>
      <c r="AQ51" s="108" t="s">
        <v>60</v>
      </c>
      <c r="AR51" s="108" t="s">
        <v>60</v>
      </c>
      <c r="AS51" s="108" t="s">
        <v>60</v>
      </c>
      <c r="AT51" s="108" t="s">
        <v>60</v>
      </c>
      <c r="AU51" s="108" t="s">
        <v>60</v>
      </c>
      <c r="AV51" s="107" t="s">
        <v>60</v>
      </c>
      <c r="AW51" s="107" t="s">
        <v>60</v>
      </c>
      <c r="AX51" s="109" t="s">
        <v>60</v>
      </c>
      <c r="AY51" s="106" t="s">
        <v>60</v>
      </c>
      <c r="AZ51" s="107" t="s">
        <v>60</v>
      </c>
      <c r="BA51" s="107" t="s">
        <v>60</v>
      </c>
      <c r="BB51" s="108" t="s">
        <v>60</v>
      </c>
      <c r="BC51" s="107" t="s">
        <v>60</v>
      </c>
      <c r="BD51" s="109" t="s">
        <v>60</v>
      </c>
      <c r="BE51" s="118">
        <f t="shared" si="3"/>
        <v>56</v>
      </c>
      <c r="BF51" s="118">
        <f t="shared" si="4"/>
        <v>14</v>
      </c>
      <c r="BO51" s="108"/>
      <c r="BP51" s="108"/>
      <c r="BQ51" s="108"/>
      <c r="BR51" s="108"/>
      <c r="BS51" s="108"/>
      <c r="BT51" s="108"/>
      <c r="BU51" s="145">
        <f t="shared" si="2"/>
        <v>0</v>
      </c>
    </row>
    <row r="52" spans="1:73" ht="229.5" x14ac:dyDescent="0.25">
      <c r="A52" s="146" t="s">
        <v>109</v>
      </c>
      <c r="B52" s="147">
        <v>2023</v>
      </c>
      <c r="C52" s="148" t="s">
        <v>177</v>
      </c>
      <c r="D52" s="148" t="s">
        <v>179</v>
      </c>
      <c r="E52" s="104" t="s">
        <v>60</v>
      </c>
      <c r="F52" s="104" t="s">
        <v>60</v>
      </c>
      <c r="G52" s="104" t="s">
        <v>60</v>
      </c>
      <c r="H52" s="105" t="s">
        <v>60</v>
      </c>
      <c r="I52" s="149" t="s">
        <v>5</v>
      </c>
      <c r="J52" s="104" t="s">
        <v>164</v>
      </c>
      <c r="K52" s="150" t="s">
        <v>101</v>
      </c>
      <c r="L52" s="104" t="s">
        <v>124</v>
      </c>
      <c r="M52" s="150">
        <v>525</v>
      </c>
      <c r="N52" s="150" t="s">
        <v>102</v>
      </c>
      <c r="O52" s="150" t="s">
        <v>119</v>
      </c>
      <c r="P52" s="150" t="s">
        <v>120</v>
      </c>
      <c r="Q52" s="150" t="s">
        <v>103</v>
      </c>
      <c r="R52" s="157">
        <v>45291</v>
      </c>
      <c r="S52" s="149" t="s">
        <v>60</v>
      </c>
      <c r="T52" s="104" t="s">
        <v>60</v>
      </c>
      <c r="U52" s="104" t="s">
        <v>60</v>
      </c>
      <c r="V52" s="150" t="s">
        <v>60</v>
      </c>
      <c r="W52" s="104" t="s">
        <v>60</v>
      </c>
      <c r="X52" s="150" t="s">
        <v>60</v>
      </c>
      <c r="Y52" s="150" t="s">
        <v>60</v>
      </c>
      <c r="Z52" s="150" t="s">
        <v>60</v>
      </c>
      <c r="AA52" s="104" t="s">
        <v>60</v>
      </c>
      <c r="AB52" s="150" t="s">
        <v>60</v>
      </c>
      <c r="AC52" s="150" t="s">
        <v>60</v>
      </c>
      <c r="AD52" s="152" t="s">
        <v>60</v>
      </c>
      <c r="AE52" s="153" t="s">
        <v>60</v>
      </c>
      <c r="AF52" s="106" t="s">
        <v>60</v>
      </c>
      <c r="AG52" s="107" t="s">
        <v>60</v>
      </c>
      <c r="AH52" s="108" t="s">
        <v>60</v>
      </c>
      <c r="AI52" s="108" t="s">
        <v>60</v>
      </c>
      <c r="AJ52" s="108" t="s">
        <v>60</v>
      </c>
      <c r="AK52" s="108" t="s">
        <v>60</v>
      </c>
      <c r="AL52" s="108" t="s">
        <v>60</v>
      </c>
      <c r="AM52" s="108" t="s">
        <v>60</v>
      </c>
      <c r="AN52" s="108" t="s">
        <v>60</v>
      </c>
      <c r="AO52" s="108" t="s">
        <v>60</v>
      </c>
      <c r="AP52" s="108" t="s">
        <v>60</v>
      </c>
      <c r="AQ52" s="108" t="s">
        <v>60</v>
      </c>
      <c r="AR52" s="108" t="s">
        <v>60</v>
      </c>
      <c r="AS52" s="108" t="s">
        <v>60</v>
      </c>
      <c r="AT52" s="108" t="s">
        <v>60</v>
      </c>
      <c r="AU52" s="108" t="s">
        <v>60</v>
      </c>
      <c r="AV52" s="107" t="s">
        <v>60</v>
      </c>
      <c r="AW52" s="107" t="s">
        <v>60</v>
      </c>
      <c r="AX52" s="109" t="s">
        <v>60</v>
      </c>
      <c r="AY52" s="106" t="s">
        <v>60</v>
      </c>
      <c r="AZ52" s="107" t="s">
        <v>60</v>
      </c>
      <c r="BA52" s="107" t="s">
        <v>60</v>
      </c>
      <c r="BB52" s="108" t="s">
        <v>60</v>
      </c>
      <c r="BC52" s="107" t="s">
        <v>60</v>
      </c>
      <c r="BD52" s="109" t="s">
        <v>60</v>
      </c>
      <c r="BE52" s="118">
        <f t="shared" si="3"/>
        <v>56</v>
      </c>
      <c r="BF52" s="118">
        <f t="shared" si="4"/>
        <v>14</v>
      </c>
      <c r="BO52" s="108"/>
      <c r="BP52" s="108"/>
      <c r="BQ52" s="108"/>
      <c r="BR52" s="108"/>
      <c r="BS52" s="108"/>
      <c r="BT52" s="108"/>
      <c r="BU52" s="145">
        <f t="shared" si="2"/>
        <v>0</v>
      </c>
    </row>
    <row r="53" spans="1:73" ht="229.5" x14ac:dyDescent="0.25">
      <c r="A53" s="146" t="s">
        <v>109</v>
      </c>
      <c r="B53" s="147">
        <v>2023</v>
      </c>
      <c r="C53" s="148" t="s">
        <v>177</v>
      </c>
      <c r="D53" s="148" t="s">
        <v>179</v>
      </c>
      <c r="E53" s="104" t="s">
        <v>60</v>
      </c>
      <c r="F53" s="104" t="s">
        <v>60</v>
      </c>
      <c r="G53" s="104" t="s">
        <v>60</v>
      </c>
      <c r="H53" s="105" t="s">
        <v>60</v>
      </c>
      <c r="I53" s="149" t="s">
        <v>5</v>
      </c>
      <c r="J53" s="104" t="s">
        <v>164</v>
      </c>
      <c r="K53" s="150" t="s">
        <v>101</v>
      </c>
      <c r="L53" s="104" t="s">
        <v>147</v>
      </c>
      <c r="M53" s="150">
        <v>526</v>
      </c>
      <c r="N53" s="150" t="s">
        <v>102</v>
      </c>
      <c r="O53" s="150" t="s">
        <v>119</v>
      </c>
      <c r="P53" s="150" t="s">
        <v>120</v>
      </c>
      <c r="Q53" s="150" t="s">
        <v>103</v>
      </c>
      <c r="R53" s="157">
        <v>45260</v>
      </c>
      <c r="S53" s="149" t="s">
        <v>60</v>
      </c>
      <c r="T53" s="104" t="s">
        <v>60</v>
      </c>
      <c r="U53" s="104" t="s">
        <v>60</v>
      </c>
      <c r="V53" s="150" t="s">
        <v>60</v>
      </c>
      <c r="W53" s="104" t="s">
        <v>60</v>
      </c>
      <c r="X53" s="150" t="s">
        <v>60</v>
      </c>
      <c r="Y53" s="150" t="s">
        <v>60</v>
      </c>
      <c r="Z53" s="150" t="s">
        <v>60</v>
      </c>
      <c r="AA53" s="104" t="s">
        <v>60</v>
      </c>
      <c r="AB53" s="150" t="s">
        <v>60</v>
      </c>
      <c r="AC53" s="150" t="s">
        <v>60</v>
      </c>
      <c r="AD53" s="152" t="s">
        <v>60</v>
      </c>
      <c r="AE53" s="153" t="s">
        <v>60</v>
      </c>
      <c r="AF53" s="106" t="s">
        <v>60</v>
      </c>
      <c r="AG53" s="107" t="s">
        <v>60</v>
      </c>
      <c r="AH53" s="108" t="s">
        <v>60</v>
      </c>
      <c r="AI53" s="108" t="s">
        <v>60</v>
      </c>
      <c r="AJ53" s="108" t="s">
        <v>60</v>
      </c>
      <c r="AK53" s="108" t="s">
        <v>60</v>
      </c>
      <c r="AL53" s="108" t="s">
        <v>60</v>
      </c>
      <c r="AM53" s="108" t="s">
        <v>60</v>
      </c>
      <c r="AN53" s="108" t="s">
        <v>60</v>
      </c>
      <c r="AO53" s="108" t="s">
        <v>60</v>
      </c>
      <c r="AP53" s="108" t="s">
        <v>60</v>
      </c>
      <c r="AQ53" s="108" t="s">
        <v>60</v>
      </c>
      <c r="AR53" s="108" t="s">
        <v>60</v>
      </c>
      <c r="AS53" s="108" t="s">
        <v>60</v>
      </c>
      <c r="AT53" s="108" t="s">
        <v>60</v>
      </c>
      <c r="AU53" s="108" t="s">
        <v>60</v>
      </c>
      <c r="AV53" s="107" t="s">
        <v>60</v>
      </c>
      <c r="AW53" s="107" t="s">
        <v>60</v>
      </c>
      <c r="AX53" s="109" t="s">
        <v>60</v>
      </c>
      <c r="AY53" s="106" t="s">
        <v>60</v>
      </c>
      <c r="AZ53" s="107" t="s">
        <v>60</v>
      </c>
      <c r="BA53" s="107" t="s">
        <v>60</v>
      </c>
      <c r="BB53" s="108" t="s">
        <v>60</v>
      </c>
      <c r="BC53" s="107" t="s">
        <v>60</v>
      </c>
      <c r="BD53" s="109" t="s">
        <v>60</v>
      </c>
      <c r="BE53" s="118">
        <f t="shared" si="3"/>
        <v>56</v>
      </c>
      <c r="BF53" s="118">
        <f t="shared" si="4"/>
        <v>14</v>
      </c>
      <c r="BO53" s="108"/>
      <c r="BP53" s="108"/>
      <c r="BQ53" s="108"/>
      <c r="BR53" s="108"/>
      <c r="BS53" s="108"/>
      <c r="BT53" s="108"/>
      <c r="BU53" s="145">
        <f t="shared" si="2"/>
        <v>0</v>
      </c>
    </row>
    <row r="54" spans="1:73" ht="38.25" x14ac:dyDescent="0.25">
      <c r="A54" s="146" t="s">
        <v>109</v>
      </c>
      <c r="B54" s="147">
        <v>2023</v>
      </c>
      <c r="C54" s="148" t="s">
        <v>177</v>
      </c>
      <c r="D54" s="148" t="s">
        <v>179</v>
      </c>
      <c r="E54" s="104" t="s">
        <v>60</v>
      </c>
      <c r="F54" s="104" t="s">
        <v>60</v>
      </c>
      <c r="G54" s="104" t="s">
        <v>60</v>
      </c>
      <c r="H54" s="105" t="s">
        <v>60</v>
      </c>
      <c r="I54" s="149" t="s">
        <v>60</v>
      </c>
      <c r="J54" s="104" t="s">
        <v>60</v>
      </c>
      <c r="K54" s="150" t="s">
        <v>60</v>
      </c>
      <c r="L54" s="104" t="s">
        <v>60</v>
      </c>
      <c r="M54" s="150" t="s">
        <v>60</v>
      </c>
      <c r="N54" s="150" t="s">
        <v>60</v>
      </c>
      <c r="O54" s="150" t="s">
        <v>60</v>
      </c>
      <c r="P54" s="104" t="s">
        <v>60</v>
      </c>
      <c r="Q54" s="150" t="s">
        <v>60</v>
      </c>
      <c r="R54" s="151" t="s">
        <v>60</v>
      </c>
      <c r="S54" s="149" t="s">
        <v>60</v>
      </c>
      <c r="T54" s="104" t="s">
        <v>60</v>
      </c>
      <c r="U54" s="104" t="s">
        <v>60</v>
      </c>
      <c r="V54" s="150" t="s">
        <v>60</v>
      </c>
      <c r="W54" s="104" t="s">
        <v>60</v>
      </c>
      <c r="X54" s="150" t="s">
        <v>60</v>
      </c>
      <c r="Y54" s="150" t="s">
        <v>60</v>
      </c>
      <c r="Z54" s="150" t="s">
        <v>60</v>
      </c>
      <c r="AA54" s="104" t="s">
        <v>60</v>
      </c>
      <c r="AB54" s="150" t="s">
        <v>60</v>
      </c>
      <c r="AC54" s="150" t="s">
        <v>60</v>
      </c>
      <c r="AD54" s="152" t="s">
        <v>60</v>
      </c>
      <c r="AE54" s="153" t="s">
        <v>60</v>
      </c>
      <c r="AF54" s="106" t="s">
        <v>60</v>
      </c>
      <c r="AG54" s="107" t="s">
        <v>60</v>
      </c>
      <c r="AH54" s="108" t="s">
        <v>60</v>
      </c>
      <c r="AI54" s="108" t="s">
        <v>60</v>
      </c>
      <c r="AJ54" s="108" t="s">
        <v>60</v>
      </c>
      <c r="AK54" s="108" t="s">
        <v>60</v>
      </c>
      <c r="AL54" s="108" t="s">
        <v>60</v>
      </c>
      <c r="AM54" s="108" t="s">
        <v>60</v>
      </c>
      <c r="AN54" s="108" t="s">
        <v>60</v>
      </c>
      <c r="AO54" s="108" t="s">
        <v>60</v>
      </c>
      <c r="AP54" s="108" t="s">
        <v>60</v>
      </c>
      <c r="AQ54" s="108" t="s">
        <v>60</v>
      </c>
      <c r="AR54" s="108" t="s">
        <v>60</v>
      </c>
      <c r="AS54" s="108" t="s">
        <v>60</v>
      </c>
      <c r="AT54" s="108" t="s">
        <v>60</v>
      </c>
      <c r="AU54" s="108" t="s">
        <v>60</v>
      </c>
      <c r="AV54" s="107" t="s">
        <v>60</v>
      </c>
      <c r="AW54" s="107" t="s">
        <v>60</v>
      </c>
      <c r="AX54" s="109" t="s">
        <v>60</v>
      </c>
      <c r="AY54" s="106" t="s">
        <v>60</v>
      </c>
      <c r="AZ54" s="107" t="s">
        <v>60</v>
      </c>
      <c r="BA54" s="107" t="s">
        <v>60</v>
      </c>
      <c r="BB54" s="108" t="s">
        <v>60</v>
      </c>
      <c r="BC54" s="107" t="s">
        <v>60</v>
      </c>
      <c r="BD54" s="109" t="s">
        <v>60</v>
      </c>
      <c r="BE54" s="118">
        <f t="shared" si="3"/>
        <v>56</v>
      </c>
      <c r="BF54" s="118">
        <f t="shared" si="4"/>
        <v>4</v>
      </c>
      <c r="BO54" s="108"/>
      <c r="BP54" s="108"/>
      <c r="BQ54" s="108"/>
      <c r="BR54" s="108"/>
      <c r="BS54" s="108"/>
      <c r="BT54" s="108"/>
      <c r="BU54" s="145">
        <f t="shared" si="2"/>
        <v>0</v>
      </c>
    </row>
    <row r="55" spans="1:73" ht="38.25" x14ac:dyDescent="0.25">
      <c r="A55" s="146" t="s">
        <v>109</v>
      </c>
      <c r="B55" s="147">
        <v>2023</v>
      </c>
      <c r="C55" s="148" t="s">
        <v>177</v>
      </c>
      <c r="D55" s="148" t="s">
        <v>179</v>
      </c>
      <c r="E55" s="104" t="s">
        <v>60</v>
      </c>
      <c r="F55" s="104" t="s">
        <v>60</v>
      </c>
      <c r="G55" s="104" t="s">
        <v>60</v>
      </c>
      <c r="H55" s="105" t="s">
        <v>60</v>
      </c>
      <c r="I55" s="149" t="s">
        <v>60</v>
      </c>
      <c r="J55" s="104" t="s">
        <v>60</v>
      </c>
      <c r="K55" s="150" t="s">
        <v>60</v>
      </c>
      <c r="L55" s="104" t="s">
        <v>60</v>
      </c>
      <c r="M55" s="150" t="s">
        <v>60</v>
      </c>
      <c r="N55" s="150" t="s">
        <v>60</v>
      </c>
      <c r="O55" s="150" t="s">
        <v>60</v>
      </c>
      <c r="P55" s="104" t="s">
        <v>60</v>
      </c>
      <c r="Q55" s="150" t="s">
        <v>60</v>
      </c>
      <c r="R55" s="151" t="s">
        <v>60</v>
      </c>
      <c r="S55" s="149" t="s">
        <v>60</v>
      </c>
      <c r="T55" s="104" t="s">
        <v>60</v>
      </c>
      <c r="U55" s="104" t="s">
        <v>60</v>
      </c>
      <c r="V55" s="150" t="s">
        <v>60</v>
      </c>
      <c r="W55" s="104" t="s">
        <v>60</v>
      </c>
      <c r="X55" s="150" t="s">
        <v>60</v>
      </c>
      <c r="Y55" s="150" t="s">
        <v>60</v>
      </c>
      <c r="Z55" s="150" t="s">
        <v>60</v>
      </c>
      <c r="AA55" s="104" t="s">
        <v>60</v>
      </c>
      <c r="AB55" s="150" t="s">
        <v>60</v>
      </c>
      <c r="AC55" s="150" t="s">
        <v>60</v>
      </c>
      <c r="AD55" s="152" t="s">
        <v>60</v>
      </c>
      <c r="AE55" s="153" t="s">
        <v>60</v>
      </c>
      <c r="AF55" s="106" t="s">
        <v>60</v>
      </c>
      <c r="AG55" s="107" t="s">
        <v>60</v>
      </c>
      <c r="AH55" s="108" t="s">
        <v>60</v>
      </c>
      <c r="AI55" s="108" t="s">
        <v>60</v>
      </c>
      <c r="AJ55" s="108" t="s">
        <v>60</v>
      </c>
      <c r="AK55" s="108" t="s">
        <v>60</v>
      </c>
      <c r="AL55" s="108" t="s">
        <v>60</v>
      </c>
      <c r="AM55" s="108" t="s">
        <v>60</v>
      </c>
      <c r="AN55" s="108" t="s">
        <v>60</v>
      </c>
      <c r="AO55" s="108" t="s">
        <v>60</v>
      </c>
      <c r="AP55" s="108" t="s">
        <v>60</v>
      </c>
      <c r="AQ55" s="108" t="s">
        <v>60</v>
      </c>
      <c r="AR55" s="108" t="s">
        <v>60</v>
      </c>
      <c r="AS55" s="108" t="s">
        <v>60</v>
      </c>
      <c r="AT55" s="108" t="s">
        <v>60</v>
      </c>
      <c r="AU55" s="108" t="s">
        <v>60</v>
      </c>
      <c r="AV55" s="107" t="s">
        <v>60</v>
      </c>
      <c r="AW55" s="107" t="s">
        <v>60</v>
      </c>
      <c r="AX55" s="109" t="s">
        <v>60</v>
      </c>
      <c r="AY55" s="106" t="s">
        <v>60</v>
      </c>
      <c r="AZ55" s="107" t="s">
        <v>60</v>
      </c>
      <c r="BA55" s="107" t="s">
        <v>60</v>
      </c>
      <c r="BB55" s="108" t="s">
        <v>60</v>
      </c>
      <c r="BC55" s="107" t="s">
        <v>60</v>
      </c>
      <c r="BD55" s="109" t="s">
        <v>60</v>
      </c>
      <c r="BE55" s="118">
        <f t="shared" si="3"/>
        <v>56</v>
      </c>
      <c r="BF55" s="118">
        <f t="shared" si="4"/>
        <v>4</v>
      </c>
      <c r="BO55" s="108"/>
      <c r="BP55" s="108"/>
      <c r="BQ55" s="108"/>
      <c r="BR55" s="108"/>
      <c r="BS55" s="108"/>
      <c r="BT55" s="108"/>
      <c r="BU55" s="145">
        <f t="shared" si="2"/>
        <v>0</v>
      </c>
    </row>
    <row r="56" spans="1:73" ht="38.25" x14ac:dyDescent="0.25">
      <c r="A56" s="146" t="s">
        <v>109</v>
      </c>
      <c r="B56" s="147">
        <v>2023</v>
      </c>
      <c r="C56" s="148" t="s">
        <v>177</v>
      </c>
      <c r="D56" s="148" t="s">
        <v>179</v>
      </c>
      <c r="E56" s="104" t="s">
        <v>60</v>
      </c>
      <c r="F56" s="104" t="s">
        <v>60</v>
      </c>
      <c r="G56" s="104" t="s">
        <v>60</v>
      </c>
      <c r="H56" s="105" t="s">
        <v>60</v>
      </c>
      <c r="I56" s="149" t="s">
        <v>60</v>
      </c>
      <c r="J56" s="104" t="s">
        <v>60</v>
      </c>
      <c r="K56" s="150" t="s">
        <v>60</v>
      </c>
      <c r="L56" s="104" t="s">
        <v>60</v>
      </c>
      <c r="M56" s="150" t="s">
        <v>60</v>
      </c>
      <c r="N56" s="150" t="s">
        <v>60</v>
      </c>
      <c r="O56" s="150" t="s">
        <v>60</v>
      </c>
      <c r="P56" s="104" t="s">
        <v>60</v>
      </c>
      <c r="Q56" s="150" t="s">
        <v>60</v>
      </c>
      <c r="R56" s="151" t="s">
        <v>60</v>
      </c>
      <c r="S56" s="149" t="s">
        <v>60</v>
      </c>
      <c r="T56" s="104" t="s">
        <v>60</v>
      </c>
      <c r="U56" s="104" t="s">
        <v>60</v>
      </c>
      <c r="V56" s="150" t="s">
        <v>60</v>
      </c>
      <c r="W56" s="104" t="s">
        <v>60</v>
      </c>
      <c r="X56" s="150" t="s">
        <v>60</v>
      </c>
      <c r="Y56" s="150" t="s">
        <v>60</v>
      </c>
      <c r="Z56" s="150" t="s">
        <v>60</v>
      </c>
      <c r="AA56" s="104" t="s">
        <v>60</v>
      </c>
      <c r="AB56" s="150" t="s">
        <v>60</v>
      </c>
      <c r="AC56" s="150" t="s">
        <v>60</v>
      </c>
      <c r="AD56" s="152" t="s">
        <v>60</v>
      </c>
      <c r="AE56" s="153" t="s">
        <v>60</v>
      </c>
      <c r="AF56" s="106" t="s">
        <v>60</v>
      </c>
      <c r="AG56" s="107" t="s">
        <v>60</v>
      </c>
      <c r="AH56" s="108" t="s">
        <v>60</v>
      </c>
      <c r="AI56" s="108" t="s">
        <v>60</v>
      </c>
      <c r="AJ56" s="108" t="s">
        <v>60</v>
      </c>
      <c r="AK56" s="108" t="s">
        <v>60</v>
      </c>
      <c r="AL56" s="108" t="s">
        <v>60</v>
      </c>
      <c r="AM56" s="108" t="s">
        <v>60</v>
      </c>
      <c r="AN56" s="108" t="s">
        <v>60</v>
      </c>
      <c r="AO56" s="108" t="s">
        <v>60</v>
      </c>
      <c r="AP56" s="108" t="s">
        <v>60</v>
      </c>
      <c r="AQ56" s="108" t="s">
        <v>60</v>
      </c>
      <c r="AR56" s="108" t="s">
        <v>60</v>
      </c>
      <c r="AS56" s="108" t="s">
        <v>60</v>
      </c>
      <c r="AT56" s="108" t="s">
        <v>60</v>
      </c>
      <c r="AU56" s="108" t="s">
        <v>60</v>
      </c>
      <c r="AV56" s="107" t="s">
        <v>60</v>
      </c>
      <c r="AW56" s="107" t="s">
        <v>60</v>
      </c>
      <c r="AX56" s="109" t="s">
        <v>60</v>
      </c>
      <c r="AY56" s="106" t="s">
        <v>60</v>
      </c>
      <c r="AZ56" s="107" t="s">
        <v>60</v>
      </c>
      <c r="BA56" s="107" t="s">
        <v>60</v>
      </c>
      <c r="BB56" s="108" t="s">
        <v>60</v>
      </c>
      <c r="BC56" s="107" t="s">
        <v>60</v>
      </c>
      <c r="BD56" s="109" t="s">
        <v>60</v>
      </c>
      <c r="BE56" s="118">
        <f t="shared" si="3"/>
        <v>56</v>
      </c>
      <c r="BF56" s="118">
        <f t="shared" si="4"/>
        <v>4</v>
      </c>
      <c r="BO56" s="108"/>
      <c r="BP56" s="108"/>
      <c r="BQ56" s="108"/>
      <c r="BR56" s="108"/>
      <c r="BS56" s="108"/>
      <c r="BT56" s="108"/>
      <c r="BU56" s="145">
        <f t="shared" si="2"/>
        <v>0</v>
      </c>
    </row>
    <row r="57" spans="1:73" ht="38.25" x14ac:dyDescent="0.25">
      <c r="A57" s="146" t="s">
        <v>109</v>
      </c>
      <c r="B57" s="147">
        <v>2023</v>
      </c>
      <c r="C57" s="148" t="s">
        <v>177</v>
      </c>
      <c r="D57" s="148" t="s">
        <v>179</v>
      </c>
      <c r="E57" s="104" t="s">
        <v>60</v>
      </c>
      <c r="F57" s="104" t="s">
        <v>60</v>
      </c>
      <c r="G57" s="104" t="s">
        <v>60</v>
      </c>
      <c r="H57" s="105" t="s">
        <v>60</v>
      </c>
      <c r="I57" s="149" t="s">
        <v>60</v>
      </c>
      <c r="J57" s="104" t="s">
        <v>60</v>
      </c>
      <c r="K57" s="150" t="s">
        <v>60</v>
      </c>
      <c r="L57" s="104" t="s">
        <v>60</v>
      </c>
      <c r="M57" s="150" t="s">
        <v>60</v>
      </c>
      <c r="N57" s="150" t="s">
        <v>60</v>
      </c>
      <c r="O57" s="150" t="s">
        <v>60</v>
      </c>
      <c r="P57" s="104" t="s">
        <v>60</v>
      </c>
      <c r="Q57" s="150" t="s">
        <v>60</v>
      </c>
      <c r="R57" s="151" t="s">
        <v>60</v>
      </c>
      <c r="S57" s="149" t="s">
        <v>60</v>
      </c>
      <c r="T57" s="104" t="s">
        <v>60</v>
      </c>
      <c r="U57" s="104" t="s">
        <v>60</v>
      </c>
      <c r="V57" s="150" t="s">
        <v>60</v>
      </c>
      <c r="W57" s="104" t="s">
        <v>60</v>
      </c>
      <c r="X57" s="150" t="s">
        <v>60</v>
      </c>
      <c r="Y57" s="150" t="s">
        <v>60</v>
      </c>
      <c r="Z57" s="150" t="s">
        <v>60</v>
      </c>
      <c r="AA57" s="104" t="s">
        <v>60</v>
      </c>
      <c r="AB57" s="150" t="s">
        <v>60</v>
      </c>
      <c r="AC57" s="150" t="s">
        <v>60</v>
      </c>
      <c r="AD57" s="152" t="s">
        <v>60</v>
      </c>
      <c r="AE57" s="153" t="s">
        <v>60</v>
      </c>
      <c r="AF57" s="106" t="s">
        <v>60</v>
      </c>
      <c r="AG57" s="107" t="s">
        <v>60</v>
      </c>
      <c r="AH57" s="108" t="s">
        <v>60</v>
      </c>
      <c r="AI57" s="108" t="s">
        <v>60</v>
      </c>
      <c r="AJ57" s="108" t="s">
        <v>60</v>
      </c>
      <c r="AK57" s="108" t="s">
        <v>60</v>
      </c>
      <c r="AL57" s="108" t="s">
        <v>60</v>
      </c>
      <c r="AM57" s="108" t="s">
        <v>60</v>
      </c>
      <c r="AN57" s="108" t="s">
        <v>60</v>
      </c>
      <c r="AO57" s="108" t="s">
        <v>60</v>
      </c>
      <c r="AP57" s="108" t="s">
        <v>60</v>
      </c>
      <c r="AQ57" s="108" t="s">
        <v>60</v>
      </c>
      <c r="AR57" s="108" t="s">
        <v>60</v>
      </c>
      <c r="AS57" s="108" t="s">
        <v>60</v>
      </c>
      <c r="AT57" s="108" t="s">
        <v>60</v>
      </c>
      <c r="AU57" s="108" t="s">
        <v>60</v>
      </c>
      <c r="AV57" s="107" t="s">
        <v>60</v>
      </c>
      <c r="AW57" s="107" t="s">
        <v>60</v>
      </c>
      <c r="AX57" s="109" t="s">
        <v>60</v>
      </c>
      <c r="AY57" s="106" t="s">
        <v>60</v>
      </c>
      <c r="AZ57" s="107" t="s">
        <v>60</v>
      </c>
      <c r="BA57" s="107" t="s">
        <v>60</v>
      </c>
      <c r="BB57" s="108" t="s">
        <v>60</v>
      </c>
      <c r="BC57" s="107" t="s">
        <v>60</v>
      </c>
      <c r="BD57" s="109" t="s">
        <v>60</v>
      </c>
      <c r="BE57" s="118">
        <f t="shared" si="3"/>
        <v>56</v>
      </c>
      <c r="BF57" s="118">
        <f t="shared" si="4"/>
        <v>4</v>
      </c>
      <c r="BO57" s="108"/>
      <c r="BP57" s="108"/>
      <c r="BQ57" s="108"/>
      <c r="BR57" s="108"/>
      <c r="BS57" s="108"/>
      <c r="BT57" s="108"/>
      <c r="BU57" s="145">
        <f t="shared" si="2"/>
        <v>0</v>
      </c>
    </row>
    <row r="58" spans="1:73" ht="38.25" x14ac:dyDescent="0.25">
      <c r="A58" s="146" t="s">
        <v>109</v>
      </c>
      <c r="B58" s="147">
        <v>2023</v>
      </c>
      <c r="C58" s="148" t="s">
        <v>177</v>
      </c>
      <c r="D58" s="148" t="s">
        <v>179</v>
      </c>
      <c r="E58" s="104" t="s">
        <v>60</v>
      </c>
      <c r="F58" s="104" t="s">
        <v>60</v>
      </c>
      <c r="G58" s="104" t="s">
        <v>60</v>
      </c>
      <c r="H58" s="105" t="s">
        <v>60</v>
      </c>
      <c r="I58" s="149" t="s">
        <v>60</v>
      </c>
      <c r="J58" s="104" t="s">
        <v>60</v>
      </c>
      <c r="K58" s="150" t="s">
        <v>60</v>
      </c>
      <c r="L58" s="104" t="s">
        <v>60</v>
      </c>
      <c r="M58" s="150" t="s">
        <v>60</v>
      </c>
      <c r="N58" s="150" t="s">
        <v>60</v>
      </c>
      <c r="O58" s="150" t="s">
        <v>60</v>
      </c>
      <c r="P58" s="104" t="s">
        <v>60</v>
      </c>
      <c r="Q58" s="150" t="s">
        <v>60</v>
      </c>
      <c r="R58" s="151" t="s">
        <v>60</v>
      </c>
      <c r="S58" s="149" t="s">
        <v>60</v>
      </c>
      <c r="T58" s="104" t="s">
        <v>60</v>
      </c>
      <c r="U58" s="104" t="s">
        <v>60</v>
      </c>
      <c r="V58" s="150" t="s">
        <v>60</v>
      </c>
      <c r="W58" s="104" t="s">
        <v>60</v>
      </c>
      <c r="X58" s="150" t="s">
        <v>60</v>
      </c>
      <c r="Y58" s="150" t="s">
        <v>60</v>
      </c>
      <c r="Z58" s="150" t="s">
        <v>60</v>
      </c>
      <c r="AA58" s="104" t="s">
        <v>60</v>
      </c>
      <c r="AB58" s="150" t="s">
        <v>60</v>
      </c>
      <c r="AC58" s="150" t="s">
        <v>60</v>
      </c>
      <c r="AD58" s="152" t="s">
        <v>60</v>
      </c>
      <c r="AE58" s="153" t="s">
        <v>60</v>
      </c>
      <c r="AF58" s="106" t="s">
        <v>60</v>
      </c>
      <c r="AG58" s="107" t="s">
        <v>60</v>
      </c>
      <c r="AH58" s="108" t="s">
        <v>60</v>
      </c>
      <c r="AI58" s="108" t="s">
        <v>60</v>
      </c>
      <c r="AJ58" s="108" t="s">
        <v>60</v>
      </c>
      <c r="AK58" s="108" t="s">
        <v>60</v>
      </c>
      <c r="AL58" s="108" t="s">
        <v>60</v>
      </c>
      <c r="AM58" s="108" t="s">
        <v>60</v>
      </c>
      <c r="AN58" s="108" t="s">
        <v>60</v>
      </c>
      <c r="AO58" s="108" t="s">
        <v>60</v>
      </c>
      <c r="AP58" s="108" t="s">
        <v>60</v>
      </c>
      <c r="AQ58" s="108" t="s">
        <v>60</v>
      </c>
      <c r="AR58" s="108" t="s">
        <v>60</v>
      </c>
      <c r="AS58" s="108" t="s">
        <v>60</v>
      </c>
      <c r="AT58" s="108" t="s">
        <v>60</v>
      </c>
      <c r="AU58" s="108" t="s">
        <v>60</v>
      </c>
      <c r="AV58" s="107" t="s">
        <v>60</v>
      </c>
      <c r="AW58" s="107" t="s">
        <v>60</v>
      </c>
      <c r="AX58" s="109" t="s">
        <v>60</v>
      </c>
      <c r="AY58" s="106" t="s">
        <v>60</v>
      </c>
      <c r="AZ58" s="107" t="s">
        <v>60</v>
      </c>
      <c r="BA58" s="107" t="s">
        <v>60</v>
      </c>
      <c r="BB58" s="108" t="s">
        <v>60</v>
      </c>
      <c r="BC58" s="107" t="s">
        <v>60</v>
      </c>
      <c r="BD58" s="109" t="s">
        <v>60</v>
      </c>
      <c r="BE58" s="118">
        <f t="shared" si="3"/>
        <v>56</v>
      </c>
      <c r="BF58" s="118">
        <f t="shared" si="4"/>
        <v>4</v>
      </c>
      <c r="BO58" s="108"/>
      <c r="BP58" s="108"/>
      <c r="BQ58" s="108"/>
      <c r="BR58" s="108"/>
      <c r="BS58" s="108"/>
      <c r="BT58" s="108"/>
      <c r="BU58" s="145">
        <f t="shared" si="2"/>
        <v>0</v>
      </c>
    </row>
    <row r="59" spans="1:73" ht="38.25" x14ac:dyDescent="0.25">
      <c r="A59" s="146" t="s">
        <v>109</v>
      </c>
      <c r="B59" s="147">
        <v>2023</v>
      </c>
      <c r="C59" s="148" t="s">
        <v>177</v>
      </c>
      <c r="D59" s="148" t="s">
        <v>179</v>
      </c>
      <c r="E59" s="104" t="s">
        <v>60</v>
      </c>
      <c r="F59" s="104" t="s">
        <v>60</v>
      </c>
      <c r="G59" s="104" t="s">
        <v>60</v>
      </c>
      <c r="H59" s="105" t="s">
        <v>60</v>
      </c>
      <c r="I59" s="149" t="s">
        <v>60</v>
      </c>
      <c r="J59" s="104" t="s">
        <v>60</v>
      </c>
      <c r="K59" s="150" t="s">
        <v>60</v>
      </c>
      <c r="L59" s="104" t="s">
        <v>60</v>
      </c>
      <c r="M59" s="150" t="s">
        <v>60</v>
      </c>
      <c r="N59" s="150" t="s">
        <v>60</v>
      </c>
      <c r="O59" s="150" t="s">
        <v>60</v>
      </c>
      <c r="P59" s="104" t="s">
        <v>60</v>
      </c>
      <c r="Q59" s="150" t="s">
        <v>60</v>
      </c>
      <c r="R59" s="151" t="s">
        <v>60</v>
      </c>
      <c r="S59" s="149" t="s">
        <v>60</v>
      </c>
      <c r="T59" s="104" t="s">
        <v>60</v>
      </c>
      <c r="U59" s="104" t="s">
        <v>60</v>
      </c>
      <c r="V59" s="150" t="s">
        <v>60</v>
      </c>
      <c r="W59" s="104" t="s">
        <v>60</v>
      </c>
      <c r="X59" s="150" t="s">
        <v>60</v>
      </c>
      <c r="Y59" s="150" t="s">
        <v>60</v>
      </c>
      <c r="Z59" s="150" t="s">
        <v>60</v>
      </c>
      <c r="AA59" s="104" t="s">
        <v>60</v>
      </c>
      <c r="AB59" s="150" t="s">
        <v>60</v>
      </c>
      <c r="AC59" s="150" t="s">
        <v>60</v>
      </c>
      <c r="AD59" s="152" t="s">
        <v>60</v>
      </c>
      <c r="AE59" s="153" t="s">
        <v>60</v>
      </c>
      <c r="AF59" s="106" t="s">
        <v>60</v>
      </c>
      <c r="AG59" s="107" t="s">
        <v>60</v>
      </c>
      <c r="AH59" s="108" t="s">
        <v>60</v>
      </c>
      <c r="AI59" s="108" t="s">
        <v>60</v>
      </c>
      <c r="AJ59" s="108" t="s">
        <v>60</v>
      </c>
      <c r="AK59" s="108" t="s">
        <v>60</v>
      </c>
      <c r="AL59" s="108" t="s">
        <v>60</v>
      </c>
      <c r="AM59" s="108" t="s">
        <v>60</v>
      </c>
      <c r="AN59" s="108" t="s">
        <v>60</v>
      </c>
      <c r="AO59" s="108" t="s">
        <v>60</v>
      </c>
      <c r="AP59" s="108" t="s">
        <v>60</v>
      </c>
      <c r="AQ59" s="108" t="s">
        <v>60</v>
      </c>
      <c r="AR59" s="108" t="s">
        <v>60</v>
      </c>
      <c r="AS59" s="108" t="s">
        <v>60</v>
      </c>
      <c r="AT59" s="108" t="s">
        <v>60</v>
      </c>
      <c r="AU59" s="108" t="s">
        <v>60</v>
      </c>
      <c r="AV59" s="107" t="s">
        <v>60</v>
      </c>
      <c r="AW59" s="107" t="s">
        <v>60</v>
      </c>
      <c r="AX59" s="109" t="s">
        <v>60</v>
      </c>
      <c r="AY59" s="106" t="s">
        <v>60</v>
      </c>
      <c r="AZ59" s="107" t="s">
        <v>60</v>
      </c>
      <c r="BA59" s="107" t="s">
        <v>60</v>
      </c>
      <c r="BB59" s="108" t="s">
        <v>60</v>
      </c>
      <c r="BC59" s="107" t="s">
        <v>60</v>
      </c>
      <c r="BD59" s="109" t="s">
        <v>60</v>
      </c>
      <c r="BE59" s="118">
        <f t="shared" si="3"/>
        <v>56</v>
      </c>
      <c r="BF59" s="118">
        <f t="shared" si="4"/>
        <v>4</v>
      </c>
      <c r="BO59" s="108"/>
      <c r="BP59" s="108"/>
      <c r="BQ59" s="108"/>
      <c r="BR59" s="108"/>
      <c r="BS59" s="108"/>
      <c r="BT59" s="108"/>
      <c r="BU59" s="145">
        <f t="shared" si="2"/>
        <v>0</v>
      </c>
    </row>
    <row r="60" spans="1:73" ht="38.25" x14ac:dyDescent="0.25">
      <c r="A60" s="146" t="s">
        <v>109</v>
      </c>
      <c r="B60" s="147">
        <v>2023</v>
      </c>
      <c r="C60" s="148" t="s">
        <v>177</v>
      </c>
      <c r="D60" s="148" t="s">
        <v>179</v>
      </c>
      <c r="E60" s="104" t="s">
        <v>60</v>
      </c>
      <c r="F60" s="104" t="s">
        <v>60</v>
      </c>
      <c r="G60" s="104" t="s">
        <v>60</v>
      </c>
      <c r="H60" s="105" t="s">
        <v>60</v>
      </c>
      <c r="I60" s="149" t="s">
        <v>60</v>
      </c>
      <c r="J60" s="104" t="s">
        <v>60</v>
      </c>
      <c r="K60" s="150" t="s">
        <v>60</v>
      </c>
      <c r="L60" s="104" t="s">
        <v>60</v>
      </c>
      <c r="M60" s="150" t="s">
        <v>60</v>
      </c>
      <c r="N60" s="150" t="s">
        <v>60</v>
      </c>
      <c r="O60" s="150" t="s">
        <v>60</v>
      </c>
      <c r="P60" s="104" t="s">
        <v>60</v>
      </c>
      <c r="Q60" s="150" t="s">
        <v>60</v>
      </c>
      <c r="R60" s="151" t="s">
        <v>60</v>
      </c>
      <c r="S60" s="149" t="s">
        <v>60</v>
      </c>
      <c r="T60" s="104" t="s">
        <v>60</v>
      </c>
      <c r="U60" s="104" t="s">
        <v>60</v>
      </c>
      <c r="V60" s="150" t="s">
        <v>60</v>
      </c>
      <c r="W60" s="104" t="s">
        <v>60</v>
      </c>
      <c r="X60" s="150" t="s">
        <v>60</v>
      </c>
      <c r="Y60" s="150" t="s">
        <v>60</v>
      </c>
      <c r="Z60" s="150" t="s">
        <v>60</v>
      </c>
      <c r="AA60" s="104" t="s">
        <v>60</v>
      </c>
      <c r="AB60" s="150" t="s">
        <v>60</v>
      </c>
      <c r="AC60" s="150" t="s">
        <v>60</v>
      </c>
      <c r="AD60" s="152" t="s">
        <v>60</v>
      </c>
      <c r="AE60" s="153" t="s">
        <v>60</v>
      </c>
      <c r="AF60" s="106" t="s">
        <v>60</v>
      </c>
      <c r="AG60" s="107" t="s">
        <v>60</v>
      </c>
      <c r="AH60" s="108" t="s">
        <v>60</v>
      </c>
      <c r="AI60" s="108" t="s">
        <v>60</v>
      </c>
      <c r="AJ60" s="108" t="s">
        <v>60</v>
      </c>
      <c r="AK60" s="108" t="s">
        <v>60</v>
      </c>
      <c r="AL60" s="108" t="s">
        <v>60</v>
      </c>
      <c r="AM60" s="108" t="s">
        <v>60</v>
      </c>
      <c r="AN60" s="108" t="s">
        <v>60</v>
      </c>
      <c r="AO60" s="108" t="s">
        <v>60</v>
      </c>
      <c r="AP60" s="108" t="s">
        <v>60</v>
      </c>
      <c r="AQ60" s="108" t="s">
        <v>60</v>
      </c>
      <c r="AR60" s="108" t="s">
        <v>60</v>
      </c>
      <c r="AS60" s="108" t="s">
        <v>60</v>
      </c>
      <c r="AT60" s="108" t="s">
        <v>60</v>
      </c>
      <c r="AU60" s="108" t="s">
        <v>60</v>
      </c>
      <c r="AV60" s="107" t="s">
        <v>60</v>
      </c>
      <c r="AW60" s="107" t="s">
        <v>60</v>
      </c>
      <c r="AX60" s="109" t="s">
        <v>60</v>
      </c>
      <c r="AY60" s="106" t="s">
        <v>60</v>
      </c>
      <c r="AZ60" s="107" t="s">
        <v>60</v>
      </c>
      <c r="BA60" s="107" t="s">
        <v>60</v>
      </c>
      <c r="BB60" s="108" t="s">
        <v>60</v>
      </c>
      <c r="BC60" s="107" t="s">
        <v>60</v>
      </c>
      <c r="BD60" s="109" t="s">
        <v>60</v>
      </c>
      <c r="BE60" s="118">
        <f t="shared" si="3"/>
        <v>56</v>
      </c>
      <c r="BF60" s="118">
        <f t="shared" si="4"/>
        <v>4</v>
      </c>
      <c r="BO60" s="108"/>
      <c r="BP60" s="108"/>
      <c r="BQ60" s="108"/>
      <c r="BR60" s="108"/>
      <c r="BS60" s="108"/>
      <c r="BT60" s="108"/>
      <c r="BU60" s="145">
        <f t="shared" si="2"/>
        <v>0</v>
      </c>
    </row>
    <row r="61" spans="1:73" ht="38.25" x14ac:dyDescent="0.25">
      <c r="A61" s="146" t="s">
        <v>109</v>
      </c>
      <c r="B61" s="147">
        <v>2023</v>
      </c>
      <c r="C61" s="148" t="s">
        <v>177</v>
      </c>
      <c r="D61" s="148" t="s">
        <v>179</v>
      </c>
      <c r="E61" s="104" t="s">
        <v>60</v>
      </c>
      <c r="F61" s="104" t="s">
        <v>60</v>
      </c>
      <c r="G61" s="104" t="s">
        <v>60</v>
      </c>
      <c r="H61" s="105" t="s">
        <v>60</v>
      </c>
      <c r="I61" s="149" t="s">
        <v>60</v>
      </c>
      <c r="J61" s="104" t="s">
        <v>60</v>
      </c>
      <c r="K61" s="150" t="s">
        <v>60</v>
      </c>
      <c r="L61" s="104" t="s">
        <v>60</v>
      </c>
      <c r="M61" s="150" t="s">
        <v>60</v>
      </c>
      <c r="N61" s="150" t="s">
        <v>60</v>
      </c>
      <c r="O61" s="150" t="s">
        <v>60</v>
      </c>
      <c r="P61" s="104" t="s">
        <v>60</v>
      </c>
      <c r="Q61" s="150" t="s">
        <v>60</v>
      </c>
      <c r="R61" s="151" t="s">
        <v>60</v>
      </c>
      <c r="S61" s="149" t="s">
        <v>60</v>
      </c>
      <c r="T61" s="104" t="s">
        <v>60</v>
      </c>
      <c r="U61" s="104" t="s">
        <v>60</v>
      </c>
      <c r="V61" s="150" t="s">
        <v>60</v>
      </c>
      <c r="W61" s="104" t="s">
        <v>60</v>
      </c>
      <c r="X61" s="150" t="s">
        <v>60</v>
      </c>
      <c r="Y61" s="150" t="s">
        <v>60</v>
      </c>
      <c r="Z61" s="150" t="s">
        <v>60</v>
      </c>
      <c r="AA61" s="104" t="s">
        <v>60</v>
      </c>
      <c r="AB61" s="150" t="s">
        <v>60</v>
      </c>
      <c r="AC61" s="150" t="s">
        <v>60</v>
      </c>
      <c r="AD61" s="152" t="s">
        <v>60</v>
      </c>
      <c r="AE61" s="153" t="s">
        <v>60</v>
      </c>
      <c r="AF61" s="106" t="s">
        <v>60</v>
      </c>
      <c r="AG61" s="107" t="s">
        <v>60</v>
      </c>
      <c r="AH61" s="108" t="s">
        <v>60</v>
      </c>
      <c r="AI61" s="108" t="s">
        <v>60</v>
      </c>
      <c r="AJ61" s="108" t="s">
        <v>60</v>
      </c>
      <c r="AK61" s="108" t="s">
        <v>60</v>
      </c>
      <c r="AL61" s="108" t="s">
        <v>60</v>
      </c>
      <c r="AM61" s="108" t="s">
        <v>60</v>
      </c>
      <c r="AN61" s="108" t="s">
        <v>60</v>
      </c>
      <c r="AO61" s="108" t="s">
        <v>60</v>
      </c>
      <c r="AP61" s="108" t="s">
        <v>60</v>
      </c>
      <c r="AQ61" s="108" t="s">
        <v>60</v>
      </c>
      <c r="AR61" s="108" t="s">
        <v>60</v>
      </c>
      <c r="AS61" s="108" t="s">
        <v>60</v>
      </c>
      <c r="AT61" s="108" t="s">
        <v>60</v>
      </c>
      <c r="AU61" s="108" t="s">
        <v>60</v>
      </c>
      <c r="AV61" s="107" t="s">
        <v>60</v>
      </c>
      <c r="AW61" s="107" t="s">
        <v>60</v>
      </c>
      <c r="AX61" s="109" t="s">
        <v>60</v>
      </c>
      <c r="AY61" s="106" t="s">
        <v>60</v>
      </c>
      <c r="AZ61" s="107" t="s">
        <v>60</v>
      </c>
      <c r="BA61" s="107" t="s">
        <v>60</v>
      </c>
      <c r="BB61" s="108" t="s">
        <v>60</v>
      </c>
      <c r="BC61" s="107" t="s">
        <v>60</v>
      </c>
      <c r="BD61" s="109" t="s">
        <v>60</v>
      </c>
      <c r="BE61" s="118">
        <f t="shared" si="3"/>
        <v>56</v>
      </c>
      <c r="BF61" s="118">
        <f t="shared" si="4"/>
        <v>4</v>
      </c>
      <c r="BO61" s="108"/>
      <c r="BP61" s="108"/>
      <c r="BQ61" s="108"/>
      <c r="BR61" s="108"/>
      <c r="BS61" s="108"/>
      <c r="BT61" s="108"/>
      <c r="BU61" s="145">
        <f t="shared" si="2"/>
        <v>0</v>
      </c>
    </row>
    <row r="62" spans="1:73" ht="38.25" x14ac:dyDescent="0.25">
      <c r="A62" s="146" t="s">
        <v>109</v>
      </c>
      <c r="B62" s="147">
        <v>2023</v>
      </c>
      <c r="C62" s="148" t="s">
        <v>177</v>
      </c>
      <c r="D62" s="148" t="s">
        <v>179</v>
      </c>
      <c r="E62" s="104" t="s">
        <v>60</v>
      </c>
      <c r="F62" s="104" t="s">
        <v>60</v>
      </c>
      <c r="G62" s="104" t="s">
        <v>60</v>
      </c>
      <c r="H62" s="105" t="s">
        <v>60</v>
      </c>
      <c r="I62" s="149" t="s">
        <v>60</v>
      </c>
      <c r="J62" s="104" t="s">
        <v>60</v>
      </c>
      <c r="K62" s="150" t="s">
        <v>60</v>
      </c>
      <c r="L62" s="104" t="s">
        <v>60</v>
      </c>
      <c r="M62" s="150" t="s">
        <v>60</v>
      </c>
      <c r="N62" s="150" t="s">
        <v>60</v>
      </c>
      <c r="O62" s="150" t="s">
        <v>60</v>
      </c>
      <c r="P62" s="104" t="s">
        <v>60</v>
      </c>
      <c r="Q62" s="150" t="s">
        <v>60</v>
      </c>
      <c r="R62" s="151" t="s">
        <v>60</v>
      </c>
      <c r="S62" s="149" t="s">
        <v>60</v>
      </c>
      <c r="T62" s="104" t="s">
        <v>60</v>
      </c>
      <c r="U62" s="104" t="s">
        <v>60</v>
      </c>
      <c r="V62" s="150" t="s">
        <v>60</v>
      </c>
      <c r="W62" s="104" t="s">
        <v>60</v>
      </c>
      <c r="X62" s="150" t="s">
        <v>60</v>
      </c>
      <c r="Y62" s="150" t="s">
        <v>60</v>
      </c>
      <c r="Z62" s="150" t="s">
        <v>60</v>
      </c>
      <c r="AA62" s="104" t="s">
        <v>60</v>
      </c>
      <c r="AB62" s="150" t="s">
        <v>60</v>
      </c>
      <c r="AC62" s="150" t="s">
        <v>60</v>
      </c>
      <c r="AD62" s="152" t="s">
        <v>60</v>
      </c>
      <c r="AE62" s="153" t="s">
        <v>60</v>
      </c>
      <c r="AF62" s="106" t="s">
        <v>60</v>
      </c>
      <c r="AG62" s="107" t="s">
        <v>60</v>
      </c>
      <c r="AH62" s="108" t="s">
        <v>60</v>
      </c>
      <c r="AI62" s="108" t="s">
        <v>60</v>
      </c>
      <c r="AJ62" s="108" t="s">
        <v>60</v>
      </c>
      <c r="AK62" s="108" t="s">
        <v>60</v>
      </c>
      <c r="AL62" s="108" t="s">
        <v>60</v>
      </c>
      <c r="AM62" s="108" t="s">
        <v>60</v>
      </c>
      <c r="AN62" s="108" t="s">
        <v>60</v>
      </c>
      <c r="AO62" s="108" t="s">
        <v>60</v>
      </c>
      <c r="AP62" s="108" t="s">
        <v>60</v>
      </c>
      <c r="AQ62" s="108" t="s">
        <v>60</v>
      </c>
      <c r="AR62" s="108" t="s">
        <v>60</v>
      </c>
      <c r="AS62" s="108" t="s">
        <v>60</v>
      </c>
      <c r="AT62" s="108" t="s">
        <v>60</v>
      </c>
      <c r="AU62" s="108" t="s">
        <v>60</v>
      </c>
      <c r="AV62" s="107" t="s">
        <v>60</v>
      </c>
      <c r="AW62" s="107" t="s">
        <v>60</v>
      </c>
      <c r="AX62" s="109" t="s">
        <v>60</v>
      </c>
      <c r="AY62" s="106" t="s">
        <v>60</v>
      </c>
      <c r="AZ62" s="107" t="s">
        <v>60</v>
      </c>
      <c r="BA62" s="107" t="s">
        <v>60</v>
      </c>
      <c r="BB62" s="108" t="s">
        <v>60</v>
      </c>
      <c r="BC62" s="107" t="s">
        <v>60</v>
      </c>
      <c r="BD62" s="109" t="s">
        <v>60</v>
      </c>
      <c r="BE62" s="118">
        <f t="shared" si="3"/>
        <v>56</v>
      </c>
      <c r="BF62" s="118">
        <f t="shared" si="4"/>
        <v>4</v>
      </c>
      <c r="BO62" s="108"/>
      <c r="BP62" s="108"/>
      <c r="BQ62" s="108"/>
      <c r="BR62" s="108"/>
      <c r="BS62" s="108"/>
      <c r="BT62" s="108"/>
      <c r="BU62" s="145">
        <f t="shared" si="2"/>
        <v>0</v>
      </c>
    </row>
    <row r="63" spans="1:73" ht="38.25" x14ac:dyDescent="0.25">
      <c r="A63" s="146" t="s">
        <v>109</v>
      </c>
      <c r="B63" s="147">
        <v>2023</v>
      </c>
      <c r="C63" s="148" t="s">
        <v>177</v>
      </c>
      <c r="D63" s="148" t="s">
        <v>179</v>
      </c>
      <c r="E63" s="104" t="s">
        <v>60</v>
      </c>
      <c r="F63" s="104" t="s">
        <v>60</v>
      </c>
      <c r="G63" s="104" t="s">
        <v>60</v>
      </c>
      <c r="H63" s="105" t="s">
        <v>60</v>
      </c>
      <c r="I63" s="149" t="s">
        <v>60</v>
      </c>
      <c r="J63" s="104" t="s">
        <v>60</v>
      </c>
      <c r="K63" s="150" t="s">
        <v>60</v>
      </c>
      <c r="L63" s="104" t="s">
        <v>60</v>
      </c>
      <c r="M63" s="150" t="s">
        <v>60</v>
      </c>
      <c r="N63" s="150" t="s">
        <v>60</v>
      </c>
      <c r="O63" s="150" t="s">
        <v>60</v>
      </c>
      <c r="P63" s="104" t="s">
        <v>60</v>
      </c>
      <c r="Q63" s="150" t="s">
        <v>60</v>
      </c>
      <c r="R63" s="151" t="s">
        <v>60</v>
      </c>
      <c r="S63" s="149" t="s">
        <v>60</v>
      </c>
      <c r="T63" s="104" t="s">
        <v>60</v>
      </c>
      <c r="U63" s="104" t="s">
        <v>60</v>
      </c>
      <c r="V63" s="150" t="s">
        <v>60</v>
      </c>
      <c r="W63" s="104" t="s">
        <v>60</v>
      </c>
      <c r="X63" s="150" t="s">
        <v>60</v>
      </c>
      <c r="Y63" s="150" t="s">
        <v>60</v>
      </c>
      <c r="Z63" s="150" t="s">
        <v>60</v>
      </c>
      <c r="AA63" s="104" t="s">
        <v>60</v>
      </c>
      <c r="AB63" s="150" t="s">
        <v>60</v>
      </c>
      <c r="AC63" s="150" t="s">
        <v>60</v>
      </c>
      <c r="AD63" s="152" t="s">
        <v>60</v>
      </c>
      <c r="AE63" s="153" t="s">
        <v>60</v>
      </c>
      <c r="AF63" s="106" t="s">
        <v>60</v>
      </c>
      <c r="AG63" s="107" t="s">
        <v>60</v>
      </c>
      <c r="AH63" s="108" t="s">
        <v>60</v>
      </c>
      <c r="AI63" s="108" t="s">
        <v>60</v>
      </c>
      <c r="AJ63" s="108" t="s">
        <v>60</v>
      </c>
      <c r="AK63" s="108" t="s">
        <v>60</v>
      </c>
      <c r="AL63" s="108" t="s">
        <v>60</v>
      </c>
      <c r="AM63" s="108" t="s">
        <v>60</v>
      </c>
      <c r="AN63" s="108" t="s">
        <v>60</v>
      </c>
      <c r="AO63" s="108" t="s">
        <v>60</v>
      </c>
      <c r="AP63" s="108" t="s">
        <v>60</v>
      </c>
      <c r="AQ63" s="108" t="s">
        <v>60</v>
      </c>
      <c r="AR63" s="108" t="s">
        <v>60</v>
      </c>
      <c r="AS63" s="108" t="s">
        <v>60</v>
      </c>
      <c r="AT63" s="108" t="s">
        <v>60</v>
      </c>
      <c r="AU63" s="108" t="s">
        <v>60</v>
      </c>
      <c r="AV63" s="107" t="s">
        <v>60</v>
      </c>
      <c r="AW63" s="107" t="s">
        <v>60</v>
      </c>
      <c r="AX63" s="109" t="s">
        <v>60</v>
      </c>
      <c r="AY63" s="106" t="s">
        <v>60</v>
      </c>
      <c r="AZ63" s="107" t="s">
        <v>60</v>
      </c>
      <c r="BA63" s="107" t="s">
        <v>60</v>
      </c>
      <c r="BB63" s="108" t="s">
        <v>60</v>
      </c>
      <c r="BC63" s="107" t="s">
        <v>60</v>
      </c>
      <c r="BD63" s="109" t="s">
        <v>60</v>
      </c>
      <c r="BE63" s="118">
        <f t="shared" si="3"/>
        <v>56</v>
      </c>
      <c r="BF63" s="118">
        <f t="shared" si="4"/>
        <v>4</v>
      </c>
      <c r="BO63" s="108"/>
      <c r="BP63" s="108"/>
      <c r="BQ63" s="108"/>
      <c r="BR63" s="108"/>
      <c r="BS63" s="108"/>
      <c r="BT63" s="108"/>
      <c r="BU63" s="145">
        <f t="shared" si="2"/>
        <v>0</v>
      </c>
    </row>
    <row r="64" spans="1:73" ht="38.25" x14ac:dyDescent="0.25">
      <c r="A64" s="146" t="s">
        <v>109</v>
      </c>
      <c r="B64" s="147">
        <v>2023</v>
      </c>
      <c r="C64" s="148" t="s">
        <v>177</v>
      </c>
      <c r="D64" s="148" t="s">
        <v>179</v>
      </c>
      <c r="E64" s="104" t="s">
        <v>60</v>
      </c>
      <c r="F64" s="104" t="s">
        <v>60</v>
      </c>
      <c r="G64" s="104" t="s">
        <v>60</v>
      </c>
      <c r="H64" s="105" t="s">
        <v>60</v>
      </c>
      <c r="I64" s="149" t="s">
        <v>60</v>
      </c>
      <c r="J64" s="104" t="s">
        <v>60</v>
      </c>
      <c r="K64" s="150" t="s">
        <v>60</v>
      </c>
      <c r="L64" s="104" t="s">
        <v>60</v>
      </c>
      <c r="M64" s="150" t="s">
        <v>60</v>
      </c>
      <c r="N64" s="150" t="s">
        <v>60</v>
      </c>
      <c r="O64" s="150" t="s">
        <v>60</v>
      </c>
      <c r="P64" s="104" t="s">
        <v>60</v>
      </c>
      <c r="Q64" s="150" t="s">
        <v>60</v>
      </c>
      <c r="R64" s="151" t="s">
        <v>60</v>
      </c>
      <c r="S64" s="149" t="s">
        <v>60</v>
      </c>
      <c r="T64" s="104" t="s">
        <v>60</v>
      </c>
      <c r="U64" s="104" t="s">
        <v>60</v>
      </c>
      <c r="V64" s="150" t="s">
        <v>60</v>
      </c>
      <c r="W64" s="104" t="s">
        <v>60</v>
      </c>
      <c r="X64" s="150" t="s">
        <v>60</v>
      </c>
      <c r="Y64" s="150" t="s">
        <v>60</v>
      </c>
      <c r="Z64" s="150" t="s">
        <v>60</v>
      </c>
      <c r="AA64" s="104" t="s">
        <v>60</v>
      </c>
      <c r="AB64" s="150" t="s">
        <v>60</v>
      </c>
      <c r="AC64" s="150" t="s">
        <v>60</v>
      </c>
      <c r="AD64" s="152" t="s">
        <v>60</v>
      </c>
      <c r="AE64" s="153" t="s">
        <v>60</v>
      </c>
      <c r="AF64" s="106" t="s">
        <v>60</v>
      </c>
      <c r="AG64" s="107" t="s">
        <v>60</v>
      </c>
      <c r="AH64" s="108" t="s">
        <v>60</v>
      </c>
      <c r="AI64" s="108" t="s">
        <v>60</v>
      </c>
      <c r="AJ64" s="108" t="s">
        <v>60</v>
      </c>
      <c r="AK64" s="108" t="s">
        <v>60</v>
      </c>
      <c r="AL64" s="108" t="s">
        <v>60</v>
      </c>
      <c r="AM64" s="108" t="s">
        <v>60</v>
      </c>
      <c r="AN64" s="108" t="s">
        <v>60</v>
      </c>
      <c r="AO64" s="108" t="s">
        <v>60</v>
      </c>
      <c r="AP64" s="108" t="s">
        <v>60</v>
      </c>
      <c r="AQ64" s="108" t="s">
        <v>60</v>
      </c>
      <c r="AR64" s="108" t="s">
        <v>60</v>
      </c>
      <c r="AS64" s="108" t="s">
        <v>60</v>
      </c>
      <c r="AT64" s="108" t="s">
        <v>60</v>
      </c>
      <c r="AU64" s="108" t="s">
        <v>60</v>
      </c>
      <c r="AV64" s="107" t="s">
        <v>60</v>
      </c>
      <c r="AW64" s="107" t="s">
        <v>60</v>
      </c>
      <c r="AX64" s="109" t="s">
        <v>60</v>
      </c>
      <c r="AY64" s="106" t="s">
        <v>60</v>
      </c>
      <c r="AZ64" s="107" t="s">
        <v>60</v>
      </c>
      <c r="BA64" s="107" t="s">
        <v>60</v>
      </c>
      <c r="BB64" s="108" t="s">
        <v>60</v>
      </c>
      <c r="BC64" s="107" t="s">
        <v>60</v>
      </c>
      <c r="BD64" s="109" t="s">
        <v>60</v>
      </c>
      <c r="BE64" s="118">
        <f t="shared" si="3"/>
        <v>56</v>
      </c>
      <c r="BF64" s="118">
        <f t="shared" si="4"/>
        <v>4</v>
      </c>
      <c r="BO64" s="108"/>
      <c r="BP64" s="108"/>
      <c r="BQ64" s="108"/>
      <c r="BR64" s="108"/>
      <c r="BS64" s="108"/>
      <c r="BT64" s="108"/>
      <c r="BU64" s="145">
        <f t="shared" si="2"/>
        <v>0</v>
      </c>
    </row>
    <row r="65" spans="1:73" ht="38.25" x14ac:dyDescent="0.25">
      <c r="A65" s="146" t="s">
        <v>109</v>
      </c>
      <c r="B65" s="147">
        <v>2023</v>
      </c>
      <c r="C65" s="148" t="s">
        <v>177</v>
      </c>
      <c r="D65" s="148" t="s">
        <v>179</v>
      </c>
      <c r="E65" s="104" t="s">
        <v>60</v>
      </c>
      <c r="F65" s="104" t="s">
        <v>60</v>
      </c>
      <c r="G65" s="104" t="s">
        <v>60</v>
      </c>
      <c r="H65" s="105" t="s">
        <v>60</v>
      </c>
      <c r="I65" s="149" t="s">
        <v>60</v>
      </c>
      <c r="J65" s="104" t="s">
        <v>60</v>
      </c>
      <c r="K65" s="150" t="s">
        <v>60</v>
      </c>
      <c r="L65" s="104" t="s">
        <v>60</v>
      </c>
      <c r="M65" s="150" t="s">
        <v>60</v>
      </c>
      <c r="N65" s="150" t="s">
        <v>60</v>
      </c>
      <c r="O65" s="150" t="s">
        <v>60</v>
      </c>
      <c r="P65" s="104" t="s">
        <v>60</v>
      </c>
      <c r="Q65" s="150" t="s">
        <v>60</v>
      </c>
      <c r="R65" s="151" t="s">
        <v>60</v>
      </c>
      <c r="S65" s="149" t="s">
        <v>60</v>
      </c>
      <c r="T65" s="104" t="s">
        <v>60</v>
      </c>
      <c r="U65" s="104" t="s">
        <v>60</v>
      </c>
      <c r="V65" s="150" t="s">
        <v>60</v>
      </c>
      <c r="W65" s="104" t="s">
        <v>60</v>
      </c>
      <c r="X65" s="150" t="s">
        <v>60</v>
      </c>
      <c r="Y65" s="150" t="s">
        <v>60</v>
      </c>
      <c r="Z65" s="150" t="s">
        <v>60</v>
      </c>
      <c r="AA65" s="104" t="s">
        <v>60</v>
      </c>
      <c r="AB65" s="150" t="s">
        <v>60</v>
      </c>
      <c r="AC65" s="150" t="s">
        <v>60</v>
      </c>
      <c r="AD65" s="152" t="s">
        <v>60</v>
      </c>
      <c r="AE65" s="153" t="s">
        <v>60</v>
      </c>
      <c r="AF65" s="106" t="s">
        <v>60</v>
      </c>
      <c r="AG65" s="107" t="s">
        <v>60</v>
      </c>
      <c r="AH65" s="108" t="s">
        <v>60</v>
      </c>
      <c r="AI65" s="108" t="s">
        <v>60</v>
      </c>
      <c r="AJ65" s="108" t="s">
        <v>60</v>
      </c>
      <c r="AK65" s="108" t="s">
        <v>60</v>
      </c>
      <c r="AL65" s="108" t="s">
        <v>60</v>
      </c>
      <c r="AM65" s="108" t="s">
        <v>60</v>
      </c>
      <c r="AN65" s="108" t="s">
        <v>60</v>
      </c>
      <c r="AO65" s="108" t="s">
        <v>60</v>
      </c>
      <c r="AP65" s="108" t="s">
        <v>60</v>
      </c>
      <c r="AQ65" s="108" t="s">
        <v>60</v>
      </c>
      <c r="AR65" s="108" t="s">
        <v>60</v>
      </c>
      <c r="AS65" s="108" t="s">
        <v>60</v>
      </c>
      <c r="AT65" s="108" t="s">
        <v>60</v>
      </c>
      <c r="AU65" s="108" t="s">
        <v>60</v>
      </c>
      <c r="AV65" s="107" t="s">
        <v>60</v>
      </c>
      <c r="AW65" s="107" t="s">
        <v>60</v>
      </c>
      <c r="AX65" s="109" t="s">
        <v>60</v>
      </c>
      <c r="AY65" s="106" t="s">
        <v>60</v>
      </c>
      <c r="AZ65" s="107" t="s">
        <v>60</v>
      </c>
      <c r="BA65" s="107" t="s">
        <v>60</v>
      </c>
      <c r="BB65" s="108" t="s">
        <v>60</v>
      </c>
      <c r="BC65" s="107" t="s">
        <v>60</v>
      </c>
      <c r="BD65" s="109" t="s">
        <v>60</v>
      </c>
      <c r="BE65" s="118">
        <f t="shared" si="3"/>
        <v>56</v>
      </c>
      <c r="BF65" s="118">
        <f t="shared" si="4"/>
        <v>4</v>
      </c>
      <c r="BO65" s="108"/>
      <c r="BP65" s="108"/>
      <c r="BQ65" s="108"/>
      <c r="BR65" s="108"/>
      <c r="BS65" s="108"/>
      <c r="BT65" s="108"/>
      <c r="BU65" s="145">
        <f t="shared" si="2"/>
        <v>0</v>
      </c>
    </row>
    <row r="66" spans="1:73" ht="38.25" x14ac:dyDescent="0.25">
      <c r="A66" s="146" t="s">
        <v>109</v>
      </c>
      <c r="B66" s="147">
        <v>2023</v>
      </c>
      <c r="C66" s="148" t="s">
        <v>177</v>
      </c>
      <c r="D66" s="148" t="s">
        <v>179</v>
      </c>
      <c r="E66" s="104" t="s">
        <v>60</v>
      </c>
      <c r="F66" s="104" t="s">
        <v>60</v>
      </c>
      <c r="G66" s="104" t="s">
        <v>60</v>
      </c>
      <c r="H66" s="105" t="s">
        <v>60</v>
      </c>
      <c r="I66" s="149" t="s">
        <v>60</v>
      </c>
      <c r="J66" s="104" t="s">
        <v>60</v>
      </c>
      <c r="K66" s="150" t="s">
        <v>60</v>
      </c>
      <c r="L66" s="104" t="s">
        <v>60</v>
      </c>
      <c r="M66" s="150" t="s">
        <v>60</v>
      </c>
      <c r="N66" s="150" t="s">
        <v>60</v>
      </c>
      <c r="O66" s="150" t="s">
        <v>60</v>
      </c>
      <c r="P66" s="104" t="s">
        <v>60</v>
      </c>
      <c r="Q66" s="150" t="s">
        <v>60</v>
      </c>
      <c r="R66" s="151" t="s">
        <v>60</v>
      </c>
      <c r="S66" s="149" t="s">
        <v>60</v>
      </c>
      <c r="T66" s="104" t="s">
        <v>60</v>
      </c>
      <c r="U66" s="104" t="s">
        <v>60</v>
      </c>
      <c r="V66" s="150" t="s">
        <v>60</v>
      </c>
      <c r="W66" s="104" t="s">
        <v>60</v>
      </c>
      <c r="X66" s="150" t="s">
        <v>60</v>
      </c>
      <c r="Y66" s="150" t="s">
        <v>60</v>
      </c>
      <c r="Z66" s="150" t="s">
        <v>60</v>
      </c>
      <c r="AA66" s="104" t="s">
        <v>60</v>
      </c>
      <c r="AB66" s="150" t="s">
        <v>60</v>
      </c>
      <c r="AC66" s="150" t="s">
        <v>60</v>
      </c>
      <c r="AD66" s="152" t="s">
        <v>60</v>
      </c>
      <c r="AE66" s="153" t="s">
        <v>60</v>
      </c>
      <c r="AF66" s="106" t="s">
        <v>60</v>
      </c>
      <c r="AG66" s="107" t="s">
        <v>60</v>
      </c>
      <c r="AH66" s="108" t="s">
        <v>60</v>
      </c>
      <c r="AI66" s="108" t="s">
        <v>60</v>
      </c>
      <c r="AJ66" s="108" t="s">
        <v>60</v>
      </c>
      <c r="AK66" s="108" t="s">
        <v>60</v>
      </c>
      <c r="AL66" s="108" t="s">
        <v>60</v>
      </c>
      <c r="AM66" s="108" t="s">
        <v>60</v>
      </c>
      <c r="AN66" s="108" t="s">
        <v>60</v>
      </c>
      <c r="AO66" s="108" t="s">
        <v>60</v>
      </c>
      <c r="AP66" s="108" t="s">
        <v>60</v>
      </c>
      <c r="AQ66" s="108" t="s">
        <v>60</v>
      </c>
      <c r="AR66" s="108" t="s">
        <v>60</v>
      </c>
      <c r="AS66" s="108" t="s">
        <v>60</v>
      </c>
      <c r="AT66" s="108" t="s">
        <v>60</v>
      </c>
      <c r="AU66" s="108" t="s">
        <v>60</v>
      </c>
      <c r="AV66" s="107" t="s">
        <v>60</v>
      </c>
      <c r="AW66" s="107" t="s">
        <v>60</v>
      </c>
      <c r="AX66" s="109" t="s">
        <v>60</v>
      </c>
      <c r="AY66" s="106" t="s">
        <v>60</v>
      </c>
      <c r="AZ66" s="107" t="s">
        <v>60</v>
      </c>
      <c r="BA66" s="107" t="s">
        <v>60</v>
      </c>
      <c r="BB66" s="108" t="s">
        <v>60</v>
      </c>
      <c r="BC66" s="107" t="s">
        <v>60</v>
      </c>
      <c r="BD66" s="109" t="s">
        <v>60</v>
      </c>
      <c r="BE66" s="118">
        <f t="shared" si="3"/>
        <v>56</v>
      </c>
      <c r="BF66" s="118">
        <f t="shared" si="4"/>
        <v>4</v>
      </c>
      <c r="BO66" s="108"/>
      <c r="BP66" s="108"/>
      <c r="BQ66" s="108"/>
      <c r="BR66" s="108"/>
      <c r="BS66" s="108"/>
      <c r="BT66" s="108"/>
      <c r="BU66" s="145">
        <f t="shared" si="2"/>
        <v>0</v>
      </c>
    </row>
    <row r="67" spans="1:73" ht="38.25" x14ac:dyDescent="0.25">
      <c r="A67" s="146" t="s">
        <v>109</v>
      </c>
      <c r="B67" s="147">
        <v>2023</v>
      </c>
      <c r="C67" s="148" t="s">
        <v>177</v>
      </c>
      <c r="D67" s="148" t="s">
        <v>179</v>
      </c>
      <c r="E67" s="104" t="s">
        <v>60</v>
      </c>
      <c r="F67" s="104" t="s">
        <v>60</v>
      </c>
      <c r="G67" s="104" t="s">
        <v>60</v>
      </c>
      <c r="H67" s="105" t="s">
        <v>60</v>
      </c>
      <c r="I67" s="149" t="s">
        <v>60</v>
      </c>
      <c r="J67" s="104" t="s">
        <v>60</v>
      </c>
      <c r="K67" s="150" t="s">
        <v>60</v>
      </c>
      <c r="L67" s="104" t="s">
        <v>60</v>
      </c>
      <c r="M67" s="150" t="s">
        <v>60</v>
      </c>
      <c r="N67" s="150" t="s">
        <v>60</v>
      </c>
      <c r="O67" s="150" t="s">
        <v>60</v>
      </c>
      <c r="P67" s="104" t="s">
        <v>60</v>
      </c>
      <c r="Q67" s="150" t="s">
        <v>60</v>
      </c>
      <c r="R67" s="151" t="s">
        <v>60</v>
      </c>
      <c r="S67" s="149" t="s">
        <v>60</v>
      </c>
      <c r="T67" s="104" t="s">
        <v>60</v>
      </c>
      <c r="U67" s="104" t="s">
        <v>60</v>
      </c>
      <c r="V67" s="150" t="s">
        <v>60</v>
      </c>
      <c r="W67" s="104" t="s">
        <v>60</v>
      </c>
      <c r="X67" s="150" t="s">
        <v>60</v>
      </c>
      <c r="Y67" s="150" t="s">
        <v>60</v>
      </c>
      <c r="Z67" s="150" t="s">
        <v>60</v>
      </c>
      <c r="AA67" s="104" t="s">
        <v>60</v>
      </c>
      <c r="AB67" s="150" t="s">
        <v>60</v>
      </c>
      <c r="AC67" s="150" t="s">
        <v>60</v>
      </c>
      <c r="AD67" s="152" t="s">
        <v>60</v>
      </c>
      <c r="AE67" s="153" t="s">
        <v>60</v>
      </c>
      <c r="AF67" s="106" t="s">
        <v>60</v>
      </c>
      <c r="AG67" s="107" t="s">
        <v>60</v>
      </c>
      <c r="AH67" s="108" t="s">
        <v>60</v>
      </c>
      <c r="AI67" s="108" t="s">
        <v>60</v>
      </c>
      <c r="AJ67" s="108" t="s">
        <v>60</v>
      </c>
      <c r="AK67" s="108" t="s">
        <v>60</v>
      </c>
      <c r="AL67" s="108" t="s">
        <v>60</v>
      </c>
      <c r="AM67" s="108" t="s">
        <v>60</v>
      </c>
      <c r="AN67" s="108" t="s">
        <v>60</v>
      </c>
      <c r="AO67" s="108" t="s">
        <v>60</v>
      </c>
      <c r="AP67" s="108" t="s">
        <v>60</v>
      </c>
      <c r="AQ67" s="108" t="s">
        <v>60</v>
      </c>
      <c r="AR67" s="108" t="s">
        <v>60</v>
      </c>
      <c r="AS67" s="108" t="s">
        <v>60</v>
      </c>
      <c r="AT67" s="108" t="s">
        <v>60</v>
      </c>
      <c r="AU67" s="108" t="s">
        <v>60</v>
      </c>
      <c r="AV67" s="107" t="s">
        <v>60</v>
      </c>
      <c r="AW67" s="107" t="s">
        <v>60</v>
      </c>
      <c r="AX67" s="109" t="s">
        <v>60</v>
      </c>
      <c r="AY67" s="106" t="s">
        <v>60</v>
      </c>
      <c r="AZ67" s="107" t="s">
        <v>60</v>
      </c>
      <c r="BA67" s="107" t="s">
        <v>60</v>
      </c>
      <c r="BB67" s="108" t="s">
        <v>60</v>
      </c>
      <c r="BC67" s="107" t="s">
        <v>60</v>
      </c>
      <c r="BD67" s="109" t="s">
        <v>60</v>
      </c>
      <c r="BE67" s="118">
        <f t="shared" si="3"/>
        <v>56</v>
      </c>
      <c r="BF67" s="118">
        <f t="shared" si="4"/>
        <v>4</v>
      </c>
      <c r="BO67" s="108"/>
      <c r="BP67" s="108"/>
      <c r="BQ67" s="108"/>
      <c r="BR67" s="108"/>
      <c r="BS67" s="108"/>
      <c r="BT67" s="108"/>
      <c r="BU67" s="145">
        <f t="shared" si="2"/>
        <v>0</v>
      </c>
    </row>
    <row r="68" spans="1:73" ht="38.25" x14ac:dyDescent="0.25">
      <c r="A68" s="146" t="s">
        <v>109</v>
      </c>
      <c r="B68" s="147">
        <v>2023</v>
      </c>
      <c r="C68" s="148" t="s">
        <v>177</v>
      </c>
      <c r="D68" s="148" t="s">
        <v>179</v>
      </c>
      <c r="E68" s="104" t="s">
        <v>60</v>
      </c>
      <c r="F68" s="104" t="s">
        <v>60</v>
      </c>
      <c r="G68" s="104" t="s">
        <v>60</v>
      </c>
      <c r="H68" s="105" t="s">
        <v>60</v>
      </c>
      <c r="I68" s="149" t="s">
        <v>60</v>
      </c>
      <c r="J68" s="104" t="s">
        <v>60</v>
      </c>
      <c r="K68" s="150" t="s">
        <v>60</v>
      </c>
      <c r="L68" s="104" t="s">
        <v>60</v>
      </c>
      <c r="M68" s="150" t="s">
        <v>60</v>
      </c>
      <c r="N68" s="150" t="s">
        <v>60</v>
      </c>
      <c r="O68" s="150" t="s">
        <v>60</v>
      </c>
      <c r="P68" s="104" t="s">
        <v>60</v>
      </c>
      <c r="Q68" s="150" t="s">
        <v>60</v>
      </c>
      <c r="R68" s="151" t="s">
        <v>60</v>
      </c>
      <c r="S68" s="149" t="s">
        <v>60</v>
      </c>
      <c r="T68" s="104" t="s">
        <v>60</v>
      </c>
      <c r="U68" s="104" t="s">
        <v>60</v>
      </c>
      <c r="V68" s="150" t="s">
        <v>60</v>
      </c>
      <c r="W68" s="104" t="s">
        <v>60</v>
      </c>
      <c r="X68" s="150" t="s">
        <v>60</v>
      </c>
      <c r="Y68" s="150" t="s">
        <v>60</v>
      </c>
      <c r="Z68" s="150" t="s">
        <v>60</v>
      </c>
      <c r="AA68" s="104" t="s">
        <v>60</v>
      </c>
      <c r="AB68" s="150" t="s">
        <v>60</v>
      </c>
      <c r="AC68" s="150" t="s">
        <v>60</v>
      </c>
      <c r="AD68" s="152" t="s">
        <v>60</v>
      </c>
      <c r="AE68" s="153" t="s">
        <v>60</v>
      </c>
      <c r="AF68" s="106" t="s">
        <v>60</v>
      </c>
      <c r="AG68" s="107" t="s">
        <v>60</v>
      </c>
      <c r="AH68" s="108" t="s">
        <v>60</v>
      </c>
      <c r="AI68" s="108" t="s">
        <v>60</v>
      </c>
      <c r="AJ68" s="108" t="s">
        <v>60</v>
      </c>
      <c r="AK68" s="108" t="s">
        <v>60</v>
      </c>
      <c r="AL68" s="108" t="s">
        <v>60</v>
      </c>
      <c r="AM68" s="108" t="s">
        <v>60</v>
      </c>
      <c r="AN68" s="108" t="s">
        <v>60</v>
      </c>
      <c r="AO68" s="108" t="s">
        <v>60</v>
      </c>
      <c r="AP68" s="108" t="s">
        <v>60</v>
      </c>
      <c r="AQ68" s="108" t="s">
        <v>60</v>
      </c>
      <c r="AR68" s="108" t="s">
        <v>60</v>
      </c>
      <c r="AS68" s="108" t="s">
        <v>60</v>
      </c>
      <c r="AT68" s="108" t="s">
        <v>60</v>
      </c>
      <c r="AU68" s="108" t="s">
        <v>60</v>
      </c>
      <c r="AV68" s="107" t="s">
        <v>60</v>
      </c>
      <c r="AW68" s="107" t="s">
        <v>60</v>
      </c>
      <c r="AX68" s="109" t="s">
        <v>60</v>
      </c>
      <c r="AY68" s="106" t="s">
        <v>60</v>
      </c>
      <c r="AZ68" s="107" t="s">
        <v>60</v>
      </c>
      <c r="BA68" s="107" t="s">
        <v>60</v>
      </c>
      <c r="BB68" s="108" t="s">
        <v>60</v>
      </c>
      <c r="BC68" s="107" t="s">
        <v>60</v>
      </c>
      <c r="BD68" s="109" t="s">
        <v>60</v>
      </c>
      <c r="BE68" s="118">
        <f t="shared" si="3"/>
        <v>56</v>
      </c>
      <c r="BF68" s="118">
        <f t="shared" si="4"/>
        <v>4</v>
      </c>
      <c r="BO68" s="108"/>
      <c r="BP68" s="108"/>
      <c r="BQ68" s="108"/>
      <c r="BR68" s="108"/>
      <c r="BS68" s="108"/>
      <c r="BT68" s="108"/>
      <c r="BU68" s="145">
        <f t="shared" si="2"/>
        <v>0</v>
      </c>
    </row>
    <row r="69" spans="1:73" ht="409.5" x14ac:dyDescent="0.25">
      <c r="A69" s="146" t="s">
        <v>152</v>
      </c>
      <c r="B69" s="147">
        <v>2023</v>
      </c>
      <c r="C69" s="148" t="s">
        <v>177</v>
      </c>
      <c r="D69" s="148" t="s">
        <v>179</v>
      </c>
      <c r="E69" s="104" t="s">
        <v>60</v>
      </c>
      <c r="F69" s="104" t="s">
        <v>60</v>
      </c>
      <c r="G69" s="104" t="s">
        <v>60</v>
      </c>
      <c r="H69" s="105" t="s">
        <v>60</v>
      </c>
      <c r="I69" s="149" t="s">
        <v>149</v>
      </c>
      <c r="J69" s="104" t="s">
        <v>183</v>
      </c>
      <c r="K69" s="150" t="s">
        <v>101</v>
      </c>
      <c r="L69" s="104" t="s">
        <v>184</v>
      </c>
      <c r="M69" s="150">
        <v>524</v>
      </c>
      <c r="N69" s="150" t="s">
        <v>102</v>
      </c>
      <c r="O69" s="150" t="s">
        <v>107</v>
      </c>
      <c r="P69" s="104" t="s">
        <v>108</v>
      </c>
      <c r="Q69" s="150" t="s">
        <v>103</v>
      </c>
      <c r="R69" s="151">
        <v>45077</v>
      </c>
      <c r="S69" s="149" t="s">
        <v>60</v>
      </c>
      <c r="T69" s="104" t="s">
        <v>60</v>
      </c>
      <c r="U69" s="104" t="s">
        <v>60</v>
      </c>
      <c r="V69" s="150" t="s">
        <v>60</v>
      </c>
      <c r="W69" s="104" t="s">
        <v>60</v>
      </c>
      <c r="X69" s="150" t="s">
        <v>60</v>
      </c>
      <c r="Y69" s="150" t="s">
        <v>60</v>
      </c>
      <c r="Z69" s="150" t="s">
        <v>60</v>
      </c>
      <c r="AA69" s="104" t="s">
        <v>60</v>
      </c>
      <c r="AB69" s="150" t="s">
        <v>60</v>
      </c>
      <c r="AC69" s="150" t="s">
        <v>60</v>
      </c>
      <c r="AD69" s="152" t="s">
        <v>60</v>
      </c>
      <c r="AE69" s="153" t="s">
        <v>60</v>
      </c>
      <c r="AF69" s="106" t="s">
        <v>60</v>
      </c>
      <c r="AG69" s="107" t="s">
        <v>60</v>
      </c>
      <c r="AH69" s="108" t="s">
        <v>60</v>
      </c>
      <c r="AI69" s="108" t="s">
        <v>60</v>
      </c>
      <c r="AJ69" s="108" t="s">
        <v>60</v>
      </c>
      <c r="AK69" s="108" t="s">
        <v>60</v>
      </c>
      <c r="AL69" s="108" t="s">
        <v>60</v>
      </c>
      <c r="AM69" s="108" t="s">
        <v>60</v>
      </c>
      <c r="AN69" s="108" t="s">
        <v>60</v>
      </c>
      <c r="AO69" s="108" t="s">
        <v>60</v>
      </c>
      <c r="AP69" s="108" t="s">
        <v>60</v>
      </c>
      <c r="AQ69" s="108" t="s">
        <v>60</v>
      </c>
      <c r="AR69" s="108" t="s">
        <v>60</v>
      </c>
      <c r="AS69" s="108" t="s">
        <v>60</v>
      </c>
      <c r="AT69" s="108" t="s">
        <v>60</v>
      </c>
      <c r="AU69" s="108" t="s">
        <v>60</v>
      </c>
      <c r="AV69" s="107" t="s">
        <v>60</v>
      </c>
      <c r="AW69" s="107" t="s">
        <v>60</v>
      </c>
      <c r="AX69" s="109" t="s">
        <v>60</v>
      </c>
      <c r="AY69" s="106" t="s">
        <v>60</v>
      </c>
      <c r="AZ69" s="107" t="s">
        <v>60</v>
      </c>
      <c r="BA69" s="107" t="s">
        <v>60</v>
      </c>
      <c r="BB69" s="108" t="s">
        <v>60</v>
      </c>
      <c r="BC69" s="107" t="s">
        <v>60</v>
      </c>
      <c r="BD69" s="109" t="s">
        <v>60</v>
      </c>
      <c r="BE69" s="118">
        <f t="shared" si="3"/>
        <v>56</v>
      </c>
      <c r="BF69" s="118">
        <f t="shared" si="4"/>
        <v>14</v>
      </c>
      <c r="BO69" s="108"/>
      <c r="BP69" s="108"/>
      <c r="BQ69" s="108"/>
      <c r="BR69" s="108"/>
      <c r="BS69" s="108"/>
      <c r="BT69" s="108"/>
      <c r="BU69" s="145">
        <f t="shared" si="2"/>
        <v>0</v>
      </c>
    </row>
    <row r="70" spans="1:73" ht="38.25" x14ac:dyDescent="0.25">
      <c r="A70" s="146" t="s">
        <v>152</v>
      </c>
      <c r="B70" s="147">
        <v>2023</v>
      </c>
      <c r="C70" s="148" t="s">
        <v>177</v>
      </c>
      <c r="D70" s="148" t="s">
        <v>179</v>
      </c>
      <c r="E70" s="104" t="s">
        <v>60</v>
      </c>
      <c r="F70" s="104" t="s">
        <v>60</v>
      </c>
      <c r="G70" s="104" t="s">
        <v>60</v>
      </c>
      <c r="H70" s="105" t="s">
        <v>60</v>
      </c>
      <c r="I70" s="149" t="s">
        <v>60</v>
      </c>
      <c r="J70" s="104" t="s">
        <v>60</v>
      </c>
      <c r="K70" s="150" t="s">
        <v>60</v>
      </c>
      <c r="L70" s="104" t="s">
        <v>60</v>
      </c>
      <c r="M70" s="150" t="s">
        <v>60</v>
      </c>
      <c r="N70" s="150" t="s">
        <v>60</v>
      </c>
      <c r="O70" s="150" t="s">
        <v>60</v>
      </c>
      <c r="P70" s="104" t="s">
        <v>60</v>
      </c>
      <c r="Q70" s="150" t="s">
        <v>60</v>
      </c>
      <c r="R70" s="151" t="s">
        <v>60</v>
      </c>
      <c r="S70" s="149" t="s">
        <v>60</v>
      </c>
      <c r="T70" s="104" t="s">
        <v>60</v>
      </c>
      <c r="U70" s="104" t="s">
        <v>60</v>
      </c>
      <c r="V70" s="150" t="s">
        <v>60</v>
      </c>
      <c r="W70" s="104" t="s">
        <v>60</v>
      </c>
      <c r="X70" s="150" t="s">
        <v>60</v>
      </c>
      <c r="Y70" s="150" t="s">
        <v>60</v>
      </c>
      <c r="Z70" s="150" t="s">
        <v>60</v>
      </c>
      <c r="AA70" s="104" t="s">
        <v>60</v>
      </c>
      <c r="AB70" s="150" t="s">
        <v>60</v>
      </c>
      <c r="AC70" s="150" t="s">
        <v>60</v>
      </c>
      <c r="AD70" s="152" t="s">
        <v>60</v>
      </c>
      <c r="AE70" s="153" t="s">
        <v>60</v>
      </c>
      <c r="AF70" s="106" t="s">
        <v>60</v>
      </c>
      <c r="AG70" s="107" t="s">
        <v>60</v>
      </c>
      <c r="AH70" s="108" t="s">
        <v>60</v>
      </c>
      <c r="AI70" s="108" t="s">
        <v>60</v>
      </c>
      <c r="AJ70" s="108" t="s">
        <v>60</v>
      </c>
      <c r="AK70" s="108" t="s">
        <v>60</v>
      </c>
      <c r="AL70" s="108" t="s">
        <v>60</v>
      </c>
      <c r="AM70" s="108" t="s">
        <v>60</v>
      </c>
      <c r="AN70" s="108" t="s">
        <v>60</v>
      </c>
      <c r="AO70" s="108" t="s">
        <v>60</v>
      </c>
      <c r="AP70" s="108" t="s">
        <v>60</v>
      </c>
      <c r="AQ70" s="108" t="s">
        <v>60</v>
      </c>
      <c r="AR70" s="108" t="s">
        <v>60</v>
      </c>
      <c r="AS70" s="108" t="s">
        <v>60</v>
      </c>
      <c r="AT70" s="108" t="s">
        <v>60</v>
      </c>
      <c r="AU70" s="108" t="s">
        <v>60</v>
      </c>
      <c r="AV70" s="107" t="s">
        <v>60</v>
      </c>
      <c r="AW70" s="107" t="s">
        <v>60</v>
      </c>
      <c r="AX70" s="109" t="s">
        <v>60</v>
      </c>
      <c r="AY70" s="106" t="s">
        <v>60</v>
      </c>
      <c r="AZ70" s="107" t="s">
        <v>60</v>
      </c>
      <c r="BA70" s="107" t="s">
        <v>60</v>
      </c>
      <c r="BB70" s="108" t="s">
        <v>60</v>
      </c>
      <c r="BC70" s="107" t="s">
        <v>60</v>
      </c>
      <c r="BD70" s="109" t="s">
        <v>60</v>
      </c>
      <c r="BE70" s="118">
        <f t="shared" si="3"/>
        <v>56</v>
      </c>
      <c r="BF70" s="118">
        <f t="shared" si="4"/>
        <v>4</v>
      </c>
      <c r="BO70" s="108"/>
      <c r="BP70" s="108"/>
      <c r="BQ70" s="108"/>
      <c r="BR70" s="108"/>
      <c r="BS70" s="108"/>
      <c r="BT70" s="108"/>
      <c r="BU70" s="145">
        <f t="shared" si="2"/>
        <v>0</v>
      </c>
    </row>
    <row r="71" spans="1:73" ht="38.25" x14ac:dyDescent="0.25">
      <c r="A71" s="146" t="s">
        <v>152</v>
      </c>
      <c r="B71" s="147">
        <v>2023</v>
      </c>
      <c r="C71" s="148" t="s">
        <v>177</v>
      </c>
      <c r="D71" s="148" t="s">
        <v>179</v>
      </c>
      <c r="E71" s="104" t="s">
        <v>60</v>
      </c>
      <c r="F71" s="104" t="s">
        <v>60</v>
      </c>
      <c r="G71" s="104" t="s">
        <v>60</v>
      </c>
      <c r="H71" s="105" t="s">
        <v>60</v>
      </c>
      <c r="I71" s="149" t="s">
        <v>60</v>
      </c>
      <c r="J71" s="104" t="s">
        <v>60</v>
      </c>
      <c r="K71" s="150" t="s">
        <v>60</v>
      </c>
      <c r="L71" s="104" t="s">
        <v>60</v>
      </c>
      <c r="M71" s="150" t="s">
        <v>60</v>
      </c>
      <c r="N71" s="150" t="s">
        <v>60</v>
      </c>
      <c r="O71" s="150" t="s">
        <v>60</v>
      </c>
      <c r="P71" s="104" t="s">
        <v>60</v>
      </c>
      <c r="Q71" s="150" t="s">
        <v>60</v>
      </c>
      <c r="R71" s="151" t="s">
        <v>60</v>
      </c>
      <c r="S71" s="149" t="s">
        <v>60</v>
      </c>
      <c r="T71" s="104" t="s">
        <v>60</v>
      </c>
      <c r="U71" s="104" t="s">
        <v>60</v>
      </c>
      <c r="V71" s="150" t="s">
        <v>60</v>
      </c>
      <c r="W71" s="104" t="s">
        <v>60</v>
      </c>
      <c r="X71" s="150" t="s">
        <v>60</v>
      </c>
      <c r="Y71" s="150" t="s">
        <v>60</v>
      </c>
      <c r="Z71" s="150" t="s">
        <v>60</v>
      </c>
      <c r="AA71" s="104" t="s">
        <v>60</v>
      </c>
      <c r="AB71" s="150" t="s">
        <v>60</v>
      </c>
      <c r="AC71" s="150" t="s">
        <v>60</v>
      </c>
      <c r="AD71" s="152" t="s">
        <v>60</v>
      </c>
      <c r="AE71" s="153" t="s">
        <v>60</v>
      </c>
      <c r="AF71" s="106" t="s">
        <v>60</v>
      </c>
      <c r="AG71" s="107" t="s">
        <v>60</v>
      </c>
      <c r="AH71" s="108" t="s">
        <v>60</v>
      </c>
      <c r="AI71" s="108" t="s">
        <v>60</v>
      </c>
      <c r="AJ71" s="108" t="s">
        <v>60</v>
      </c>
      <c r="AK71" s="108" t="s">
        <v>60</v>
      </c>
      <c r="AL71" s="108" t="s">
        <v>60</v>
      </c>
      <c r="AM71" s="108" t="s">
        <v>60</v>
      </c>
      <c r="AN71" s="108" t="s">
        <v>60</v>
      </c>
      <c r="AO71" s="108" t="s">
        <v>60</v>
      </c>
      <c r="AP71" s="108" t="s">
        <v>60</v>
      </c>
      <c r="AQ71" s="108" t="s">
        <v>60</v>
      </c>
      <c r="AR71" s="108" t="s">
        <v>60</v>
      </c>
      <c r="AS71" s="108" t="s">
        <v>60</v>
      </c>
      <c r="AT71" s="108" t="s">
        <v>60</v>
      </c>
      <c r="AU71" s="108" t="s">
        <v>60</v>
      </c>
      <c r="AV71" s="107" t="s">
        <v>60</v>
      </c>
      <c r="AW71" s="107" t="s">
        <v>60</v>
      </c>
      <c r="AX71" s="109" t="s">
        <v>60</v>
      </c>
      <c r="AY71" s="106" t="s">
        <v>60</v>
      </c>
      <c r="AZ71" s="107" t="s">
        <v>60</v>
      </c>
      <c r="BA71" s="107" t="s">
        <v>60</v>
      </c>
      <c r="BB71" s="108" t="s">
        <v>60</v>
      </c>
      <c r="BC71" s="107" t="s">
        <v>60</v>
      </c>
      <c r="BD71" s="109" t="s">
        <v>60</v>
      </c>
      <c r="BE71" s="118">
        <f t="shared" si="3"/>
        <v>56</v>
      </c>
      <c r="BF71" s="118">
        <f t="shared" si="4"/>
        <v>4</v>
      </c>
      <c r="BO71" s="108"/>
      <c r="BP71" s="108"/>
      <c r="BQ71" s="108"/>
      <c r="BR71" s="108"/>
      <c r="BS71" s="108"/>
      <c r="BT71" s="108"/>
      <c r="BU71" s="145">
        <f t="shared" si="2"/>
        <v>0</v>
      </c>
    </row>
    <row r="72" spans="1:73" ht="38.25" x14ac:dyDescent="0.25">
      <c r="A72" s="146" t="s">
        <v>152</v>
      </c>
      <c r="B72" s="147">
        <v>2023</v>
      </c>
      <c r="C72" s="148" t="s">
        <v>177</v>
      </c>
      <c r="D72" s="148" t="s">
        <v>179</v>
      </c>
      <c r="E72" s="104" t="s">
        <v>60</v>
      </c>
      <c r="F72" s="104" t="s">
        <v>60</v>
      </c>
      <c r="G72" s="104" t="s">
        <v>60</v>
      </c>
      <c r="H72" s="105" t="s">
        <v>60</v>
      </c>
      <c r="I72" s="149" t="s">
        <v>60</v>
      </c>
      <c r="J72" s="104" t="s">
        <v>60</v>
      </c>
      <c r="K72" s="150" t="s">
        <v>60</v>
      </c>
      <c r="L72" s="104" t="s">
        <v>60</v>
      </c>
      <c r="M72" s="150" t="s">
        <v>60</v>
      </c>
      <c r="N72" s="150" t="s">
        <v>60</v>
      </c>
      <c r="O72" s="150" t="s">
        <v>60</v>
      </c>
      <c r="P72" s="104" t="s">
        <v>60</v>
      </c>
      <c r="Q72" s="150" t="s">
        <v>60</v>
      </c>
      <c r="R72" s="151" t="s">
        <v>60</v>
      </c>
      <c r="S72" s="149" t="s">
        <v>60</v>
      </c>
      <c r="T72" s="104" t="s">
        <v>60</v>
      </c>
      <c r="U72" s="104" t="s">
        <v>60</v>
      </c>
      <c r="V72" s="150" t="s">
        <v>60</v>
      </c>
      <c r="W72" s="104" t="s">
        <v>60</v>
      </c>
      <c r="X72" s="150" t="s">
        <v>60</v>
      </c>
      <c r="Y72" s="150" t="s">
        <v>60</v>
      </c>
      <c r="Z72" s="150" t="s">
        <v>60</v>
      </c>
      <c r="AA72" s="104" t="s">
        <v>60</v>
      </c>
      <c r="AB72" s="150" t="s">
        <v>60</v>
      </c>
      <c r="AC72" s="150" t="s">
        <v>60</v>
      </c>
      <c r="AD72" s="152" t="s">
        <v>60</v>
      </c>
      <c r="AE72" s="153" t="s">
        <v>60</v>
      </c>
      <c r="AF72" s="106" t="s">
        <v>60</v>
      </c>
      <c r="AG72" s="107" t="s">
        <v>60</v>
      </c>
      <c r="AH72" s="108" t="s">
        <v>60</v>
      </c>
      <c r="AI72" s="108" t="s">
        <v>60</v>
      </c>
      <c r="AJ72" s="108" t="s">
        <v>60</v>
      </c>
      <c r="AK72" s="108" t="s">
        <v>60</v>
      </c>
      <c r="AL72" s="108" t="s">
        <v>60</v>
      </c>
      <c r="AM72" s="108" t="s">
        <v>60</v>
      </c>
      <c r="AN72" s="108" t="s">
        <v>60</v>
      </c>
      <c r="AO72" s="108" t="s">
        <v>60</v>
      </c>
      <c r="AP72" s="108" t="s">
        <v>60</v>
      </c>
      <c r="AQ72" s="108" t="s">
        <v>60</v>
      </c>
      <c r="AR72" s="108" t="s">
        <v>60</v>
      </c>
      <c r="AS72" s="108" t="s">
        <v>60</v>
      </c>
      <c r="AT72" s="108" t="s">
        <v>60</v>
      </c>
      <c r="AU72" s="108" t="s">
        <v>60</v>
      </c>
      <c r="AV72" s="107" t="s">
        <v>60</v>
      </c>
      <c r="AW72" s="107" t="s">
        <v>60</v>
      </c>
      <c r="AX72" s="109" t="s">
        <v>60</v>
      </c>
      <c r="AY72" s="106" t="s">
        <v>60</v>
      </c>
      <c r="AZ72" s="107" t="s">
        <v>60</v>
      </c>
      <c r="BA72" s="107" t="s">
        <v>60</v>
      </c>
      <c r="BB72" s="108" t="s">
        <v>60</v>
      </c>
      <c r="BC72" s="107" t="s">
        <v>60</v>
      </c>
      <c r="BD72" s="109" t="s">
        <v>60</v>
      </c>
      <c r="BE72" s="118">
        <f t="shared" si="3"/>
        <v>56</v>
      </c>
      <c r="BF72" s="118">
        <f t="shared" si="4"/>
        <v>4</v>
      </c>
      <c r="BO72" s="108"/>
      <c r="BP72" s="108"/>
      <c r="BQ72" s="108"/>
      <c r="BR72" s="108"/>
      <c r="BS72" s="108"/>
      <c r="BT72" s="108"/>
      <c r="BU72" s="145">
        <f t="shared" si="2"/>
        <v>0</v>
      </c>
    </row>
    <row r="73" spans="1:73" ht="38.25" x14ac:dyDescent="0.25">
      <c r="A73" s="146" t="s">
        <v>152</v>
      </c>
      <c r="B73" s="147">
        <v>2023</v>
      </c>
      <c r="C73" s="148" t="s">
        <v>177</v>
      </c>
      <c r="D73" s="148" t="s">
        <v>179</v>
      </c>
      <c r="E73" s="104" t="s">
        <v>60</v>
      </c>
      <c r="F73" s="104" t="s">
        <v>60</v>
      </c>
      <c r="G73" s="104" t="s">
        <v>60</v>
      </c>
      <c r="H73" s="105" t="s">
        <v>60</v>
      </c>
      <c r="I73" s="149" t="s">
        <v>60</v>
      </c>
      <c r="J73" s="104" t="s">
        <v>60</v>
      </c>
      <c r="K73" s="150" t="s">
        <v>60</v>
      </c>
      <c r="L73" s="104" t="s">
        <v>60</v>
      </c>
      <c r="M73" s="150" t="s">
        <v>60</v>
      </c>
      <c r="N73" s="150" t="s">
        <v>60</v>
      </c>
      <c r="O73" s="150" t="s">
        <v>60</v>
      </c>
      <c r="P73" s="104" t="s">
        <v>60</v>
      </c>
      <c r="Q73" s="150" t="s">
        <v>60</v>
      </c>
      <c r="R73" s="151" t="s">
        <v>60</v>
      </c>
      <c r="S73" s="149" t="s">
        <v>60</v>
      </c>
      <c r="T73" s="104" t="s">
        <v>60</v>
      </c>
      <c r="U73" s="104" t="s">
        <v>60</v>
      </c>
      <c r="V73" s="150" t="s">
        <v>60</v>
      </c>
      <c r="W73" s="104" t="s">
        <v>60</v>
      </c>
      <c r="X73" s="150" t="s">
        <v>60</v>
      </c>
      <c r="Y73" s="150" t="s">
        <v>60</v>
      </c>
      <c r="Z73" s="150" t="s">
        <v>60</v>
      </c>
      <c r="AA73" s="104" t="s">
        <v>60</v>
      </c>
      <c r="AB73" s="150" t="s">
        <v>60</v>
      </c>
      <c r="AC73" s="150" t="s">
        <v>60</v>
      </c>
      <c r="AD73" s="152" t="s">
        <v>60</v>
      </c>
      <c r="AE73" s="153" t="s">
        <v>60</v>
      </c>
      <c r="AF73" s="106" t="s">
        <v>60</v>
      </c>
      <c r="AG73" s="107" t="s">
        <v>60</v>
      </c>
      <c r="AH73" s="108" t="s">
        <v>60</v>
      </c>
      <c r="AI73" s="108" t="s">
        <v>60</v>
      </c>
      <c r="AJ73" s="108" t="s">
        <v>60</v>
      </c>
      <c r="AK73" s="108" t="s">
        <v>60</v>
      </c>
      <c r="AL73" s="108" t="s">
        <v>60</v>
      </c>
      <c r="AM73" s="108" t="s">
        <v>60</v>
      </c>
      <c r="AN73" s="108" t="s">
        <v>60</v>
      </c>
      <c r="AO73" s="108" t="s">
        <v>60</v>
      </c>
      <c r="AP73" s="108" t="s">
        <v>60</v>
      </c>
      <c r="AQ73" s="108" t="s">
        <v>60</v>
      </c>
      <c r="AR73" s="108" t="s">
        <v>60</v>
      </c>
      <c r="AS73" s="108" t="s">
        <v>60</v>
      </c>
      <c r="AT73" s="108" t="s">
        <v>60</v>
      </c>
      <c r="AU73" s="108" t="s">
        <v>60</v>
      </c>
      <c r="AV73" s="107" t="s">
        <v>60</v>
      </c>
      <c r="AW73" s="107" t="s">
        <v>60</v>
      </c>
      <c r="AX73" s="109" t="s">
        <v>60</v>
      </c>
      <c r="AY73" s="106" t="s">
        <v>60</v>
      </c>
      <c r="AZ73" s="107" t="s">
        <v>60</v>
      </c>
      <c r="BA73" s="107" t="s">
        <v>60</v>
      </c>
      <c r="BB73" s="108" t="s">
        <v>60</v>
      </c>
      <c r="BC73" s="107" t="s">
        <v>60</v>
      </c>
      <c r="BD73" s="109" t="s">
        <v>60</v>
      </c>
      <c r="BE73" s="118">
        <f t="shared" si="3"/>
        <v>56</v>
      </c>
      <c r="BF73" s="118">
        <f t="shared" si="4"/>
        <v>4</v>
      </c>
      <c r="BO73" s="108"/>
      <c r="BP73" s="108"/>
      <c r="BQ73" s="108"/>
      <c r="BR73" s="108"/>
      <c r="BS73" s="108"/>
      <c r="BT73" s="108"/>
      <c r="BU73" s="145">
        <f t="shared" si="2"/>
        <v>0</v>
      </c>
    </row>
    <row r="74" spans="1:73" ht="38.25" x14ac:dyDescent="0.25">
      <c r="A74" s="146" t="s">
        <v>152</v>
      </c>
      <c r="B74" s="147">
        <v>2023</v>
      </c>
      <c r="C74" s="148" t="s">
        <v>177</v>
      </c>
      <c r="D74" s="148" t="s">
        <v>179</v>
      </c>
      <c r="E74" s="104" t="s">
        <v>60</v>
      </c>
      <c r="F74" s="104" t="s">
        <v>60</v>
      </c>
      <c r="G74" s="104" t="s">
        <v>60</v>
      </c>
      <c r="H74" s="105" t="s">
        <v>60</v>
      </c>
      <c r="I74" s="149" t="s">
        <v>60</v>
      </c>
      <c r="J74" s="104" t="s">
        <v>60</v>
      </c>
      <c r="K74" s="150" t="s">
        <v>60</v>
      </c>
      <c r="L74" s="104" t="s">
        <v>60</v>
      </c>
      <c r="M74" s="150" t="s">
        <v>60</v>
      </c>
      <c r="N74" s="150" t="s">
        <v>60</v>
      </c>
      <c r="O74" s="150" t="s">
        <v>60</v>
      </c>
      <c r="P74" s="104" t="s">
        <v>60</v>
      </c>
      <c r="Q74" s="150" t="s">
        <v>60</v>
      </c>
      <c r="R74" s="151" t="s">
        <v>60</v>
      </c>
      <c r="S74" s="149" t="s">
        <v>60</v>
      </c>
      <c r="T74" s="104" t="s">
        <v>60</v>
      </c>
      <c r="U74" s="104" t="s">
        <v>60</v>
      </c>
      <c r="V74" s="150" t="s">
        <v>60</v>
      </c>
      <c r="W74" s="104" t="s">
        <v>60</v>
      </c>
      <c r="X74" s="150" t="s">
        <v>60</v>
      </c>
      <c r="Y74" s="150" t="s">
        <v>60</v>
      </c>
      <c r="Z74" s="150" t="s">
        <v>60</v>
      </c>
      <c r="AA74" s="104" t="s">
        <v>60</v>
      </c>
      <c r="AB74" s="150" t="s">
        <v>60</v>
      </c>
      <c r="AC74" s="150" t="s">
        <v>60</v>
      </c>
      <c r="AD74" s="152" t="s">
        <v>60</v>
      </c>
      <c r="AE74" s="153" t="s">
        <v>60</v>
      </c>
      <c r="AF74" s="106" t="s">
        <v>60</v>
      </c>
      <c r="AG74" s="107" t="s">
        <v>60</v>
      </c>
      <c r="AH74" s="108" t="s">
        <v>60</v>
      </c>
      <c r="AI74" s="108" t="s">
        <v>60</v>
      </c>
      <c r="AJ74" s="108" t="s">
        <v>60</v>
      </c>
      <c r="AK74" s="108" t="s">
        <v>60</v>
      </c>
      <c r="AL74" s="108" t="s">
        <v>60</v>
      </c>
      <c r="AM74" s="108" t="s">
        <v>60</v>
      </c>
      <c r="AN74" s="108" t="s">
        <v>60</v>
      </c>
      <c r="AO74" s="108" t="s">
        <v>60</v>
      </c>
      <c r="AP74" s="108" t="s">
        <v>60</v>
      </c>
      <c r="AQ74" s="108" t="s">
        <v>60</v>
      </c>
      <c r="AR74" s="108" t="s">
        <v>60</v>
      </c>
      <c r="AS74" s="108" t="s">
        <v>60</v>
      </c>
      <c r="AT74" s="108" t="s">
        <v>60</v>
      </c>
      <c r="AU74" s="108" t="s">
        <v>60</v>
      </c>
      <c r="AV74" s="107" t="s">
        <v>60</v>
      </c>
      <c r="AW74" s="107" t="s">
        <v>60</v>
      </c>
      <c r="AX74" s="109" t="s">
        <v>60</v>
      </c>
      <c r="AY74" s="106" t="s">
        <v>60</v>
      </c>
      <c r="AZ74" s="107" t="s">
        <v>60</v>
      </c>
      <c r="BA74" s="107" t="s">
        <v>60</v>
      </c>
      <c r="BB74" s="108" t="s">
        <v>60</v>
      </c>
      <c r="BC74" s="107" t="s">
        <v>60</v>
      </c>
      <c r="BD74" s="109" t="s">
        <v>60</v>
      </c>
      <c r="BE74" s="118">
        <f t="shared" si="3"/>
        <v>56</v>
      </c>
      <c r="BF74" s="118">
        <f t="shared" si="4"/>
        <v>4</v>
      </c>
      <c r="BO74" s="108"/>
      <c r="BP74" s="108"/>
      <c r="BQ74" s="108"/>
      <c r="BR74" s="108"/>
      <c r="BS74" s="108"/>
      <c r="BT74" s="108"/>
      <c r="BU74" s="145">
        <f t="shared" si="2"/>
        <v>0</v>
      </c>
    </row>
    <row r="75" spans="1:73" ht="38.25" x14ac:dyDescent="0.25">
      <c r="A75" s="146" t="s">
        <v>152</v>
      </c>
      <c r="B75" s="147">
        <v>2023</v>
      </c>
      <c r="C75" s="148" t="s">
        <v>177</v>
      </c>
      <c r="D75" s="148" t="s">
        <v>179</v>
      </c>
      <c r="E75" s="104" t="s">
        <v>60</v>
      </c>
      <c r="F75" s="104" t="s">
        <v>60</v>
      </c>
      <c r="G75" s="104" t="s">
        <v>60</v>
      </c>
      <c r="H75" s="105" t="s">
        <v>60</v>
      </c>
      <c r="I75" s="149" t="s">
        <v>60</v>
      </c>
      <c r="J75" s="104" t="s">
        <v>60</v>
      </c>
      <c r="K75" s="150" t="s">
        <v>60</v>
      </c>
      <c r="L75" s="104" t="s">
        <v>60</v>
      </c>
      <c r="M75" s="150" t="s">
        <v>60</v>
      </c>
      <c r="N75" s="150" t="s">
        <v>60</v>
      </c>
      <c r="O75" s="150" t="s">
        <v>60</v>
      </c>
      <c r="P75" s="104" t="s">
        <v>60</v>
      </c>
      <c r="Q75" s="150" t="s">
        <v>60</v>
      </c>
      <c r="R75" s="151" t="s">
        <v>60</v>
      </c>
      <c r="S75" s="149" t="s">
        <v>60</v>
      </c>
      <c r="T75" s="104" t="s">
        <v>60</v>
      </c>
      <c r="U75" s="104" t="s">
        <v>60</v>
      </c>
      <c r="V75" s="150" t="s">
        <v>60</v>
      </c>
      <c r="W75" s="104" t="s">
        <v>60</v>
      </c>
      <c r="X75" s="150" t="s">
        <v>60</v>
      </c>
      <c r="Y75" s="150" t="s">
        <v>60</v>
      </c>
      <c r="Z75" s="150" t="s">
        <v>60</v>
      </c>
      <c r="AA75" s="104" t="s">
        <v>60</v>
      </c>
      <c r="AB75" s="150" t="s">
        <v>60</v>
      </c>
      <c r="AC75" s="150" t="s">
        <v>60</v>
      </c>
      <c r="AD75" s="152" t="s">
        <v>60</v>
      </c>
      <c r="AE75" s="153" t="s">
        <v>60</v>
      </c>
      <c r="AF75" s="106" t="s">
        <v>60</v>
      </c>
      <c r="AG75" s="107" t="s">
        <v>60</v>
      </c>
      <c r="AH75" s="108" t="s">
        <v>60</v>
      </c>
      <c r="AI75" s="108" t="s">
        <v>60</v>
      </c>
      <c r="AJ75" s="108" t="s">
        <v>60</v>
      </c>
      <c r="AK75" s="108" t="s">
        <v>60</v>
      </c>
      <c r="AL75" s="108" t="s">
        <v>60</v>
      </c>
      <c r="AM75" s="108" t="s">
        <v>60</v>
      </c>
      <c r="AN75" s="108" t="s">
        <v>60</v>
      </c>
      <c r="AO75" s="108" t="s">
        <v>60</v>
      </c>
      <c r="AP75" s="108" t="s">
        <v>60</v>
      </c>
      <c r="AQ75" s="108" t="s">
        <v>60</v>
      </c>
      <c r="AR75" s="108" t="s">
        <v>60</v>
      </c>
      <c r="AS75" s="108" t="s">
        <v>60</v>
      </c>
      <c r="AT75" s="108" t="s">
        <v>60</v>
      </c>
      <c r="AU75" s="108" t="s">
        <v>60</v>
      </c>
      <c r="AV75" s="107" t="s">
        <v>60</v>
      </c>
      <c r="AW75" s="107" t="s">
        <v>60</v>
      </c>
      <c r="AX75" s="109" t="s">
        <v>60</v>
      </c>
      <c r="AY75" s="106" t="s">
        <v>60</v>
      </c>
      <c r="AZ75" s="107" t="s">
        <v>60</v>
      </c>
      <c r="BA75" s="107" t="s">
        <v>60</v>
      </c>
      <c r="BB75" s="108" t="s">
        <v>60</v>
      </c>
      <c r="BC75" s="107" t="s">
        <v>60</v>
      </c>
      <c r="BD75" s="109" t="s">
        <v>60</v>
      </c>
      <c r="BE75" s="118">
        <f t="shared" ref="BE75:BE106" si="5">COUNTA(A75:BD75)</f>
        <v>56</v>
      </c>
      <c r="BF75" s="118">
        <f t="shared" ref="BF75:BF106" si="6">COUNTIF(A75:BD75,"&lt;&gt;"&amp;$BF$9)</f>
        <v>4</v>
      </c>
      <c r="BO75" s="108"/>
      <c r="BP75" s="108"/>
      <c r="BQ75" s="108"/>
      <c r="BR75" s="108"/>
      <c r="BS75" s="108"/>
      <c r="BT75" s="108"/>
      <c r="BU75" s="145">
        <f t="shared" si="2"/>
        <v>0</v>
      </c>
    </row>
    <row r="76" spans="1:73" ht="38.25" x14ac:dyDescent="0.25">
      <c r="A76" s="146" t="s">
        <v>152</v>
      </c>
      <c r="B76" s="147">
        <v>2023</v>
      </c>
      <c r="C76" s="148" t="s">
        <v>177</v>
      </c>
      <c r="D76" s="148" t="s">
        <v>179</v>
      </c>
      <c r="E76" s="104" t="s">
        <v>60</v>
      </c>
      <c r="F76" s="104" t="s">
        <v>60</v>
      </c>
      <c r="G76" s="104" t="s">
        <v>60</v>
      </c>
      <c r="H76" s="105" t="s">
        <v>60</v>
      </c>
      <c r="I76" s="149" t="s">
        <v>60</v>
      </c>
      <c r="J76" s="104" t="s">
        <v>60</v>
      </c>
      <c r="K76" s="150" t="s">
        <v>60</v>
      </c>
      <c r="L76" s="104" t="s">
        <v>60</v>
      </c>
      <c r="M76" s="150" t="s">
        <v>60</v>
      </c>
      <c r="N76" s="150" t="s">
        <v>60</v>
      </c>
      <c r="O76" s="150" t="s">
        <v>60</v>
      </c>
      <c r="P76" s="104" t="s">
        <v>60</v>
      </c>
      <c r="Q76" s="150" t="s">
        <v>60</v>
      </c>
      <c r="R76" s="151" t="s">
        <v>60</v>
      </c>
      <c r="S76" s="149" t="s">
        <v>60</v>
      </c>
      <c r="T76" s="104" t="s">
        <v>60</v>
      </c>
      <c r="U76" s="104" t="s">
        <v>60</v>
      </c>
      <c r="V76" s="150" t="s">
        <v>60</v>
      </c>
      <c r="W76" s="104" t="s">
        <v>60</v>
      </c>
      <c r="X76" s="150" t="s">
        <v>60</v>
      </c>
      <c r="Y76" s="150" t="s">
        <v>60</v>
      </c>
      <c r="Z76" s="150" t="s">
        <v>60</v>
      </c>
      <c r="AA76" s="104" t="s">
        <v>60</v>
      </c>
      <c r="AB76" s="150" t="s">
        <v>60</v>
      </c>
      <c r="AC76" s="150" t="s">
        <v>60</v>
      </c>
      <c r="AD76" s="152" t="s">
        <v>60</v>
      </c>
      <c r="AE76" s="153" t="s">
        <v>60</v>
      </c>
      <c r="AF76" s="106" t="s">
        <v>60</v>
      </c>
      <c r="AG76" s="107" t="s">
        <v>60</v>
      </c>
      <c r="AH76" s="108" t="s">
        <v>60</v>
      </c>
      <c r="AI76" s="108" t="s">
        <v>60</v>
      </c>
      <c r="AJ76" s="108" t="s">
        <v>60</v>
      </c>
      <c r="AK76" s="108" t="s">
        <v>60</v>
      </c>
      <c r="AL76" s="108" t="s">
        <v>60</v>
      </c>
      <c r="AM76" s="108" t="s">
        <v>60</v>
      </c>
      <c r="AN76" s="108" t="s">
        <v>60</v>
      </c>
      <c r="AO76" s="108" t="s">
        <v>60</v>
      </c>
      <c r="AP76" s="108" t="s">
        <v>60</v>
      </c>
      <c r="AQ76" s="108" t="s">
        <v>60</v>
      </c>
      <c r="AR76" s="108" t="s">
        <v>60</v>
      </c>
      <c r="AS76" s="108" t="s">
        <v>60</v>
      </c>
      <c r="AT76" s="108" t="s">
        <v>60</v>
      </c>
      <c r="AU76" s="108" t="s">
        <v>60</v>
      </c>
      <c r="AV76" s="107" t="s">
        <v>60</v>
      </c>
      <c r="AW76" s="107" t="s">
        <v>60</v>
      </c>
      <c r="AX76" s="109" t="s">
        <v>60</v>
      </c>
      <c r="AY76" s="106" t="s">
        <v>60</v>
      </c>
      <c r="AZ76" s="107" t="s">
        <v>60</v>
      </c>
      <c r="BA76" s="107" t="s">
        <v>60</v>
      </c>
      <c r="BB76" s="108" t="s">
        <v>60</v>
      </c>
      <c r="BC76" s="107" t="s">
        <v>60</v>
      </c>
      <c r="BD76" s="109" t="s">
        <v>60</v>
      </c>
      <c r="BE76" s="118">
        <f t="shared" si="5"/>
        <v>56</v>
      </c>
      <c r="BF76" s="118">
        <f t="shared" si="6"/>
        <v>4</v>
      </c>
      <c r="BO76" s="108"/>
      <c r="BP76" s="108"/>
      <c r="BQ76" s="108"/>
      <c r="BR76" s="108"/>
      <c r="BS76" s="108"/>
      <c r="BT76" s="108"/>
      <c r="BU76" s="145">
        <f t="shared" ref="BU76:BU139" si="7">COUNTIF(BO76:BT76,"X")</f>
        <v>0</v>
      </c>
    </row>
    <row r="77" spans="1:73" ht="38.25" x14ac:dyDescent="0.25">
      <c r="A77" s="146" t="s">
        <v>153</v>
      </c>
      <c r="B77" s="147">
        <v>2023</v>
      </c>
      <c r="C77" s="148" t="s">
        <v>177</v>
      </c>
      <c r="D77" s="148" t="s">
        <v>179</v>
      </c>
      <c r="E77" s="104" t="s">
        <v>60</v>
      </c>
      <c r="F77" s="104" t="s">
        <v>60</v>
      </c>
      <c r="G77" s="104" t="s">
        <v>60</v>
      </c>
      <c r="H77" s="105" t="s">
        <v>60</v>
      </c>
      <c r="I77" s="149" t="s">
        <v>60</v>
      </c>
      <c r="J77" s="104" t="s">
        <v>60</v>
      </c>
      <c r="K77" s="150" t="s">
        <v>60</v>
      </c>
      <c r="L77" s="104" t="s">
        <v>60</v>
      </c>
      <c r="M77" s="150" t="s">
        <v>60</v>
      </c>
      <c r="N77" s="150" t="s">
        <v>60</v>
      </c>
      <c r="O77" s="150" t="s">
        <v>60</v>
      </c>
      <c r="P77" s="104" t="s">
        <v>60</v>
      </c>
      <c r="Q77" s="150" t="s">
        <v>60</v>
      </c>
      <c r="R77" s="151" t="s">
        <v>60</v>
      </c>
      <c r="S77" s="149" t="s">
        <v>60</v>
      </c>
      <c r="T77" s="104" t="s">
        <v>60</v>
      </c>
      <c r="U77" s="104" t="s">
        <v>60</v>
      </c>
      <c r="V77" s="150" t="s">
        <v>60</v>
      </c>
      <c r="W77" s="104" t="s">
        <v>60</v>
      </c>
      <c r="X77" s="150" t="s">
        <v>60</v>
      </c>
      <c r="Y77" s="150" t="s">
        <v>60</v>
      </c>
      <c r="Z77" s="150" t="s">
        <v>60</v>
      </c>
      <c r="AA77" s="104" t="s">
        <v>60</v>
      </c>
      <c r="AB77" s="150" t="s">
        <v>60</v>
      </c>
      <c r="AC77" s="150" t="s">
        <v>60</v>
      </c>
      <c r="AD77" s="152" t="s">
        <v>60</v>
      </c>
      <c r="AE77" s="153" t="s">
        <v>60</v>
      </c>
      <c r="AF77" s="106" t="s">
        <v>60</v>
      </c>
      <c r="AG77" s="107" t="s">
        <v>60</v>
      </c>
      <c r="AH77" s="108" t="s">
        <v>60</v>
      </c>
      <c r="AI77" s="108" t="s">
        <v>60</v>
      </c>
      <c r="AJ77" s="108" t="s">
        <v>60</v>
      </c>
      <c r="AK77" s="108" t="s">
        <v>60</v>
      </c>
      <c r="AL77" s="108" t="s">
        <v>60</v>
      </c>
      <c r="AM77" s="108" t="s">
        <v>60</v>
      </c>
      <c r="AN77" s="108" t="s">
        <v>60</v>
      </c>
      <c r="AO77" s="108" t="s">
        <v>60</v>
      </c>
      <c r="AP77" s="108" t="s">
        <v>60</v>
      </c>
      <c r="AQ77" s="108" t="s">
        <v>60</v>
      </c>
      <c r="AR77" s="108" t="s">
        <v>60</v>
      </c>
      <c r="AS77" s="108" t="s">
        <v>60</v>
      </c>
      <c r="AT77" s="108" t="s">
        <v>60</v>
      </c>
      <c r="AU77" s="108" t="s">
        <v>60</v>
      </c>
      <c r="AV77" s="107" t="s">
        <v>60</v>
      </c>
      <c r="AW77" s="107" t="s">
        <v>60</v>
      </c>
      <c r="AX77" s="109" t="s">
        <v>60</v>
      </c>
      <c r="AY77" s="106" t="s">
        <v>60</v>
      </c>
      <c r="AZ77" s="107" t="s">
        <v>60</v>
      </c>
      <c r="BA77" s="107" t="s">
        <v>60</v>
      </c>
      <c r="BB77" s="108" t="s">
        <v>60</v>
      </c>
      <c r="BC77" s="107" t="s">
        <v>60</v>
      </c>
      <c r="BD77" s="109" t="s">
        <v>60</v>
      </c>
      <c r="BE77" s="118">
        <f t="shared" si="5"/>
        <v>56</v>
      </c>
      <c r="BF77" s="118">
        <f t="shared" si="6"/>
        <v>4</v>
      </c>
      <c r="BO77" s="108"/>
      <c r="BP77" s="108"/>
      <c r="BQ77" s="108"/>
      <c r="BR77" s="108"/>
      <c r="BS77" s="108"/>
      <c r="BT77" s="108"/>
      <c r="BU77" s="145">
        <f t="shared" si="7"/>
        <v>0</v>
      </c>
    </row>
    <row r="78" spans="1:73" ht="38.25" x14ac:dyDescent="0.25">
      <c r="A78" s="146" t="s">
        <v>153</v>
      </c>
      <c r="B78" s="147">
        <v>2023</v>
      </c>
      <c r="C78" s="148" t="s">
        <v>177</v>
      </c>
      <c r="D78" s="148" t="s">
        <v>179</v>
      </c>
      <c r="E78" s="104" t="s">
        <v>60</v>
      </c>
      <c r="F78" s="104" t="s">
        <v>60</v>
      </c>
      <c r="G78" s="104" t="s">
        <v>60</v>
      </c>
      <c r="H78" s="105" t="s">
        <v>60</v>
      </c>
      <c r="I78" s="149" t="s">
        <v>60</v>
      </c>
      <c r="J78" s="104" t="s">
        <v>60</v>
      </c>
      <c r="K78" s="150" t="s">
        <v>60</v>
      </c>
      <c r="L78" s="104" t="s">
        <v>60</v>
      </c>
      <c r="M78" s="150" t="s">
        <v>60</v>
      </c>
      <c r="N78" s="150" t="s">
        <v>60</v>
      </c>
      <c r="O78" s="150" t="s">
        <v>60</v>
      </c>
      <c r="P78" s="104" t="s">
        <v>60</v>
      </c>
      <c r="Q78" s="150" t="s">
        <v>60</v>
      </c>
      <c r="R78" s="151" t="s">
        <v>60</v>
      </c>
      <c r="S78" s="149" t="s">
        <v>60</v>
      </c>
      <c r="T78" s="104" t="s">
        <v>60</v>
      </c>
      <c r="U78" s="104" t="s">
        <v>60</v>
      </c>
      <c r="V78" s="150" t="s">
        <v>60</v>
      </c>
      <c r="W78" s="104" t="s">
        <v>60</v>
      </c>
      <c r="X78" s="150" t="s">
        <v>60</v>
      </c>
      <c r="Y78" s="150" t="s">
        <v>60</v>
      </c>
      <c r="Z78" s="150" t="s">
        <v>60</v>
      </c>
      <c r="AA78" s="104" t="s">
        <v>60</v>
      </c>
      <c r="AB78" s="150" t="s">
        <v>60</v>
      </c>
      <c r="AC78" s="150" t="s">
        <v>60</v>
      </c>
      <c r="AD78" s="152" t="s">
        <v>60</v>
      </c>
      <c r="AE78" s="153" t="s">
        <v>60</v>
      </c>
      <c r="AF78" s="106" t="s">
        <v>60</v>
      </c>
      <c r="AG78" s="107" t="s">
        <v>60</v>
      </c>
      <c r="AH78" s="108" t="s">
        <v>60</v>
      </c>
      <c r="AI78" s="108" t="s">
        <v>60</v>
      </c>
      <c r="AJ78" s="108" t="s">
        <v>60</v>
      </c>
      <c r="AK78" s="108" t="s">
        <v>60</v>
      </c>
      <c r="AL78" s="108" t="s">
        <v>60</v>
      </c>
      <c r="AM78" s="108" t="s">
        <v>60</v>
      </c>
      <c r="AN78" s="108" t="s">
        <v>60</v>
      </c>
      <c r="AO78" s="108" t="s">
        <v>60</v>
      </c>
      <c r="AP78" s="108" t="s">
        <v>60</v>
      </c>
      <c r="AQ78" s="108" t="s">
        <v>60</v>
      </c>
      <c r="AR78" s="108" t="s">
        <v>60</v>
      </c>
      <c r="AS78" s="108" t="s">
        <v>60</v>
      </c>
      <c r="AT78" s="108" t="s">
        <v>60</v>
      </c>
      <c r="AU78" s="108" t="s">
        <v>60</v>
      </c>
      <c r="AV78" s="107" t="s">
        <v>60</v>
      </c>
      <c r="AW78" s="107" t="s">
        <v>60</v>
      </c>
      <c r="AX78" s="109" t="s">
        <v>60</v>
      </c>
      <c r="AY78" s="106" t="s">
        <v>60</v>
      </c>
      <c r="AZ78" s="107" t="s">
        <v>60</v>
      </c>
      <c r="BA78" s="107" t="s">
        <v>60</v>
      </c>
      <c r="BB78" s="108" t="s">
        <v>60</v>
      </c>
      <c r="BC78" s="107" t="s">
        <v>60</v>
      </c>
      <c r="BD78" s="109" t="s">
        <v>60</v>
      </c>
      <c r="BE78" s="118">
        <f t="shared" si="5"/>
        <v>56</v>
      </c>
      <c r="BF78" s="118">
        <f t="shared" si="6"/>
        <v>4</v>
      </c>
      <c r="BO78" s="108"/>
      <c r="BP78" s="108"/>
      <c r="BQ78" s="108"/>
      <c r="BR78" s="108"/>
      <c r="BS78" s="108"/>
      <c r="BT78" s="108"/>
      <c r="BU78" s="145">
        <f t="shared" si="7"/>
        <v>0</v>
      </c>
    </row>
    <row r="79" spans="1:73" ht="38.25" x14ac:dyDescent="0.25">
      <c r="A79" s="146" t="s">
        <v>153</v>
      </c>
      <c r="B79" s="147">
        <v>2023</v>
      </c>
      <c r="C79" s="148" t="s">
        <v>177</v>
      </c>
      <c r="D79" s="148" t="s">
        <v>179</v>
      </c>
      <c r="E79" s="104" t="s">
        <v>60</v>
      </c>
      <c r="F79" s="104" t="s">
        <v>60</v>
      </c>
      <c r="G79" s="104" t="s">
        <v>60</v>
      </c>
      <c r="H79" s="105" t="s">
        <v>60</v>
      </c>
      <c r="I79" s="149" t="s">
        <v>60</v>
      </c>
      <c r="J79" s="104" t="s">
        <v>60</v>
      </c>
      <c r="K79" s="150" t="s">
        <v>60</v>
      </c>
      <c r="L79" s="104" t="s">
        <v>60</v>
      </c>
      <c r="M79" s="150" t="s">
        <v>60</v>
      </c>
      <c r="N79" s="150" t="s">
        <v>60</v>
      </c>
      <c r="O79" s="150" t="s">
        <v>60</v>
      </c>
      <c r="P79" s="104" t="s">
        <v>60</v>
      </c>
      <c r="Q79" s="150" t="s">
        <v>60</v>
      </c>
      <c r="R79" s="151" t="s">
        <v>60</v>
      </c>
      <c r="S79" s="149" t="s">
        <v>60</v>
      </c>
      <c r="T79" s="104" t="s">
        <v>60</v>
      </c>
      <c r="U79" s="104" t="s">
        <v>60</v>
      </c>
      <c r="V79" s="150" t="s">
        <v>60</v>
      </c>
      <c r="W79" s="104" t="s">
        <v>60</v>
      </c>
      <c r="X79" s="150" t="s">
        <v>60</v>
      </c>
      <c r="Y79" s="150" t="s">
        <v>60</v>
      </c>
      <c r="Z79" s="150" t="s">
        <v>60</v>
      </c>
      <c r="AA79" s="104" t="s">
        <v>60</v>
      </c>
      <c r="AB79" s="150" t="s">
        <v>60</v>
      </c>
      <c r="AC79" s="150" t="s">
        <v>60</v>
      </c>
      <c r="AD79" s="152" t="s">
        <v>60</v>
      </c>
      <c r="AE79" s="153" t="s">
        <v>60</v>
      </c>
      <c r="AF79" s="106" t="s">
        <v>60</v>
      </c>
      <c r="AG79" s="107" t="s">
        <v>60</v>
      </c>
      <c r="AH79" s="108" t="s">
        <v>60</v>
      </c>
      <c r="AI79" s="108" t="s">
        <v>60</v>
      </c>
      <c r="AJ79" s="108" t="s">
        <v>60</v>
      </c>
      <c r="AK79" s="108" t="s">
        <v>60</v>
      </c>
      <c r="AL79" s="108" t="s">
        <v>60</v>
      </c>
      <c r="AM79" s="108" t="s">
        <v>60</v>
      </c>
      <c r="AN79" s="108" t="s">
        <v>60</v>
      </c>
      <c r="AO79" s="108" t="s">
        <v>60</v>
      </c>
      <c r="AP79" s="108" t="s">
        <v>60</v>
      </c>
      <c r="AQ79" s="108" t="s">
        <v>60</v>
      </c>
      <c r="AR79" s="108" t="s">
        <v>60</v>
      </c>
      <c r="AS79" s="108" t="s">
        <v>60</v>
      </c>
      <c r="AT79" s="108" t="s">
        <v>60</v>
      </c>
      <c r="AU79" s="108" t="s">
        <v>60</v>
      </c>
      <c r="AV79" s="107" t="s">
        <v>60</v>
      </c>
      <c r="AW79" s="107" t="s">
        <v>60</v>
      </c>
      <c r="AX79" s="109" t="s">
        <v>60</v>
      </c>
      <c r="AY79" s="106" t="s">
        <v>60</v>
      </c>
      <c r="AZ79" s="107" t="s">
        <v>60</v>
      </c>
      <c r="BA79" s="107" t="s">
        <v>60</v>
      </c>
      <c r="BB79" s="108" t="s">
        <v>60</v>
      </c>
      <c r="BC79" s="107" t="s">
        <v>60</v>
      </c>
      <c r="BD79" s="109" t="s">
        <v>60</v>
      </c>
      <c r="BE79" s="118">
        <f t="shared" si="5"/>
        <v>56</v>
      </c>
      <c r="BF79" s="118">
        <f t="shared" si="6"/>
        <v>4</v>
      </c>
      <c r="BO79" s="108"/>
      <c r="BP79" s="108"/>
      <c r="BQ79" s="108"/>
      <c r="BR79" s="108"/>
      <c r="BS79" s="108"/>
      <c r="BT79" s="108"/>
      <c r="BU79" s="145">
        <f t="shared" si="7"/>
        <v>0</v>
      </c>
    </row>
    <row r="80" spans="1:73" ht="38.25" x14ac:dyDescent="0.25">
      <c r="A80" s="146" t="s">
        <v>153</v>
      </c>
      <c r="B80" s="147">
        <v>2023</v>
      </c>
      <c r="C80" s="148" t="s">
        <v>177</v>
      </c>
      <c r="D80" s="148" t="s">
        <v>179</v>
      </c>
      <c r="E80" s="104" t="s">
        <v>60</v>
      </c>
      <c r="F80" s="104" t="s">
        <v>60</v>
      </c>
      <c r="G80" s="104" t="s">
        <v>60</v>
      </c>
      <c r="H80" s="105" t="s">
        <v>60</v>
      </c>
      <c r="I80" s="149" t="s">
        <v>60</v>
      </c>
      <c r="J80" s="104" t="s">
        <v>60</v>
      </c>
      <c r="K80" s="150" t="s">
        <v>60</v>
      </c>
      <c r="L80" s="104" t="s">
        <v>60</v>
      </c>
      <c r="M80" s="150" t="s">
        <v>60</v>
      </c>
      <c r="N80" s="150" t="s">
        <v>60</v>
      </c>
      <c r="O80" s="150" t="s">
        <v>60</v>
      </c>
      <c r="P80" s="104" t="s">
        <v>60</v>
      </c>
      <c r="Q80" s="150" t="s">
        <v>60</v>
      </c>
      <c r="R80" s="151" t="s">
        <v>60</v>
      </c>
      <c r="S80" s="149" t="s">
        <v>60</v>
      </c>
      <c r="T80" s="104" t="s">
        <v>60</v>
      </c>
      <c r="U80" s="104" t="s">
        <v>60</v>
      </c>
      <c r="V80" s="150" t="s">
        <v>60</v>
      </c>
      <c r="W80" s="104" t="s">
        <v>60</v>
      </c>
      <c r="X80" s="150" t="s">
        <v>60</v>
      </c>
      <c r="Y80" s="150" t="s">
        <v>60</v>
      </c>
      <c r="Z80" s="150" t="s">
        <v>60</v>
      </c>
      <c r="AA80" s="104" t="s">
        <v>60</v>
      </c>
      <c r="AB80" s="150" t="s">
        <v>60</v>
      </c>
      <c r="AC80" s="150" t="s">
        <v>60</v>
      </c>
      <c r="AD80" s="152" t="s">
        <v>60</v>
      </c>
      <c r="AE80" s="153" t="s">
        <v>60</v>
      </c>
      <c r="AF80" s="106" t="s">
        <v>60</v>
      </c>
      <c r="AG80" s="107" t="s">
        <v>60</v>
      </c>
      <c r="AH80" s="108" t="s">
        <v>60</v>
      </c>
      <c r="AI80" s="108" t="s">
        <v>60</v>
      </c>
      <c r="AJ80" s="108" t="s">
        <v>60</v>
      </c>
      <c r="AK80" s="108" t="s">
        <v>60</v>
      </c>
      <c r="AL80" s="108" t="s">
        <v>60</v>
      </c>
      <c r="AM80" s="108" t="s">
        <v>60</v>
      </c>
      <c r="AN80" s="108" t="s">
        <v>60</v>
      </c>
      <c r="AO80" s="108" t="s">
        <v>60</v>
      </c>
      <c r="AP80" s="108" t="s">
        <v>60</v>
      </c>
      <c r="AQ80" s="108" t="s">
        <v>60</v>
      </c>
      <c r="AR80" s="108" t="s">
        <v>60</v>
      </c>
      <c r="AS80" s="108" t="s">
        <v>60</v>
      </c>
      <c r="AT80" s="108" t="s">
        <v>60</v>
      </c>
      <c r="AU80" s="108" t="s">
        <v>60</v>
      </c>
      <c r="AV80" s="107" t="s">
        <v>60</v>
      </c>
      <c r="AW80" s="107" t="s">
        <v>60</v>
      </c>
      <c r="AX80" s="109" t="s">
        <v>60</v>
      </c>
      <c r="AY80" s="106" t="s">
        <v>60</v>
      </c>
      <c r="AZ80" s="107" t="s">
        <v>60</v>
      </c>
      <c r="BA80" s="107" t="s">
        <v>60</v>
      </c>
      <c r="BB80" s="108" t="s">
        <v>60</v>
      </c>
      <c r="BC80" s="107" t="s">
        <v>60</v>
      </c>
      <c r="BD80" s="109" t="s">
        <v>60</v>
      </c>
      <c r="BE80" s="118">
        <f t="shared" si="5"/>
        <v>56</v>
      </c>
      <c r="BF80" s="118">
        <f t="shared" si="6"/>
        <v>4</v>
      </c>
      <c r="BO80" s="108"/>
      <c r="BP80" s="108"/>
      <c r="BQ80" s="108"/>
      <c r="BR80" s="108"/>
      <c r="BS80" s="108"/>
      <c r="BT80" s="108"/>
      <c r="BU80" s="145">
        <f t="shared" si="7"/>
        <v>0</v>
      </c>
    </row>
    <row r="81" spans="1:73" ht="38.25" x14ac:dyDescent="0.25">
      <c r="A81" s="146" t="s">
        <v>153</v>
      </c>
      <c r="B81" s="147">
        <v>2023</v>
      </c>
      <c r="C81" s="148" t="s">
        <v>177</v>
      </c>
      <c r="D81" s="148" t="s">
        <v>179</v>
      </c>
      <c r="E81" s="104" t="s">
        <v>60</v>
      </c>
      <c r="F81" s="104" t="s">
        <v>60</v>
      </c>
      <c r="G81" s="104" t="s">
        <v>60</v>
      </c>
      <c r="H81" s="105" t="s">
        <v>60</v>
      </c>
      <c r="I81" s="149" t="s">
        <v>60</v>
      </c>
      <c r="J81" s="104" t="s">
        <v>60</v>
      </c>
      <c r="K81" s="150" t="s">
        <v>60</v>
      </c>
      <c r="L81" s="104" t="s">
        <v>60</v>
      </c>
      <c r="M81" s="150" t="s">
        <v>60</v>
      </c>
      <c r="N81" s="150" t="s">
        <v>60</v>
      </c>
      <c r="O81" s="150" t="s">
        <v>60</v>
      </c>
      <c r="P81" s="104" t="s">
        <v>60</v>
      </c>
      <c r="Q81" s="150" t="s">
        <v>60</v>
      </c>
      <c r="R81" s="151" t="s">
        <v>60</v>
      </c>
      <c r="S81" s="149" t="s">
        <v>60</v>
      </c>
      <c r="T81" s="104" t="s">
        <v>60</v>
      </c>
      <c r="U81" s="104" t="s">
        <v>60</v>
      </c>
      <c r="V81" s="150" t="s">
        <v>60</v>
      </c>
      <c r="W81" s="104" t="s">
        <v>60</v>
      </c>
      <c r="X81" s="150" t="s">
        <v>60</v>
      </c>
      <c r="Y81" s="150" t="s">
        <v>60</v>
      </c>
      <c r="Z81" s="150" t="s">
        <v>60</v>
      </c>
      <c r="AA81" s="104" t="s">
        <v>60</v>
      </c>
      <c r="AB81" s="150" t="s">
        <v>60</v>
      </c>
      <c r="AC81" s="150" t="s">
        <v>60</v>
      </c>
      <c r="AD81" s="152" t="s">
        <v>60</v>
      </c>
      <c r="AE81" s="153" t="s">
        <v>60</v>
      </c>
      <c r="AF81" s="106" t="s">
        <v>60</v>
      </c>
      <c r="AG81" s="107" t="s">
        <v>60</v>
      </c>
      <c r="AH81" s="108" t="s">
        <v>60</v>
      </c>
      <c r="AI81" s="108" t="s">
        <v>60</v>
      </c>
      <c r="AJ81" s="108" t="s">
        <v>60</v>
      </c>
      <c r="AK81" s="108" t="s">
        <v>60</v>
      </c>
      <c r="AL81" s="108" t="s">
        <v>60</v>
      </c>
      <c r="AM81" s="108" t="s">
        <v>60</v>
      </c>
      <c r="AN81" s="108" t="s">
        <v>60</v>
      </c>
      <c r="AO81" s="108" t="s">
        <v>60</v>
      </c>
      <c r="AP81" s="108" t="s">
        <v>60</v>
      </c>
      <c r="AQ81" s="108" t="s">
        <v>60</v>
      </c>
      <c r="AR81" s="108" t="s">
        <v>60</v>
      </c>
      <c r="AS81" s="108" t="s">
        <v>60</v>
      </c>
      <c r="AT81" s="108" t="s">
        <v>60</v>
      </c>
      <c r="AU81" s="108" t="s">
        <v>60</v>
      </c>
      <c r="AV81" s="107" t="s">
        <v>60</v>
      </c>
      <c r="AW81" s="107" t="s">
        <v>60</v>
      </c>
      <c r="AX81" s="109" t="s">
        <v>60</v>
      </c>
      <c r="AY81" s="106" t="s">
        <v>60</v>
      </c>
      <c r="AZ81" s="107" t="s">
        <v>60</v>
      </c>
      <c r="BA81" s="107" t="s">
        <v>60</v>
      </c>
      <c r="BB81" s="108" t="s">
        <v>60</v>
      </c>
      <c r="BC81" s="107" t="s">
        <v>60</v>
      </c>
      <c r="BD81" s="109" t="s">
        <v>60</v>
      </c>
      <c r="BE81" s="118">
        <f t="shared" si="5"/>
        <v>56</v>
      </c>
      <c r="BF81" s="118">
        <f t="shared" si="6"/>
        <v>4</v>
      </c>
      <c r="BO81" s="108"/>
      <c r="BP81" s="108"/>
      <c r="BQ81" s="108"/>
      <c r="BR81" s="108"/>
      <c r="BS81" s="108"/>
      <c r="BT81" s="108"/>
      <c r="BU81" s="145">
        <f t="shared" si="7"/>
        <v>0</v>
      </c>
    </row>
    <row r="82" spans="1:73" ht="38.25" x14ac:dyDescent="0.25">
      <c r="A82" s="146" t="s">
        <v>153</v>
      </c>
      <c r="B82" s="147">
        <v>2023</v>
      </c>
      <c r="C82" s="148" t="s">
        <v>177</v>
      </c>
      <c r="D82" s="148" t="s">
        <v>179</v>
      </c>
      <c r="E82" s="104" t="s">
        <v>60</v>
      </c>
      <c r="F82" s="104" t="s">
        <v>60</v>
      </c>
      <c r="G82" s="104" t="s">
        <v>60</v>
      </c>
      <c r="H82" s="105" t="s">
        <v>60</v>
      </c>
      <c r="I82" s="149" t="s">
        <v>60</v>
      </c>
      <c r="J82" s="104" t="s">
        <v>60</v>
      </c>
      <c r="K82" s="150" t="s">
        <v>60</v>
      </c>
      <c r="L82" s="104" t="s">
        <v>60</v>
      </c>
      <c r="M82" s="150" t="s">
        <v>60</v>
      </c>
      <c r="N82" s="150" t="s">
        <v>60</v>
      </c>
      <c r="O82" s="150" t="s">
        <v>60</v>
      </c>
      <c r="P82" s="104" t="s">
        <v>60</v>
      </c>
      <c r="Q82" s="150" t="s">
        <v>60</v>
      </c>
      <c r="R82" s="151" t="s">
        <v>60</v>
      </c>
      <c r="S82" s="149" t="s">
        <v>60</v>
      </c>
      <c r="T82" s="104" t="s">
        <v>60</v>
      </c>
      <c r="U82" s="104" t="s">
        <v>60</v>
      </c>
      <c r="V82" s="150" t="s">
        <v>60</v>
      </c>
      <c r="W82" s="104" t="s">
        <v>60</v>
      </c>
      <c r="X82" s="150" t="s">
        <v>60</v>
      </c>
      <c r="Y82" s="150" t="s">
        <v>60</v>
      </c>
      <c r="Z82" s="150" t="s">
        <v>60</v>
      </c>
      <c r="AA82" s="104" t="s">
        <v>60</v>
      </c>
      <c r="AB82" s="150" t="s">
        <v>60</v>
      </c>
      <c r="AC82" s="150" t="s">
        <v>60</v>
      </c>
      <c r="AD82" s="152" t="s">
        <v>60</v>
      </c>
      <c r="AE82" s="153" t="s">
        <v>60</v>
      </c>
      <c r="AF82" s="106" t="s">
        <v>60</v>
      </c>
      <c r="AG82" s="107" t="s">
        <v>60</v>
      </c>
      <c r="AH82" s="108" t="s">
        <v>60</v>
      </c>
      <c r="AI82" s="108" t="s">
        <v>60</v>
      </c>
      <c r="AJ82" s="108" t="s">
        <v>60</v>
      </c>
      <c r="AK82" s="108" t="s">
        <v>60</v>
      </c>
      <c r="AL82" s="108" t="s">
        <v>60</v>
      </c>
      <c r="AM82" s="108" t="s">
        <v>60</v>
      </c>
      <c r="AN82" s="108" t="s">
        <v>60</v>
      </c>
      <c r="AO82" s="108" t="s">
        <v>60</v>
      </c>
      <c r="AP82" s="108" t="s">
        <v>60</v>
      </c>
      <c r="AQ82" s="108" t="s">
        <v>60</v>
      </c>
      <c r="AR82" s="108" t="s">
        <v>60</v>
      </c>
      <c r="AS82" s="108" t="s">
        <v>60</v>
      </c>
      <c r="AT82" s="108" t="s">
        <v>60</v>
      </c>
      <c r="AU82" s="108" t="s">
        <v>60</v>
      </c>
      <c r="AV82" s="107" t="s">
        <v>60</v>
      </c>
      <c r="AW82" s="107" t="s">
        <v>60</v>
      </c>
      <c r="AX82" s="109" t="s">
        <v>60</v>
      </c>
      <c r="AY82" s="106" t="s">
        <v>60</v>
      </c>
      <c r="AZ82" s="107" t="s">
        <v>60</v>
      </c>
      <c r="BA82" s="107" t="s">
        <v>60</v>
      </c>
      <c r="BB82" s="108" t="s">
        <v>60</v>
      </c>
      <c r="BC82" s="107" t="s">
        <v>60</v>
      </c>
      <c r="BD82" s="109" t="s">
        <v>60</v>
      </c>
      <c r="BE82" s="118">
        <f t="shared" si="5"/>
        <v>56</v>
      </c>
      <c r="BF82" s="118">
        <f t="shared" si="6"/>
        <v>4</v>
      </c>
      <c r="BO82" s="108"/>
      <c r="BP82" s="108"/>
      <c r="BQ82" s="108"/>
      <c r="BR82" s="108"/>
      <c r="BS82" s="108"/>
      <c r="BT82" s="108"/>
      <c r="BU82" s="145">
        <f t="shared" si="7"/>
        <v>0</v>
      </c>
    </row>
    <row r="83" spans="1:73" ht="409.5" x14ac:dyDescent="0.25">
      <c r="A83" s="146" t="s">
        <v>114</v>
      </c>
      <c r="B83" s="147">
        <v>2023</v>
      </c>
      <c r="C83" s="148" t="s">
        <v>177</v>
      </c>
      <c r="D83" s="148" t="s">
        <v>179</v>
      </c>
      <c r="E83" s="104" t="s">
        <v>60</v>
      </c>
      <c r="F83" s="104" t="s">
        <v>60</v>
      </c>
      <c r="G83" s="104" t="s">
        <v>60</v>
      </c>
      <c r="H83" s="105" t="s">
        <v>60</v>
      </c>
      <c r="I83" s="149" t="s">
        <v>185</v>
      </c>
      <c r="J83" s="104" t="s">
        <v>186</v>
      </c>
      <c r="K83" s="150" t="s">
        <v>101</v>
      </c>
      <c r="L83" s="104" t="s">
        <v>125</v>
      </c>
      <c r="M83" s="150">
        <v>537</v>
      </c>
      <c r="N83" s="150" t="s">
        <v>102</v>
      </c>
      <c r="O83" s="150" t="s">
        <v>107</v>
      </c>
      <c r="P83" s="150" t="s">
        <v>108</v>
      </c>
      <c r="Q83" s="150" t="s">
        <v>103</v>
      </c>
      <c r="R83" s="151">
        <v>45077</v>
      </c>
      <c r="S83" s="149" t="s">
        <v>60</v>
      </c>
      <c r="T83" s="104" t="s">
        <v>60</v>
      </c>
      <c r="U83" s="104" t="s">
        <v>60</v>
      </c>
      <c r="V83" s="150" t="s">
        <v>60</v>
      </c>
      <c r="W83" s="104" t="s">
        <v>60</v>
      </c>
      <c r="X83" s="150" t="s">
        <v>60</v>
      </c>
      <c r="Y83" s="150" t="s">
        <v>60</v>
      </c>
      <c r="Z83" s="150" t="s">
        <v>60</v>
      </c>
      <c r="AA83" s="104" t="s">
        <v>60</v>
      </c>
      <c r="AB83" s="150" t="s">
        <v>60</v>
      </c>
      <c r="AC83" s="150" t="s">
        <v>60</v>
      </c>
      <c r="AD83" s="152" t="s">
        <v>60</v>
      </c>
      <c r="AE83" s="153" t="s">
        <v>60</v>
      </c>
      <c r="AF83" s="106" t="s">
        <v>60</v>
      </c>
      <c r="AG83" s="107" t="s">
        <v>60</v>
      </c>
      <c r="AH83" s="108" t="s">
        <v>60</v>
      </c>
      <c r="AI83" s="108" t="s">
        <v>60</v>
      </c>
      <c r="AJ83" s="108" t="s">
        <v>60</v>
      </c>
      <c r="AK83" s="108" t="s">
        <v>60</v>
      </c>
      <c r="AL83" s="108" t="s">
        <v>60</v>
      </c>
      <c r="AM83" s="108" t="s">
        <v>60</v>
      </c>
      <c r="AN83" s="108" t="s">
        <v>60</v>
      </c>
      <c r="AO83" s="108" t="s">
        <v>60</v>
      </c>
      <c r="AP83" s="108" t="s">
        <v>60</v>
      </c>
      <c r="AQ83" s="108" t="s">
        <v>60</v>
      </c>
      <c r="AR83" s="108" t="s">
        <v>60</v>
      </c>
      <c r="AS83" s="108" t="s">
        <v>60</v>
      </c>
      <c r="AT83" s="108" t="s">
        <v>60</v>
      </c>
      <c r="AU83" s="108" t="s">
        <v>60</v>
      </c>
      <c r="AV83" s="107" t="s">
        <v>60</v>
      </c>
      <c r="AW83" s="107" t="s">
        <v>60</v>
      </c>
      <c r="AX83" s="109" t="s">
        <v>60</v>
      </c>
      <c r="AY83" s="106" t="s">
        <v>60</v>
      </c>
      <c r="AZ83" s="107" t="s">
        <v>60</v>
      </c>
      <c r="BA83" s="107" t="s">
        <v>60</v>
      </c>
      <c r="BB83" s="108" t="s">
        <v>60</v>
      </c>
      <c r="BC83" s="107" t="s">
        <v>60</v>
      </c>
      <c r="BD83" s="109" t="s">
        <v>60</v>
      </c>
      <c r="BE83" s="118">
        <f t="shared" si="5"/>
        <v>56</v>
      </c>
      <c r="BF83" s="118">
        <f t="shared" si="6"/>
        <v>14</v>
      </c>
      <c r="BO83" s="108"/>
      <c r="BP83" s="108"/>
      <c r="BQ83" s="108"/>
      <c r="BR83" s="108"/>
      <c r="BS83" s="108"/>
      <c r="BT83" s="108"/>
      <c r="BU83" s="145">
        <f t="shared" si="7"/>
        <v>0</v>
      </c>
    </row>
    <row r="84" spans="1:73" ht="409.5" x14ac:dyDescent="0.25">
      <c r="A84" s="146" t="s">
        <v>114</v>
      </c>
      <c r="B84" s="147">
        <v>2023</v>
      </c>
      <c r="C84" s="148" t="s">
        <v>177</v>
      </c>
      <c r="D84" s="148" t="s">
        <v>179</v>
      </c>
      <c r="E84" s="104" t="s">
        <v>60</v>
      </c>
      <c r="F84" s="104" t="s">
        <v>60</v>
      </c>
      <c r="G84" s="104" t="s">
        <v>60</v>
      </c>
      <c r="H84" s="105" t="s">
        <v>60</v>
      </c>
      <c r="I84" s="149" t="s">
        <v>185</v>
      </c>
      <c r="J84" s="104" t="s">
        <v>187</v>
      </c>
      <c r="K84" s="150" t="s">
        <v>101</v>
      </c>
      <c r="L84" s="104" t="s">
        <v>127</v>
      </c>
      <c r="M84" s="150">
        <v>538</v>
      </c>
      <c r="N84" s="150" t="s">
        <v>102</v>
      </c>
      <c r="O84" s="150" t="s">
        <v>107</v>
      </c>
      <c r="P84" s="150" t="s">
        <v>108</v>
      </c>
      <c r="Q84" s="150" t="s">
        <v>103</v>
      </c>
      <c r="R84" s="151">
        <v>45107</v>
      </c>
      <c r="S84" s="149" t="s">
        <v>60</v>
      </c>
      <c r="T84" s="104" t="s">
        <v>60</v>
      </c>
      <c r="U84" s="104" t="s">
        <v>60</v>
      </c>
      <c r="V84" s="150" t="s">
        <v>60</v>
      </c>
      <c r="W84" s="104" t="s">
        <v>60</v>
      </c>
      <c r="X84" s="150" t="s">
        <v>60</v>
      </c>
      <c r="Y84" s="150" t="s">
        <v>60</v>
      </c>
      <c r="Z84" s="150" t="s">
        <v>60</v>
      </c>
      <c r="AA84" s="104" t="s">
        <v>60</v>
      </c>
      <c r="AB84" s="150" t="s">
        <v>60</v>
      </c>
      <c r="AC84" s="150" t="s">
        <v>60</v>
      </c>
      <c r="AD84" s="152" t="s">
        <v>60</v>
      </c>
      <c r="AE84" s="153" t="s">
        <v>60</v>
      </c>
      <c r="AF84" s="106" t="s">
        <v>60</v>
      </c>
      <c r="AG84" s="107" t="s">
        <v>60</v>
      </c>
      <c r="AH84" s="108" t="s">
        <v>60</v>
      </c>
      <c r="AI84" s="108" t="s">
        <v>60</v>
      </c>
      <c r="AJ84" s="108" t="s">
        <v>60</v>
      </c>
      <c r="AK84" s="108" t="s">
        <v>60</v>
      </c>
      <c r="AL84" s="108" t="s">
        <v>60</v>
      </c>
      <c r="AM84" s="108" t="s">
        <v>60</v>
      </c>
      <c r="AN84" s="108" t="s">
        <v>60</v>
      </c>
      <c r="AO84" s="108" t="s">
        <v>60</v>
      </c>
      <c r="AP84" s="108" t="s">
        <v>60</v>
      </c>
      <c r="AQ84" s="108" t="s">
        <v>60</v>
      </c>
      <c r="AR84" s="108" t="s">
        <v>60</v>
      </c>
      <c r="AS84" s="108" t="s">
        <v>60</v>
      </c>
      <c r="AT84" s="108" t="s">
        <v>60</v>
      </c>
      <c r="AU84" s="108" t="s">
        <v>60</v>
      </c>
      <c r="AV84" s="107" t="s">
        <v>60</v>
      </c>
      <c r="AW84" s="107" t="s">
        <v>60</v>
      </c>
      <c r="AX84" s="109" t="s">
        <v>60</v>
      </c>
      <c r="AY84" s="106" t="s">
        <v>60</v>
      </c>
      <c r="AZ84" s="107" t="s">
        <v>60</v>
      </c>
      <c r="BA84" s="107" t="s">
        <v>60</v>
      </c>
      <c r="BB84" s="108" t="s">
        <v>60</v>
      </c>
      <c r="BC84" s="107" t="s">
        <v>60</v>
      </c>
      <c r="BD84" s="109" t="s">
        <v>60</v>
      </c>
      <c r="BE84" s="118">
        <f t="shared" si="5"/>
        <v>56</v>
      </c>
      <c r="BF84" s="118">
        <f t="shared" si="6"/>
        <v>14</v>
      </c>
      <c r="BO84" s="108"/>
      <c r="BP84" s="108"/>
      <c r="BQ84" s="108"/>
      <c r="BR84" s="108"/>
      <c r="BS84" s="108"/>
      <c r="BT84" s="108"/>
      <c r="BU84" s="145">
        <f t="shared" si="7"/>
        <v>0</v>
      </c>
    </row>
    <row r="85" spans="1:73" ht="229.5" x14ac:dyDescent="0.25">
      <c r="A85" s="146" t="s">
        <v>114</v>
      </c>
      <c r="B85" s="147">
        <v>2023</v>
      </c>
      <c r="C85" s="148" t="s">
        <v>177</v>
      </c>
      <c r="D85" s="148" t="s">
        <v>179</v>
      </c>
      <c r="E85" s="104" t="s">
        <v>60</v>
      </c>
      <c r="F85" s="104" t="s">
        <v>60</v>
      </c>
      <c r="G85" s="104" t="s">
        <v>60</v>
      </c>
      <c r="H85" s="105" t="s">
        <v>60</v>
      </c>
      <c r="I85" s="149" t="s">
        <v>149</v>
      </c>
      <c r="J85" s="104" t="s">
        <v>154</v>
      </c>
      <c r="K85" s="150" t="s">
        <v>101</v>
      </c>
      <c r="L85" s="104" t="s">
        <v>188</v>
      </c>
      <c r="M85" s="150">
        <v>539</v>
      </c>
      <c r="N85" s="150" t="s">
        <v>102</v>
      </c>
      <c r="O85" s="150" t="s">
        <v>146</v>
      </c>
      <c r="P85" s="104" t="s">
        <v>126</v>
      </c>
      <c r="Q85" s="150" t="s">
        <v>103</v>
      </c>
      <c r="R85" s="151">
        <v>45275</v>
      </c>
      <c r="S85" s="149" t="s">
        <v>60</v>
      </c>
      <c r="T85" s="104" t="s">
        <v>60</v>
      </c>
      <c r="U85" s="104" t="s">
        <v>60</v>
      </c>
      <c r="V85" s="150" t="s">
        <v>60</v>
      </c>
      <c r="W85" s="104" t="s">
        <v>60</v>
      </c>
      <c r="X85" s="150" t="s">
        <v>60</v>
      </c>
      <c r="Y85" s="150" t="s">
        <v>60</v>
      </c>
      <c r="Z85" s="150" t="s">
        <v>60</v>
      </c>
      <c r="AA85" s="104" t="s">
        <v>60</v>
      </c>
      <c r="AB85" s="150" t="s">
        <v>60</v>
      </c>
      <c r="AC85" s="150" t="s">
        <v>60</v>
      </c>
      <c r="AD85" s="152" t="s">
        <v>60</v>
      </c>
      <c r="AE85" s="153" t="s">
        <v>60</v>
      </c>
      <c r="AF85" s="106" t="s">
        <v>60</v>
      </c>
      <c r="AG85" s="107" t="s">
        <v>60</v>
      </c>
      <c r="AH85" s="108" t="s">
        <v>60</v>
      </c>
      <c r="AI85" s="108" t="s">
        <v>60</v>
      </c>
      <c r="AJ85" s="108" t="s">
        <v>60</v>
      </c>
      <c r="AK85" s="108" t="s">
        <v>60</v>
      </c>
      <c r="AL85" s="108" t="s">
        <v>60</v>
      </c>
      <c r="AM85" s="108" t="s">
        <v>60</v>
      </c>
      <c r="AN85" s="108" t="s">
        <v>60</v>
      </c>
      <c r="AO85" s="108" t="s">
        <v>60</v>
      </c>
      <c r="AP85" s="108" t="s">
        <v>60</v>
      </c>
      <c r="AQ85" s="108" t="s">
        <v>60</v>
      </c>
      <c r="AR85" s="108" t="s">
        <v>60</v>
      </c>
      <c r="AS85" s="108" t="s">
        <v>60</v>
      </c>
      <c r="AT85" s="108" t="s">
        <v>60</v>
      </c>
      <c r="AU85" s="108" t="s">
        <v>60</v>
      </c>
      <c r="AV85" s="107" t="s">
        <v>60</v>
      </c>
      <c r="AW85" s="107" t="s">
        <v>60</v>
      </c>
      <c r="AX85" s="109" t="s">
        <v>60</v>
      </c>
      <c r="AY85" s="106" t="s">
        <v>60</v>
      </c>
      <c r="AZ85" s="107" t="s">
        <v>60</v>
      </c>
      <c r="BA85" s="107" t="s">
        <v>60</v>
      </c>
      <c r="BB85" s="108" t="s">
        <v>60</v>
      </c>
      <c r="BC85" s="107" t="s">
        <v>60</v>
      </c>
      <c r="BD85" s="109" t="s">
        <v>60</v>
      </c>
      <c r="BE85" s="118">
        <f t="shared" si="5"/>
        <v>56</v>
      </c>
      <c r="BF85" s="118">
        <f t="shared" si="6"/>
        <v>14</v>
      </c>
      <c r="BO85" s="108"/>
      <c r="BP85" s="108"/>
      <c r="BQ85" s="108"/>
      <c r="BR85" s="108"/>
      <c r="BS85" s="108"/>
      <c r="BT85" s="108"/>
      <c r="BU85" s="145">
        <f t="shared" si="7"/>
        <v>0</v>
      </c>
    </row>
    <row r="86" spans="1:73" ht="229.5" x14ac:dyDescent="0.25">
      <c r="A86" s="146" t="s">
        <v>114</v>
      </c>
      <c r="B86" s="147">
        <v>2023</v>
      </c>
      <c r="C86" s="148" t="s">
        <v>177</v>
      </c>
      <c r="D86" s="148" t="s">
        <v>179</v>
      </c>
      <c r="E86" s="104" t="s">
        <v>60</v>
      </c>
      <c r="F86" s="104" t="s">
        <v>60</v>
      </c>
      <c r="G86" s="104" t="s">
        <v>60</v>
      </c>
      <c r="H86" s="105" t="s">
        <v>60</v>
      </c>
      <c r="I86" s="149" t="s">
        <v>149</v>
      </c>
      <c r="J86" s="104" t="s">
        <v>154</v>
      </c>
      <c r="K86" s="150" t="s">
        <v>101</v>
      </c>
      <c r="L86" s="104" t="s">
        <v>189</v>
      </c>
      <c r="M86" s="150">
        <v>540</v>
      </c>
      <c r="N86" s="150" t="s">
        <v>102</v>
      </c>
      <c r="O86" s="150" t="s">
        <v>146</v>
      </c>
      <c r="P86" s="104" t="s">
        <v>126</v>
      </c>
      <c r="Q86" s="150" t="s">
        <v>103</v>
      </c>
      <c r="R86" s="151">
        <v>45275</v>
      </c>
      <c r="S86" s="149" t="s">
        <v>60</v>
      </c>
      <c r="T86" s="104" t="s">
        <v>60</v>
      </c>
      <c r="U86" s="104" t="s">
        <v>60</v>
      </c>
      <c r="V86" s="150" t="s">
        <v>60</v>
      </c>
      <c r="W86" s="104" t="s">
        <v>60</v>
      </c>
      <c r="X86" s="150" t="s">
        <v>60</v>
      </c>
      <c r="Y86" s="150" t="s">
        <v>60</v>
      </c>
      <c r="Z86" s="150" t="s">
        <v>60</v>
      </c>
      <c r="AA86" s="104" t="s">
        <v>60</v>
      </c>
      <c r="AB86" s="150" t="s">
        <v>60</v>
      </c>
      <c r="AC86" s="150" t="s">
        <v>60</v>
      </c>
      <c r="AD86" s="152" t="s">
        <v>60</v>
      </c>
      <c r="AE86" s="153" t="s">
        <v>60</v>
      </c>
      <c r="AF86" s="106" t="s">
        <v>60</v>
      </c>
      <c r="AG86" s="107" t="s">
        <v>60</v>
      </c>
      <c r="AH86" s="108" t="s">
        <v>60</v>
      </c>
      <c r="AI86" s="108" t="s">
        <v>60</v>
      </c>
      <c r="AJ86" s="108" t="s">
        <v>60</v>
      </c>
      <c r="AK86" s="108" t="s">
        <v>60</v>
      </c>
      <c r="AL86" s="108" t="s">
        <v>60</v>
      </c>
      <c r="AM86" s="108" t="s">
        <v>60</v>
      </c>
      <c r="AN86" s="108" t="s">
        <v>60</v>
      </c>
      <c r="AO86" s="108" t="s">
        <v>60</v>
      </c>
      <c r="AP86" s="108" t="s">
        <v>60</v>
      </c>
      <c r="AQ86" s="108" t="s">
        <v>60</v>
      </c>
      <c r="AR86" s="108" t="s">
        <v>60</v>
      </c>
      <c r="AS86" s="108" t="s">
        <v>60</v>
      </c>
      <c r="AT86" s="108" t="s">
        <v>60</v>
      </c>
      <c r="AU86" s="108" t="s">
        <v>60</v>
      </c>
      <c r="AV86" s="107" t="s">
        <v>60</v>
      </c>
      <c r="AW86" s="107" t="s">
        <v>60</v>
      </c>
      <c r="AX86" s="109" t="s">
        <v>60</v>
      </c>
      <c r="AY86" s="106" t="s">
        <v>60</v>
      </c>
      <c r="AZ86" s="107" t="s">
        <v>60</v>
      </c>
      <c r="BA86" s="107" t="s">
        <v>60</v>
      </c>
      <c r="BB86" s="108" t="s">
        <v>60</v>
      </c>
      <c r="BC86" s="107" t="s">
        <v>60</v>
      </c>
      <c r="BD86" s="109" t="s">
        <v>60</v>
      </c>
      <c r="BE86" s="118">
        <f t="shared" si="5"/>
        <v>56</v>
      </c>
      <c r="BF86" s="118">
        <f t="shared" si="6"/>
        <v>14</v>
      </c>
      <c r="BO86" s="108"/>
      <c r="BP86" s="108"/>
      <c r="BQ86" s="108"/>
      <c r="BR86" s="108"/>
      <c r="BS86" s="108"/>
      <c r="BT86" s="108"/>
      <c r="BU86" s="145">
        <f t="shared" si="7"/>
        <v>0</v>
      </c>
    </row>
    <row r="87" spans="1:73" ht="178.5" x14ac:dyDescent="0.25">
      <c r="A87" s="146" t="s">
        <v>114</v>
      </c>
      <c r="B87" s="147">
        <v>2023</v>
      </c>
      <c r="C87" s="148" t="s">
        <v>177</v>
      </c>
      <c r="D87" s="148" t="s">
        <v>179</v>
      </c>
      <c r="E87" s="104" t="s">
        <v>60</v>
      </c>
      <c r="F87" s="104" t="s">
        <v>60</v>
      </c>
      <c r="G87" s="104" t="s">
        <v>60</v>
      </c>
      <c r="H87" s="105" t="s">
        <v>60</v>
      </c>
      <c r="I87" s="149" t="s">
        <v>149</v>
      </c>
      <c r="J87" s="104" t="s">
        <v>190</v>
      </c>
      <c r="K87" s="150" t="s">
        <v>101</v>
      </c>
      <c r="L87" s="104" t="s">
        <v>191</v>
      </c>
      <c r="M87" s="150">
        <v>541</v>
      </c>
      <c r="N87" s="150" t="s">
        <v>102</v>
      </c>
      <c r="O87" s="150" t="s">
        <v>146</v>
      </c>
      <c r="P87" s="104" t="s">
        <v>192</v>
      </c>
      <c r="Q87" s="150" t="s">
        <v>103</v>
      </c>
      <c r="R87" s="151">
        <v>45291</v>
      </c>
      <c r="S87" s="149" t="s">
        <v>60</v>
      </c>
      <c r="T87" s="104" t="s">
        <v>60</v>
      </c>
      <c r="U87" s="104" t="s">
        <v>60</v>
      </c>
      <c r="V87" s="150" t="s">
        <v>60</v>
      </c>
      <c r="W87" s="104" t="s">
        <v>60</v>
      </c>
      <c r="X87" s="150" t="s">
        <v>60</v>
      </c>
      <c r="Y87" s="150" t="s">
        <v>60</v>
      </c>
      <c r="Z87" s="150" t="s">
        <v>60</v>
      </c>
      <c r="AA87" s="104" t="s">
        <v>60</v>
      </c>
      <c r="AB87" s="150" t="s">
        <v>60</v>
      </c>
      <c r="AC87" s="150" t="s">
        <v>60</v>
      </c>
      <c r="AD87" s="152" t="s">
        <v>60</v>
      </c>
      <c r="AE87" s="153" t="s">
        <v>60</v>
      </c>
      <c r="AF87" s="106" t="s">
        <v>60</v>
      </c>
      <c r="AG87" s="107" t="s">
        <v>60</v>
      </c>
      <c r="AH87" s="108" t="s">
        <v>60</v>
      </c>
      <c r="AI87" s="108" t="s">
        <v>60</v>
      </c>
      <c r="AJ87" s="108" t="s">
        <v>60</v>
      </c>
      <c r="AK87" s="108" t="s">
        <v>60</v>
      </c>
      <c r="AL87" s="108" t="s">
        <v>60</v>
      </c>
      <c r="AM87" s="108" t="s">
        <v>60</v>
      </c>
      <c r="AN87" s="108" t="s">
        <v>60</v>
      </c>
      <c r="AO87" s="108" t="s">
        <v>60</v>
      </c>
      <c r="AP87" s="108" t="s">
        <v>60</v>
      </c>
      <c r="AQ87" s="108" t="s">
        <v>60</v>
      </c>
      <c r="AR87" s="108" t="s">
        <v>60</v>
      </c>
      <c r="AS87" s="108" t="s">
        <v>60</v>
      </c>
      <c r="AT87" s="108" t="s">
        <v>60</v>
      </c>
      <c r="AU87" s="108" t="s">
        <v>60</v>
      </c>
      <c r="AV87" s="107" t="s">
        <v>60</v>
      </c>
      <c r="AW87" s="107" t="s">
        <v>60</v>
      </c>
      <c r="AX87" s="109" t="s">
        <v>60</v>
      </c>
      <c r="AY87" s="106" t="s">
        <v>60</v>
      </c>
      <c r="AZ87" s="107" t="s">
        <v>60</v>
      </c>
      <c r="BA87" s="107" t="s">
        <v>60</v>
      </c>
      <c r="BB87" s="108" t="s">
        <v>60</v>
      </c>
      <c r="BC87" s="107" t="s">
        <v>60</v>
      </c>
      <c r="BD87" s="109" t="s">
        <v>60</v>
      </c>
      <c r="BE87" s="118">
        <f t="shared" si="5"/>
        <v>56</v>
      </c>
      <c r="BF87" s="118">
        <f t="shared" si="6"/>
        <v>14</v>
      </c>
      <c r="BO87" s="108"/>
      <c r="BP87" s="108"/>
      <c r="BQ87" s="108"/>
      <c r="BR87" s="108"/>
      <c r="BS87" s="108"/>
      <c r="BT87" s="108"/>
      <c r="BU87" s="145">
        <f t="shared" si="7"/>
        <v>0</v>
      </c>
    </row>
    <row r="88" spans="1:73" ht="153" x14ac:dyDescent="0.25">
      <c r="A88" s="146" t="s">
        <v>114</v>
      </c>
      <c r="B88" s="147">
        <v>2023</v>
      </c>
      <c r="C88" s="148" t="s">
        <v>177</v>
      </c>
      <c r="D88" s="148" t="s">
        <v>179</v>
      </c>
      <c r="E88" s="104" t="s">
        <v>60</v>
      </c>
      <c r="F88" s="104" t="s">
        <v>60</v>
      </c>
      <c r="G88" s="104" t="s">
        <v>60</v>
      </c>
      <c r="H88" s="105" t="s">
        <v>60</v>
      </c>
      <c r="I88" s="149" t="s">
        <v>149</v>
      </c>
      <c r="J88" s="104" t="s">
        <v>155</v>
      </c>
      <c r="K88" s="150" t="s">
        <v>101</v>
      </c>
      <c r="L88" s="104" t="s">
        <v>193</v>
      </c>
      <c r="M88" s="150">
        <v>542</v>
      </c>
      <c r="N88" s="150" t="s">
        <v>102</v>
      </c>
      <c r="O88" s="150" t="s">
        <v>146</v>
      </c>
      <c r="P88" s="104" t="s">
        <v>195</v>
      </c>
      <c r="Q88" s="150" t="s">
        <v>103</v>
      </c>
      <c r="R88" s="151">
        <v>45291</v>
      </c>
      <c r="S88" s="149" t="s">
        <v>60</v>
      </c>
      <c r="T88" s="104" t="s">
        <v>60</v>
      </c>
      <c r="U88" s="104" t="s">
        <v>60</v>
      </c>
      <c r="V88" s="150" t="s">
        <v>60</v>
      </c>
      <c r="W88" s="104" t="s">
        <v>60</v>
      </c>
      <c r="X88" s="150" t="s">
        <v>60</v>
      </c>
      <c r="Y88" s="150" t="s">
        <v>60</v>
      </c>
      <c r="Z88" s="150" t="s">
        <v>60</v>
      </c>
      <c r="AA88" s="104" t="s">
        <v>60</v>
      </c>
      <c r="AB88" s="150" t="s">
        <v>60</v>
      </c>
      <c r="AC88" s="150" t="s">
        <v>60</v>
      </c>
      <c r="AD88" s="152" t="s">
        <v>60</v>
      </c>
      <c r="AE88" s="153" t="s">
        <v>60</v>
      </c>
      <c r="AF88" s="106" t="s">
        <v>60</v>
      </c>
      <c r="AG88" s="107" t="s">
        <v>60</v>
      </c>
      <c r="AH88" s="108" t="s">
        <v>60</v>
      </c>
      <c r="AI88" s="108" t="s">
        <v>60</v>
      </c>
      <c r="AJ88" s="108" t="s">
        <v>60</v>
      </c>
      <c r="AK88" s="108" t="s">
        <v>60</v>
      </c>
      <c r="AL88" s="108" t="s">
        <v>60</v>
      </c>
      <c r="AM88" s="108" t="s">
        <v>60</v>
      </c>
      <c r="AN88" s="108" t="s">
        <v>60</v>
      </c>
      <c r="AO88" s="108" t="s">
        <v>60</v>
      </c>
      <c r="AP88" s="108" t="s">
        <v>60</v>
      </c>
      <c r="AQ88" s="108" t="s">
        <v>60</v>
      </c>
      <c r="AR88" s="108" t="s">
        <v>60</v>
      </c>
      <c r="AS88" s="108" t="s">
        <v>60</v>
      </c>
      <c r="AT88" s="108" t="s">
        <v>60</v>
      </c>
      <c r="AU88" s="108" t="s">
        <v>60</v>
      </c>
      <c r="AV88" s="107" t="s">
        <v>60</v>
      </c>
      <c r="AW88" s="107" t="s">
        <v>60</v>
      </c>
      <c r="AX88" s="109" t="s">
        <v>60</v>
      </c>
      <c r="AY88" s="106" t="s">
        <v>60</v>
      </c>
      <c r="AZ88" s="107" t="s">
        <v>60</v>
      </c>
      <c r="BA88" s="107" t="s">
        <v>60</v>
      </c>
      <c r="BB88" s="108" t="s">
        <v>60</v>
      </c>
      <c r="BC88" s="107" t="s">
        <v>60</v>
      </c>
      <c r="BD88" s="109" t="s">
        <v>60</v>
      </c>
      <c r="BE88" s="118">
        <f t="shared" si="5"/>
        <v>56</v>
      </c>
      <c r="BF88" s="118">
        <f t="shared" si="6"/>
        <v>14</v>
      </c>
      <c r="BO88" s="108"/>
      <c r="BP88" s="108"/>
      <c r="BQ88" s="108"/>
      <c r="BR88" s="108"/>
      <c r="BS88" s="108"/>
      <c r="BT88" s="108"/>
      <c r="BU88" s="145">
        <f t="shared" si="7"/>
        <v>0</v>
      </c>
    </row>
    <row r="89" spans="1:73" ht="153" x14ac:dyDescent="0.25">
      <c r="A89" s="146" t="s">
        <v>114</v>
      </c>
      <c r="B89" s="147">
        <v>2023</v>
      </c>
      <c r="C89" s="148" t="s">
        <v>177</v>
      </c>
      <c r="D89" s="148" t="s">
        <v>179</v>
      </c>
      <c r="E89" s="104" t="s">
        <v>60</v>
      </c>
      <c r="F89" s="104" t="s">
        <v>60</v>
      </c>
      <c r="G89" s="104" t="s">
        <v>60</v>
      </c>
      <c r="H89" s="105" t="s">
        <v>60</v>
      </c>
      <c r="I89" s="149" t="s">
        <v>149</v>
      </c>
      <c r="J89" s="104" t="s">
        <v>155</v>
      </c>
      <c r="K89" s="150" t="s">
        <v>101</v>
      </c>
      <c r="L89" s="104" t="s">
        <v>194</v>
      </c>
      <c r="M89" s="150">
        <v>543</v>
      </c>
      <c r="N89" s="150" t="s">
        <v>102</v>
      </c>
      <c r="O89" s="150" t="s">
        <v>146</v>
      </c>
      <c r="P89" s="104" t="s">
        <v>195</v>
      </c>
      <c r="Q89" s="150" t="s">
        <v>103</v>
      </c>
      <c r="R89" s="151">
        <v>45291</v>
      </c>
      <c r="S89" s="149" t="s">
        <v>60</v>
      </c>
      <c r="T89" s="104" t="s">
        <v>60</v>
      </c>
      <c r="U89" s="104" t="s">
        <v>60</v>
      </c>
      <c r="V89" s="150" t="s">
        <v>60</v>
      </c>
      <c r="W89" s="104" t="s">
        <v>60</v>
      </c>
      <c r="X89" s="150" t="s">
        <v>60</v>
      </c>
      <c r="Y89" s="150" t="s">
        <v>60</v>
      </c>
      <c r="Z89" s="150" t="s">
        <v>60</v>
      </c>
      <c r="AA89" s="104" t="s">
        <v>60</v>
      </c>
      <c r="AB89" s="150" t="s">
        <v>60</v>
      </c>
      <c r="AC89" s="150" t="s">
        <v>60</v>
      </c>
      <c r="AD89" s="152" t="s">
        <v>60</v>
      </c>
      <c r="AE89" s="153" t="s">
        <v>60</v>
      </c>
      <c r="AF89" s="106" t="s">
        <v>60</v>
      </c>
      <c r="AG89" s="107" t="s">
        <v>60</v>
      </c>
      <c r="AH89" s="108" t="s">
        <v>60</v>
      </c>
      <c r="AI89" s="108" t="s">
        <v>60</v>
      </c>
      <c r="AJ89" s="108" t="s">
        <v>60</v>
      </c>
      <c r="AK89" s="108" t="s">
        <v>60</v>
      </c>
      <c r="AL89" s="108" t="s">
        <v>60</v>
      </c>
      <c r="AM89" s="108" t="s">
        <v>60</v>
      </c>
      <c r="AN89" s="108" t="s">
        <v>60</v>
      </c>
      <c r="AO89" s="108" t="s">
        <v>60</v>
      </c>
      <c r="AP89" s="108" t="s">
        <v>60</v>
      </c>
      <c r="AQ89" s="108" t="s">
        <v>60</v>
      </c>
      <c r="AR89" s="108" t="s">
        <v>60</v>
      </c>
      <c r="AS89" s="108" t="s">
        <v>60</v>
      </c>
      <c r="AT89" s="108" t="s">
        <v>60</v>
      </c>
      <c r="AU89" s="108" t="s">
        <v>60</v>
      </c>
      <c r="AV89" s="107" t="s">
        <v>60</v>
      </c>
      <c r="AW89" s="107" t="s">
        <v>60</v>
      </c>
      <c r="AX89" s="109" t="s">
        <v>60</v>
      </c>
      <c r="AY89" s="106" t="s">
        <v>60</v>
      </c>
      <c r="AZ89" s="107" t="s">
        <v>60</v>
      </c>
      <c r="BA89" s="107" t="s">
        <v>60</v>
      </c>
      <c r="BB89" s="108" t="s">
        <v>60</v>
      </c>
      <c r="BC89" s="107" t="s">
        <v>60</v>
      </c>
      <c r="BD89" s="109" t="s">
        <v>60</v>
      </c>
      <c r="BE89" s="118">
        <f t="shared" si="5"/>
        <v>56</v>
      </c>
      <c r="BF89" s="118">
        <f t="shared" si="6"/>
        <v>14</v>
      </c>
      <c r="BO89" s="108"/>
      <c r="BP89" s="108"/>
      <c r="BQ89" s="108"/>
      <c r="BR89" s="108"/>
      <c r="BS89" s="108"/>
      <c r="BT89" s="108"/>
      <c r="BU89" s="145">
        <f t="shared" si="7"/>
        <v>0</v>
      </c>
    </row>
    <row r="90" spans="1:73" ht="409.5" x14ac:dyDescent="0.25">
      <c r="A90" s="146" t="s">
        <v>3</v>
      </c>
      <c r="B90" s="147">
        <v>2023</v>
      </c>
      <c r="C90" s="148" t="s">
        <v>177</v>
      </c>
      <c r="D90" s="148" t="s">
        <v>179</v>
      </c>
      <c r="E90" s="104" t="s">
        <v>60</v>
      </c>
      <c r="F90" s="104" t="s">
        <v>60</v>
      </c>
      <c r="G90" s="104" t="s">
        <v>60</v>
      </c>
      <c r="H90" s="105" t="s">
        <v>60</v>
      </c>
      <c r="I90" s="149" t="s">
        <v>5</v>
      </c>
      <c r="J90" s="104" t="s">
        <v>129</v>
      </c>
      <c r="K90" s="150" t="s">
        <v>101</v>
      </c>
      <c r="L90" s="104" t="s">
        <v>128</v>
      </c>
      <c r="M90" s="150">
        <v>546</v>
      </c>
      <c r="N90" s="150" t="s">
        <v>102</v>
      </c>
      <c r="O90" s="150" t="s">
        <v>107</v>
      </c>
      <c r="P90" s="104" t="s">
        <v>108</v>
      </c>
      <c r="Q90" s="150" t="s">
        <v>103</v>
      </c>
      <c r="R90" s="151">
        <v>45107</v>
      </c>
      <c r="S90" s="149" t="s">
        <v>60</v>
      </c>
      <c r="T90" s="104" t="s">
        <v>60</v>
      </c>
      <c r="U90" s="104" t="s">
        <v>60</v>
      </c>
      <c r="V90" s="150" t="s">
        <v>60</v>
      </c>
      <c r="W90" s="104" t="s">
        <v>60</v>
      </c>
      <c r="X90" s="150" t="s">
        <v>60</v>
      </c>
      <c r="Y90" s="150" t="s">
        <v>60</v>
      </c>
      <c r="Z90" s="150" t="s">
        <v>60</v>
      </c>
      <c r="AA90" s="104" t="s">
        <v>60</v>
      </c>
      <c r="AB90" s="150" t="s">
        <v>60</v>
      </c>
      <c r="AC90" s="150" t="s">
        <v>60</v>
      </c>
      <c r="AD90" s="152" t="s">
        <v>60</v>
      </c>
      <c r="AE90" s="153" t="s">
        <v>60</v>
      </c>
      <c r="AF90" s="106" t="s">
        <v>60</v>
      </c>
      <c r="AG90" s="107" t="s">
        <v>60</v>
      </c>
      <c r="AH90" s="108" t="s">
        <v>60</v>
      </c>
      <c r="AI90" s="108" t="s">
        <v>60</v>
      </c>
      <c r="AJ90" s="108" t="s">
        <v>60</v>
      </c>
      <c r="AK90" s="108" t="s">
        <v>60</v>
      </c>
      <c r="AL90" s="108" t="s">
        <v>60</v>
      </c>
      <c r="AM90" s="108" t="s">
        <v>60</v>
      </c>
      <c r="AN90" s="108" t="s">
        <v>60</v>
      </c>
      <c r="AO90" s="108" t="s">
        <v>60</v>
      </c>
      <c r="AP90" s="108" t="s">
        <v>60</v>
      </c>
      <c r="AQ90" s="108" t="s">
        <v>60</v>
      </c>
      <c r="AR90" s="108" t="s">
        <v>60</v>
      </c>
      <c r="AS90" s="108" t="s">
        <v>60</v>
      </c>
      <c r="AT90" s="108" t="s">
        <v>60</v>
      </c>
      <c r="AU90" s="108" t="s">
        <v>60</v>
      </c>
      <c r="AV90" s="107" t="s">
        <v>60</v>
      </c>
      <c r="AW90" s="107" t="s">
        <v>60</v>
      </c>
      <c r="AX90" s="109" t="s">
        <v>60</v>
      </c>
      <c r="AY90" s="106" t="s">
        <v>60</v>
      </c>
      <c r="AZ90" s="107" t="s">
        <v>60</v>
      </c>
      <c r="BA90" s="107" t="s">
        <v>60</v>
      </c>
      <c r="BB90" s="108" t="s">
        <v>60</v>
      </c>
      <c r="BC90" s="107" t="s">
        <v>60</v>
      </c>
      <c r="BD90" s="109" t="s">
        <v>60</v>
      </c>
      <c r="BE90" s="118">
        <f t="shared" si="5"/>
        <v>56</v>
      </c>
      <c r="BF90" s="118">
        <f t="shared" si="6"/>
        <v>14</v>
      </c>
      <c r="BO90" s="108"/>
      <c r="BP90" s="108"/>
      <c r="BQ90" s="108"/>
      <c r="BR90" s="108"/>
      <c r="BS90" s="108"/>
      <c r="BT90" s="108"/>
      <c r="BU90" s="145">
        <f t="shared" si="7"/>
        <v>0</v>
      </c>
    </row>
    <row r="91" spans="1:73" ht="229.5" x14ac:dyDescent="0.25">
      <c r="A91" s="146" t="s">
        <v>3</v>
      </c>
      <c r="B91" s="147">
        <v>2023</v>
      </c>
      <c r="C91" s="148" t="s">
        <v>177</v>
      </c>
      <c r="D91" s="148" t="s">
        <v>179</v>
      </c>
      <c r="E91" s="104" t="s">
        <v>60</v>
      </c>
      <c r="F91" s="104" t="s">
        <v>60</v>
      </c>
      <c r="G91" s="104" t="s">
        <v>60</v>
      </c>
      <c r="H91" s="105" t="s">
        <v>60</v>
      </c>
      <c r="I91" s="149" t="s">
        <v>149</v>
      </c>
      <c r="J91" s="104" t="s">
        <v>196</v>
      </c>
      <c r="K91" s="150" t="s">
        <v>101</v>
      </c>
      <c r="L91" s="104" t="s">
        <v>197</v>
      </c>
      <c r="M91" s="150">
        <v>547</v>
      </c>
      <c r="N91" s="150" t="s">
        <v>102</v>
      </c>
      <c r="O91" s="150" t="s">
        <v>107</v>
      </c>
      <c r="P91" s="104" t="s">
        <v>108</v>
      </c>
      <c r="Q91" s="150" t="s">
        <v>103</v>
      </c>
      <c r="R91" s="151">
        <v>45137</v>
      </c>
      <c r="S91" s="149" t="s">
        <v>60</v>
      </c>
      <c r="T91" s="104" t="s">
        <v>60</v>
      </c>
      <c r="U91" s="104" t="s">
        <v>60</v>
      </c>
      <c r="V91" s="150" t="s">
        <v>60</v>
      </c>
      <c r="W91" s="104" t="s">
        <v>60</v>
      </c>
      <c r="X91" s="150" t="s">
        <v>60</v>
      </c>
      <c r="Y91" s="150" t="s">
        <v>60</v>
      </c>
      <c r="Z91" s="150" t="s">
        <v>60</v>
      </c>
      <c r="AA91" s="104" t="s">
        <v>60</v>
      </c>
      <c r="AB91" s="150" t="s">
        <v>60</v>
      </c>
      <c r="AC91" s="150" t="s">
        <v>60</v>
      </c>
      <c r="AD91" s="152" t="s">
        <v>60</v>
      </c>
      <c r="AE91" s="153" t="s">
        <v>60</v>
      </c>
      <c r="AF91" s="106" t="s">
        <v>60</v>
      </c>
      <c r="AG91" s="107" t="s">
        <v>60</v>
      </c>
      <c r="AH91" s="108" t="s">
        <v>60</v>
      </c>
      <c r="AI91" s="108" t="s">
        <v>60</v>
      </c>
      <c r="AJ91" s="108" t="s">
        <v>60</v>
      </c>
      <c r="AK91" s="108" t="s">
        <v>60</v>
      </c>
      <c r="AL91" s="108" t="s">
        <v>60</v>
      </c>
      <c r="AM91" s="108" t="s">
        <v>60</v>
      </c>
      <c r="AN91" s="108" t="s">
        <v>60</v>
      </c>
      <c r="AO91" s="108" t="s">
        <v>60</v>
      </c>
      <c r="AP91" s="108" t="s">
        <v>60</v>
      </c>
      <c r="AQ91" s="108" t="s">
        <v>60</v>
      </c>
      <c r="AR91" s="108" t="s">
        <v>60</v>
      </c>
      <c r="AS91" s="108" t="s">
        <v>60</v>
      </c>
      <c r="AT91" s="108" t="s">
        <v>60</v>
      </c>
      <c r="AU91" s="108" t="s">
        <v>60</v>
      </c>
      <c r="AV91" s="107" t="s">
        <v>60</v>
      </c>
      <c r="AW91" s="107" t="s">
        <v>60</v>
      </c>
      <c r="AX91" s="109" t="s">
        <v>60</v>
      </c>
      <c r="AY91" s="106" t="s">
        <v>60</v>
      </c>
      <c r="AZ91" s="107" t="s">
        <v>60</v>
      </c>
      <c r="BA91" s="107" t="s">
        <v>60</v>
      </c>
      <c r="BB91" s="108" t="s">
        <v>60</v>
      </c>
      <c r="BC91" s="107" t="s">
        <v>60</v>
      </c>
      <c r="BD91" s="109" t="s">
        <v>60</v>
      </c>
      <c r="BE91" s="118">
        <f t="shared" si="5"/>
        <v>56</v>
      </c>
      <c r="BF91" s="118">
        <f t="shared" si="6"/>
        <v>14</v>
      </c>
      <c r="BO91" s="108"/>
      <c r="BP91" s="108"/>
      <c r="BQ91" s="108"/>
      <c r="BR91" s="108"/>
      <c r="BS91" s="108"/>
      <c r="BT91" s="108"/>
      <c r="BU91" s="145">
        <f t="shared" si="7"/>
        <v>0</v>
      </c>
    </row>
    <row r="92" spans="1:73" ht="38.25" x14ac:dyDescent="0.25">
      <c r="A92" s="146" t="s">
        <v>3</v>
      </c>
      <c r="B92" s="147">
        <v>2023</v>
      </c>
      <c r="C92" s="148" t="s">
        <v>177</v>
      </c>
      <c r="D92" s="148" t="s">
        <v>179</v>
      </c>
      <c r="E92" s="104" t="s">
        <v>60</v>
      </c>
      <c r="F92" s="104" t="s">
        <v>60</v>
      </c>
      <c r="G92" s="104" t="s">
        <v>60</v>
      </c>
      <c r="H92" s="105" t="s">
        <v>60</v>
      </c>
      <c r="I92" s="149" t="s">
        <v>60</v>
      </c>
      <c r="J92" s="104" t="s">
        <v>60</v>
      </c>
      <c r="K92" s="150" t="s">
        <v>60</v>
      </c>
      <c r="L92" s="104" t="s">
        <v>60</v>
      </c>
      <c r="M92" s="150" t="s">
        <v>60</v>
      </c>
      <c r="N92" s="150" t="s">
        <v>60</v>
      </c>
      <c r="O92" s="150" t="s">
        <v>60</v>
      </c>
      <c r="P92" s="104" t="s">
        <v>60</v>
      </c>
      <c r="Q92" s="150" t="s">
        <v>60</v>
      </c>
      <c r="R92" s="151" t="s">
        <v>60</v>
      </c>
      <c r="S92" s="149" t="s">
        <v>60</v>
      </c>
      <c r="T92" s="104" t="s">
        <v>60</v>
      </c>
      <c r="U92" s="104" t="s">
        <v>60</v>
      </c>
      <c r="V92" s="150" t="s">
        <v>60</v>
      </c>
      <c r="W92" s="104" t="s">
        <v>60</v>
      </c>
      <c r="X92" s="150" t="s">
        <v>60</v>
      </c>
      <c r="Y92" s="150" t="s">
        <v>60</v>
      </c>
      <c r="Z92" s="150" t="s">
        <v>60</v>
      </c>
      <c r="AA92" s="104" t="s">
        <v>60</v>
      </c>
      <c r="AB92" s="150" t="s">
        <v>60</v>
      </c>
      <c r="AC92" s="150" t="s">
        <v>60</v>
      </c>
      <c r="AD92" s="152" t="s">
        <v>60</v>
      </c>
      <c r="AE92" s="153" t="s">
        <v>60</v>
      </c>
      <c r="AF92" s="106" t="s">
        <v>60</v>
      </c>
      <c r="AG92" s="107" t="s">
        <v>60</v>
      </c>
      <c r="AH92" s="108" t="s">
        <v>60</v>
      </c>
      <c r="AI92" s="108" t="s">
        <v>60</v>
      </c>
      <c r="AJ92" s="108" t="s">
        <v>60</v>
      </c>
      <c r="AK92" s="108" t="s">
        <v>60</v>
      </c>
      <c r="AL92" s="108" t="s">
        <v>60</v>
      </c>
      <c r="AM92" s="108" t="s">
        <v>60</v>
      </c>
      <c r="AN92" s="108" t="s">
        <v>60</v>
      </c>
      <c r="AO92" s="108" t="s">
        <v>60</v>
      </c>
      <c r="AP92" s="108" t="s">
        <v>60</v>
      </c>
      <c r="AQ92" s="108" t="s">
        <v>60</v>
      </c>
      <c r="AR92" s="108" t="s">
        <v>60</v>
      </c>
      <c r="AS92" s="108" t="s">
        <v>60</v>
      </c>
      <c r="AT92" s="108" t="s">
        <v>60</v>
      </c>
      <c r="AU92" s="108" t="s">
        <v>60</v>
      </c>
      <c r="AV92" s="107" t="s">
        <v>60</v>
      </c>
      <c r="AW92" s="107" t="s">
        <v>60</v>
      </c>
      <c r="AX92" s="109" t="s">
        <v>60</v>
      </c>
      <c r="AY92" s="106" t="s">
        <v>60</v>
      </c>
      <c r="AZ92" s="107" t="s">
        <v>60</v>
      </c>
      <c r="BA92" s="107" t="s">
        <v>60</v>
      </c>
      <c r="BB92" s="108" t="s">
        <v>60</v>
      </c>
      <c r="BC92" s="107" t="s">
        <v>60</v>
      </c>
      <c r="BD92" s="109" t="s">
        <v>60</v>
      </c>
      <c r="BE92" s="118">
        <f t="shared" si="5"/>
        <v>56</v>
      </c>
      <c r="BF92" s="118">
        <f t="shared" si="6"/>
        <v>4</v>
      </c>
      <c r="BO92" s="108"/>
      <c r="BP92" s="108"/>
      <c r="BQ92" s="108"/>
      <c r="BR92" s="108"/>
      <c r="BS92" s="108"/>
      <c r="BT92" s="108"/>
      <c r="BU92" s="145">
        <f t="shared" si="7"/>
        <v>0</v>
      </c>
    </row>
    <row r="93" spans="1:73" ht="38.25" x14ac:dyDescent="0.25">
      <c r="A93" s="146" t="s">
        <v>3</v>
      </c>
      <c r="B93" s="147">
        <v>2023</v>
      </c>
      <c r="C93" s="148" t="s">
        <v>177</v>
      </c>
      <c r="D93" s="148" t="s">
        <v>179</v>
      </c>
      <c r="E93" s="104" t="s">
        <v>60</v>
      </c>
      <c r="F93" s="104" t="s">
        <v>60</v>
      </c>
      <c r="G93" s="104" t="s">
        <v>60</v>
      </c>
      <c r="H93" s="105" t="s">
        <v>60</v>
      </c>
      <c r="I93" s="149" t="s">
        <v>60</v>
      </c>
      <c r="J93" s="104" t="s">
        <v>60</v>
      </c>
      <c r="K93" s="150" t="s">
        <v>60</v>
      </c>
      <c r="L93" s="104" t="s">
        <v>60</v>
      </c>
      <c r="M93" s="150" t="s">
        <v>60</v>
      </c>
      <c r="N93" s="150" t="s">
        <v>60</v>
      </c>
      <c r="O93" s="150" t="s">
        <v>60</v>
      </c>
      <c r="P93" s="104" t="s">
        <v>60</v>
      </c>
      <c r="Q93" s="150" t="s">
        <v>60</v>
      </c>
      <c r="R93" s="151" t="s">
        <v>60</v>
      </c>
      <c r="S93" s="149" t="s">
        <v>60</v>
      </c>
      <c r="T93" s="104" t="s">
        <v>60</v>
      </c>
      <c r="U93" s="104" t="s">
        <v>60</v>
      </c>
      <c r="V93" s="150" t="s">
        <v>60</v>
      </c>
      <c r="W93" s="104" t="s">
        <v>60</v>
      </c>
      <c r="X93" s="150" t="s">
        <v>60</v>
      </c>
      <c r="Y93" s="150" t="s">
        <v>60</v>
      </c>
      <c r="Z93" s="150" t="s">
        <v>60</v>
      </c>
      <c r="AA93" s="104" t="s">
        <v>60</v>
      </c>
      <c r="AB93" s="150" t="s">
        <v>60</v>
      </c>
      <c r="AC93" s="150" t="s">
        <v>60</v>
      </c>
      <c r="AD93" s="152" t="s">
        <v>60</v>
      </c>
      <c r="AE93" s="153" t="s">
        <v>60</v>
      </c>
      <c r="AF93" s="106" t="s">
        <v>60</v>
      </c>
      <c r="AG93" s="107" t="s">
        <v>60</v>
      </c>
      <c r="AH93" s="108" t="s">
        <v>60</v>
      </c>
      <c r="AI93" s="108" t="s">
        <v>60</v>
      </c>
      <c r="AJ93" s="108" t="s">
        <v>60</v>
      </c>
      <c r="AK93" s="108" t="s">
        <v>60</v>
      </c>
      <c r="AL93" s="108" t="s">
        <v>60</v>
      </c>
      <c r="AM93" s="108" t="s">
        <v>60</v>
      </c>
      <c r="AN93" s="108" t="s">
        <v>60</v>
      </c>
      <c r="AO93" s="108" t="s">
        <v>60</v>
      </c>
      <c r="AP93" s="108" t="s">
        <v>60</v>
      </c>
      <c r="AQ93" s="108" t="s">
        <v>60</v>
      </c>
      <c r="AR93" s="108" t="s">
        <v>60</v>
      </c>
      <c r="AS93" s="108" t="s">
        <v>60</v>
      </c>
      <c r="AT93" s="108" t="s">
        <v>60</v>
      </c>
      <c r="AU93" s="108" t="s">
        <v>60</v>
      </c>
      <c r="AV93" s="107" t="s">
        <v>60</v>
      </c>
      <c r="AW93" s="107" t="s">
        <v>60</v>
      </c>
      <c r="AX93" s="109" t="s">
        <v>60</v>
      </c>
      <c r="AY93" s="106" t="s">
        <v>60</v>
      </c>
      <c r="AZ93" s="107" t="s">
        <v>60</v>
      </c>
      <c r="BA93" s="107" t="s">
        <v>60</v>
      </c>
      <c r="BB93" s="108" t="s">
        <v>60</v>
      </c>
      <c r="BC93" s="107" t="s">
        <v>60</v>
      </c>
      <c r="BD93" s="109" t="s">
        <v>60</v>
      </c>
      <c r="BE93" s="118">
        <f t="shared" si="5"/>
        <v>56</v>
      </c>
      <c r="BF93" s="118">
        <f t="shared" si="6"/>
        <v>4</v>
      </c>
      <c r="BO93" s="108"/>
      <c r="BP93" s="108"/>
      <c r="BQ93" s="108"/>
      <c r="BR93" s="108"/>
      <c r="BS93" s="108"/>
      <c r="BT93" s="108"/>
      <c r="BU93" s="145">
        <f t="shared" si="7"/>
        <v>0</v>
      </c>
    </row>
    <row r="94" spans="1:73" ht="38.25" x14ac:dyDescent="0.25">
      <c r="A94" s="146" t="s">
        <v>3</v>
      </c>
      <c r="B94" s="147">
        <v>2023</v>
      </c>
      <c r="C94" s="148" t="s">
        <v>177</v>
      </c>
      <c r="D94" s="148" t="s">
        <v>179</v>
      </c>
      <c r="E94" s="104" t="s">
        <v>60</v>
      </c>
      <c r="F94" s="104" t="s">
        <v>60</v>
      </c>
      <c r="G94" s="104" t="s">
        <v>60</v>
      </c>
      <c r="H94" s="105" t="s">
        <v>60</v>
      </c>
      <c r="I94" s="149" t="s">
        <v>60</v>
      </c>
      <c r="J94" s="104" t="s">
        <v>60</v>
      </c>
      <c r="K94" s="150" t="s">
        <v>60</v>
      </c>
      <c r="L94" s="104" t="s">
        <v>60</v>
      </c>
      <c r="M94" s="150" t="s">
        <v>60</v>
      </c>
      <c r="N94" s="150" t="s">
        <v>60</v>
      </c>
      <c r="O94" s="150" t="s">
        <v>60</v>
      </c>
      <c r="P94" s="104" t="s">
        <v>60</v>
      </c>
      <c r="Q94" s="150" t="s">
        <v>60</v>
      </c>
      <c r="R94" s="151" t="s">
        <v>60</v>
      </c>
      <c r="S94" s="149" t="s">
        <v>60</v>
      </c>
      <c r="T94" s="104" t="s">
        <v>60</v>
      </c>
      <c r="U94" s="104" t="s">
        <v>60</v>
      </c>
      <c r="V94" s="150" t="s">
        <v>60</v>
      </c>
      <c r="W94" s="104" t="s">
        <v>60</v>
      </c>
      <c r="X94" s="150" t="s">
        <v>60</v>
      </c>
      <c r="Y94" s="150" t="s">
        <v>60</v>
      </c>
      <c r="Z94" s="150" t="s">
        <v>60</v>
      </c>
      <c r="AA94" s="104" t="s">
        <v>60</v>
      </c>
      <c r="AB94" s="150" t="s">
        <v>60</v>
      </c>
      <c r="AC94" s="150" t="s">
        <v>60</v>
      </c>
      <c r="AD94" s="152" t="s">
        <v>60</v>
      </c>
      <c r="AE94" s="153" t="s">
        <v>60</v>
      </c>
      <c r="AF94" s="106" t="s">
        <v>60</v>
      </c>
      <c r="AG94" s="107" t="s">
        <v>60</v>
      </c>
      <c r="AH94" s="108" t="s">
        <v>60</v>
      </c>
      <c r="AI94" s="108" t="s">
        <v>60</v>
      </c>
      <c r="AJ94" s="108" t="s">
        <v>60</v>
      </c>
      <c r="AK94" s="108" t="s">
        <v>60</v>
      </c>
      <c r="AL94" s="108" t="s">
        <v>60</v>
      </c>
      <c r="AM94" s="108" t="s">
        <v>60</v>
      </c>
      <c r="AN94" s="108" t="s">
        <v>60</v>
      </c>
      <c r="AO94" s="108" t="s">
        <v>60</v>
      </c>
      <c r="AP94" s="108" t="s">
        <v>60</v>
      </c>
      <c r="AQ94" s="108" t="s">
        <v>60</v>
      </c>
      <c r="AR94" s="108" t="s">
        <v>60</v>
      </c>
      <c r="AS94" s="108" t="s">
        <v>60</v>
      </c>
      <c r="AT94" s="108" t="s">
        <v>60</v>
      </c>
      <c r="AU94" s="108" t="s">
        <v>60</v>
      </c>
      <c r="AV94" s="107" t="s">
        <v>60</v>
      </c>
      <c r="AW94" s="107" t="s">
        <v>60</v>
      </c>
      <c r="AX94" s="109" t="s">
        <v>60</v>
      </c>
      <c r="AY94" s="106" t="s">
        <v>60</v>
      </c>
      <c r="AZ94" s="107" t="s">
        <v>60</v>
      </c>
      <c r="BA94" s="107" t="s">
        <v>60</v>
      </c>
      <c r="BB94" s="108" t="s">
        <v>60</v>
      </c>
      <c r="BC94" s="107" t="s">
        <v>60</v>
      </c>
      <c r="BD94" s="109" t="s">
        <v>60</v>
      </c>
      <c r="BE94" s="118">
        <f t="shared" si="5"/>
        <v>56</v>
      </c>
      <c r="BF94" s="118">
        <f t="shared" si="6"/>
        <v>4</v>
      </c>
      <c r="BO94" s="108"/>
      <c r="BP94" s="108"/>
      <c r="BQ94" s="108"/>
      <c r="BR94" s="108"/>
      <c r="BS94" s="108"/>
      <c r="BT94" s="108"/>
      <c r="BU94" s="145">
        <f t="shared" si="7"/>
        <v>0</v>
      </c>
    </row>
    <row r="95" spans="1:73" ht="38.25" x14ac:dyDescent="0.25">
      <c r="A95" s="146" t="s">
        <v>3</v>
      </c>
      <c r="B95" s="147">
        <v>2023</v>
      </c>
      <c r="C95" s="148" t="s">
        <v>177</v>
      </c>
      <c r="D95" s="148" t="s">
        <v>179</v>
      </c>
      <c r="E95" s="104" t="s">
        <v>60</v>
      </c>
      <c r="F95" s="104" t="s">
        <v>60</v>
      </c>
      <c r="G95" s="104" t="s">
        <v>60</v>
      </c>
      <c r="H95" s="105" t="s">
        <v>60</v>
      </c>
      <c r="I95" s="149" t="s">
        <v>60</v>
      </c>
      <c r="J95" s="104" t="s">
        <v>60</v>
      </c>
      <c r="K95" s="150" t="s">
        <v>60</v>
      </c>
      <c r="L95" s="104" t="s">
        <v>60</v>
      </c>
      <c r="M95" s="150" t="s">
        <v>60</v>
      </c>
      <c r="N95" s="150" t="s">
        <v>60</v>
      </c>
      <c r="O95" s="150" t="s">
        <v>60</v>
      </c>
      <c r="P95" s="104" t="s">
        <v>60</v>
      </c>
      <c r="Q95" s="150" t="s">
        <v>60</v>
      </c>
      <c r="R95" s="151" t="s">
        <v>60</v>
      </c>
      <c r="S95" s="149" t="s">
        <v>60</v>
      </c>
      <c r="T95" s="104" t="s">
        <v>60</v>
      </c>
      <c r="U95" s="104" t="s">
        <v>60</v>
      </c>
      <c r="V95" s="150" t="s">
        <v>60</v>
      </c>
      <c r="W95" s="104" t="s">
        <v>60</v>
      </c>
      <c r="X95" s="150" t="s">
        <v>60</v>
      </c>
      <c r="Y95" s="150" t="s">
        <v>60</v>
      </c>
      <c r="Z95" s="150" t="s">
        <v>60</v>
      </c>
      <c r="AA95" s="104" t="s">
        <v>60</v>
      </c>
      <c r="AB95" s="150" t="s">
        <v>60</v>
      </c>
      <c r="AC95" s="150" t="s">
        <v>60</v>
      </c>
      <c r="AD95" s="152" t="s">
        <v>60</v>
      </c>
      <c r="AE95" s="153" t="s">
        <v>60</v>
      </c>
      <c r="AF95" s="106" t="s">
        <v>60</v>
      </c>
      <c r="AG95" s="107" t="s">
        <v>60</v>
      </c>
      <c r="AH95" s="108" t="s">
        <v>60</v>
      </c>
      <c r="AI95" s="108" t="s">
        <v>60</v>
      </c>
      <c r="AJ95" s="108" t="s">
        <v>60</v>
      </c>
      <c r="AK95" s="108" t="s">
        <v>60</v>
      </c>
      <c r="AL95" s="108" t="s">
        <v>60</v>
      </c>
      <c r="AM95" s="108" t="s">
        <v>60</v>
      </c>
      <c r="AN95" s="108" t="s">
        <v>60</v>
      </c>
      <c r="AO95" s="108" t="s">
        <v>60</v>
      </c>
      <c r="AP95" s="108" t="s">
        <v>60</v>
      </c>
      <c r="AQ95" s="108" t="s">
        <v>60</v>
      </c>
      <c r="AR95" s="108" t="s">
        <v>60</v>
      </c>
      <c r="AS95" s="108" t="s">
        <v>60</v>
      </c>
      <c r="AT95" s="108" t="s">
        <v>60</v>
      </c>
      <c r="AU95" s="108" t="s">
        <v>60</v>
      </c>
      <c r="AV95" s="107" t="s">
        <v>60</v>
      </c>
      <c r="AW95" s="107" t="s">
        <v>60</v>
      </c>
      <c r="AX95" s="109" t="s">
        <v>60</v>
      </c>
      <c r="AY95" s="106" t="s">
        <v>60</v>
      </c>
      <c r="AZ95" s="107" t="s">
        <v>60</v>
      </c>
      <c r="BA95" s="107" t="s">
        <v>60</v>
      </c>
      <c r="BB95" s="108" t="s">
        <v>60</v>
      </c>
      <c r="BC95" s="107" t="s">
        <v>60</v>
      </c>
      <c r="BD95" s="109" t="s">
        <v>60</v>
      </c>
      <c r="BE95" s="118">
        <f t="shared" si="5"/>
        <v>56</v>
      </c>
      <c r="BF95" s="118">
        <f t="shared" si="6"/>
        <v>4</v>
      </c>
      <c r="BO95" s="108"/>
      <c r="BP95" s="108"/>
      <c r="BQ95" s="108"/>
      <c r="BR95" s="108"/>
      <c r="BS95" s="108"/>
      <c r="BT95" s="108"/>
      <c r="BU95" s="145">
        <f t="shared" si="7"/>
        <v>0</v>
      </c>
    </row>
    <row r="96" spans="1:73" ht="38.25" x14ac:dyDescent="0.25">
      <c r="A96" s="146" t="s">
        <v>3</v>
      </c>
      <c r="B96" s="147">
        <v>2023</v>
      </c>
      <c r="C96" s="148" t="s">
        <v>177</v>
      </c>
      <c r="D96" s="148" t="s">
        <v>179</v>
      </c>
      <c r="E96" s="104" t="s">
        <v>60</v>
      </c>
      <c r="F96" s="104" t="s">
        <v>60</v>
      </c>
      <c r="G96" s="104" t="s">
        <v>60</v>
      </c>
      <c r="H96" s="105" t="s">
        <v>60</v>
      </c>
      <c r="I96" s="149" t="s">
        <v>60</v>
      </c>
      <c r="J96" s="104" t="s">
        <v>60</v>
      </c>
      <c r="K96" s="150" t="s">
        <v>60</v>
      </c>
      <c r="L96" s="104" t="s">
        <v>60</v>
      </c>
      <c r="M96" s="150" t="s">
        <v>60</v>
      </c>
      <c r="N96" s="150" t="s">
        <v>60</v>
      </c>
      <c r="O96" s="150" t="s">
        <v>60</v>
      </c>
      <c r="P96" s="104" t="s">
        <v>60</v>
      </c>
      <c r="Q96" s="150" t="s">
        <v>60</v>
      </c>
      <c r="R96" s="151" t="s">
        <v>60</v>
      </c>
      <c r="S96" s="149" t="s">
        <v>60</v>
      </c>
      <c r="T96" s="104" t="s">
        <v>60</v>
      </c>
      <c r="U96" s="104" t="s">
        <v>60</v>
      </c>
      <c r="V96" s="150" t="s">
        <v>60</v>
      </c>
      <c r="W96" s="104" t="s">
        <v>60</v>
      </c>
      <c r="X96" s="150" t="s">
        <v>60</v>
      </c>
      <c r="Y96" s="150" t="s">
        <v>60</v>
      </c>
      <c r="Z96" s="150" t="s">
        <v>60</v>
      </c>
      <c r="AA96" s="104" t="s">
        <v>60</v>
      </c>
      <c r="AB96" s="150" t="s">
        <v>60</v>
      </c>
      <c r="AC96" s="150" t="s">
        <v>60</v>
      </c>
      <c r="AD96" s="152" t="s">
        <v>60</v>
      </c>
      <c r="AE96" s="153" t="s">
        <v>60</v>
      </c>
      <c r="AF96" s="106" t="s">
        <v>60</v>
      </c>
      <c r="AG96" s="107" t="s">
        <v>60</v>
      </c>
      <c r="AH96" s="108" t="s">
        <v>60</v>
      </c>
      <c r="AI96" s="108" t="s">
        <v>60</v>
      </c>
      <c r="AJ96" s="108" t="s">
        <v>60</v>
      </c>
      <c r="AK96" s="108" t="s">
        <v>60</v>
      </c>
      <c r="AL96" s="108" t="s">
        <v>60</v>
      </c>
      <c r="AM96" s="108" t="s">
        <v>60</v>
      </c>
      <c r="AN96" s="108" t="s">
        <v>60</v>
      </c>
      <c r="AO96" s="108" t="s">
        <v>60</v>
      </c>
      <c r="AP96" s="108" t="s">
        <v>60</v>
      </c>
      <c r="AQ96" s="108" t="s">
        <v>60</v>
      </c>
      <c r="AR96" s="108" t="s">
        <v>60</v>
      </c>
      <c r="AS96" s="108" t="s">
        <v>60</v>
      </c>
      <c r="AT96" s="108" t="s">
        <v>60</v>
      </c>
      <c r="AU96" s="108" t="s">
        <v>60</v>
      </c>
      <c r="AV96" s="107" t="s">
        <v>60</v>
      </c>
      <c r="AW96" s="107" t="s">
        <v>60</v>
      </c>
      <c r="AX96" s="109" t="s">
        <v>60</v>
      </c>
      <c r="AY96" s="106" t="s">
        <v>60</v>
      </c>
      <c r="AZ96" s="107" t="s">
        <v>60</v>
      </c>
      <c r="BA96" s="107" t="s">
        <v>60</v>
      </c>
      <c r="BB96" s="108" t="s">
        <v>60</v>
      </c>
      <c r="BC96" s="107" t="s">
        <v>60</v>
      </c>
      <c r="BD96" s="109" t="s">
        <v>60</v>
      </c>
      <c r="BE96" s="118">
        <f t="shared" si="5"/>
        <v>56</v>
      </c>
      <c r="BF96" s="118">
        <f t="shared" si="6"/>
        <v>4</v>
      </c>
      <c r="BO96" s="108"/>
      <c r="BP96" s="108"/>
      <c r="BQ96" s="108"/>
      <c r="BR96" s="108"/>
      <c r="BS96" s="108"/>
      <c r="BT96" s="108"/>
      <c r="BU96" s="145">
        <f t="shared" si="7"/>
        <v>0</v>
      </c>
    </row>
    <row r="97" spans="1:73" ht="38.25" x14ac:dyDescent="0.25">
      <c r="A97" s="146" t="s">
        <v>3</v>
      </c>
      <c r="B97" s="147">
        <v>2023</v>
      </c>
      <c r="C97" s="148" t="s">
        <v>177</v>
      </c>
      <c r="D97" s="148" t="s">
        <v>179</v>
      </c>
      <c r="E97" s="104" t="s">
        <v>60</v>
      </c>
      <c r="F97" s="104" t="s">
        <v>60</v>
      </c>
      <c r="G97" s="104" t="s">
        <v>60</v>
      </c>
      <c r="H97" s="105" t="s">
        <v>60</v>
      </c>
      <c r="I97" s="149" t="s">
        <v>60</v>
      </c>
      <c r="J97" s="104" t="s">
        <v>60</v>
      </c>
      <c r="K97" s="150" t="s">
        <v>60</v>
      </c>
      <c r="L97" s="104" t="s">
        <v>60</v>
      </c>
      <c r="M97" s="150" t="s">
        <v>60</v>
      </c>
      <c r="N97" s="150" t="s">
        <v>60</v>
      </c>
      <c r="O97" s="150" t="s">
        <v>60</v>
      </c>
      <c r="P97" s="104" t="s">
        <v>60</v>
      </c>
      <c r="Q97" s="150" t="s">
        <v>60</v>
      </c>
      <c r="R97" s="151" t="s">
        <v>60</v>
      </c>
      <c r="S97" s="149" t="s">
        <v>60</v>
      </c>
      <c r="T97" s="104" t="s">
        <v>60</v>
      </c>
      <c r="U97" s="104" t="s">
        <v>60</v>
      </c>
      <c r="V97" s="150" t="s">
        <v>60</v>
      </c>
      <c r="W97" s="104" t="s">
        <v>60</v>
      </c>
      <c r="X97" s="150" t="s">
        <v>60</v>
      </c>
      <c r="Y97" s="150" t="s">
        <v>60</v>
      </c>
      <c r="Z97" s="150" t="s">
        <v>60</v>
      </c>
      <c r="AA97" s="104" t="s">
        <v>60</v>
      </c>
      <c r="AB97" s="150" t="s">
        <v>60</v>
      </c>
      <c r="AC97" s="150" t="s">
        <v>60</v>
      </c>
      <c r="AD97" s="152" t="s">
        <v>60</v>
      </c>
      <c r="AE97" s="153" t="s">
        <v>60</v>
      </c>
      <c r="AF97" s="106" t="s">
        <v>60</v>
      </c>
      <c r="AG97" s="107" t="s">
        <v>60</v>
      </c>
      <c r="AH97" s="108" t="s">
        <v>60</v>
      </c>
      <c r="AI97" s="108" t="s">
        <v>60</v>
      </c>
      <c r="AJ97" s="108" t="s">
        <v>60</v>
      </c>
      <c r="AK97" s="108" t="s">
        <v>60</v>
      </c>
      <c r="AL97" s="108" t="s">
        <v>60</v>
      </c>
      <c r="AM97" s="108" t="s">
        <v>60</v>
      </c>
      <c r="AN97" s="108" t="s">
        <v>60</v>
      </c>
      <c r="AO97" s="108" t="s">
        <v>60</v>
      </c>
      <c r="AP97" s="108" t="s">
        <v>60</v>
      </c>
      <c r="AQ97" s="108" t="s">
        <v>60</v>
      </c>
      <c r="AR97" s="108" t="s">
        <v>60</v>
      </c>
      <c r="AS97" s="108" t="s">
        <v>60</v>
      </c>
      <c r="AT97" s="108" t="s">
        <v>60</v>
      </c>
      <c r="AU97" s="108" t="s">
        <v>60</v>
      </c>
      <c r="AV97" s="107" t="s">
        <v>60</v>
      </c>
      <c r="AW97" s="107" t="s">
        <v>60</v>
      </c>
      <c r="AX97" s="109" t="s">
        <v>60</v>
      </c>
      <c r="AY97" s="106" t="s">
        <v>60</v>
      </c>
      <c r="AZ97" s="107" t="s">
        <v>60</v>
      </c>
      <c r="BA97" s="107" t="s">
        <v>60</v>
      </c>
      <c r="BB97" s="108" t="s">
        <v>60</v>
      </c>
      <c r="BC97" s="107" t="s">
        <v>60</v>
      </c>
      <c r="BD97" s="109" t="s">
        <v>60</v>
      </c>
      <c r="BE97" s="118">
        <f t="shared" si="5"/>
        <v>56</v>
      </c>
      <c r="BF97" s="118">
        <f t="shared" si="6"/>
        <v>4</v>
      </c>
      <c r="BO97" s="108"/>
      <c r="BP97" s="108"/>
      <c r="BQ97" s="108"/>
      <c r="BR97" s="108"/>
      <c r="BS97" s="108"/>
      <c r="BT97" s="108"/>
      <c r="BU97" s="145">
        <f t="shared" si="7"/>
        <v>0</v>
      </c>
    </row>
    <row r="98" spans="1:73" ht="38.25" x14ac:dyDescent="0.25">
      <c r="A98" s="146" t="s">
        <v>3</v>
      </c>
      <c r="B98" s="147">
        <v>2023</v>
      </c>
      <c r="C98" s="148" t="s">
        <v>177</v>
      </c>
      <c r="D98" s="148" t="s">
        <v>179</v>
      </c>
      <c r="E98" s="104" t="s">
        <v>60</v>
      </c>
      <c r="F98" s="104" t="s">
        <v>60</v>
      </c>
      <c r="G98" s="104" t="s">
        <v>60</v>
      </c>
      <c r="H98" s="105" t="s">
        <v>60</v>
      </c>
      <c r="I98" s="149" t="s">
        <v>60</v>
      </c>
      <c r="J98" s="104" t="s">
        <v>60</v>
      </c>
      <c r="K98" s="150" t="s">
        <v>60</v>
      </c>
      <c r="L98" s="104" t="s">
        <v>60</v>
      </c>
      <c r="M98" s="150" t="s">
        <v>60</v>
      </c>
      <c r="N98" s="150" t="s">
        <v>60</v>
      </c>
      <c r="O98" s="150" t="s">
        <v>60</v>
      </c>
      <c r="P98" s="104" t="s">
        <v>60</v>
      </c>
      <c r="Q98" s="150" t="s">
        <v>60</v>
      </c>
      <c r="R98" s="151" t="s">
        <v>60</v>
      </c>
      <c r="S98" s="149" t="s">
        <v>60</v>
      </c>
      <c r="T98" s="104" t="s">
        <v>60</v>
      </c>
      <c r="U98" s="104" t="s">
        <v>60</v>
      </c>
      <c r="V98" s="150" t="s">
        <v>60</v>
      </c>
      <c r="W98" s="104" t="s">
        <v>60</v>
      </c>
      <c r="X98" s="150" t="s">
        <v>60</v>
      </c>
      <c r="Y98" s="150" t="s">
        <v>60</v>
      </c>
      <c r="Z98" s="150" t="s">
        <v>60</v>
      </c>
      <c r="AA98" s="104" t="s">
        <v>60</v>
      </c>
      <c r="AB98" s="150" t="s">
        <v>60</v>
      </c>
      <c r="AC98" s="150" t="s">
        <v>60</v>
      </c>
      <c r="AD98" s="152" t="s">
        <v>60</v>
      </c>
      <c r="AE98" s="153" t="s">
        <v>60</v>
      </c>
      <c r="AF98" s="106" t="s">
        <v>60</v>
      </c>
      <c r="AG98" s="107" t="s">
        <v>60</v>
      </c>
      <c r="AH98" s="108" t="s">
        <v>60</v>
      </c>
      <c r="AI98" s="108" t="s">
        <v>60</v>
      </c>
      <c r="AJ98" s="108" t="s">
        <v>60</v>
      </c>
      <c r="AK98" s="108" t="s">
        <v>60</v>
      </c>
      <c r="AL98" s="108" t="s">
        <v>60</v>
      </c>
      <c r="AM98" s="108" t="s">
        <v>60</v>
      </c>
      <c r="AN98" s="108" t="s">
        <v>60</v>
      </c>
      <c r="AO98" s="108" t="s">
        <v>60</v>
      </c>
      <c r="AP98" s="108" t="s">
        <v>60</v>
      </c>
      <c r="AQ98" s="108" t="s">
        <v>60</v>
      </c>
      <c r="AR98" s="108" t="s">
        <v>60</v>
      </c>
      <c r="AS98" s="108" t="s">
        <v>60</v>
      </c>
      <c r="AT98" s="108" t="s">
        <v>60</v>
      </c>
      <c r="AU98" s="108" t="s">
        <v>60</v>
      </c>
      <c r="AV98" s="107" t="s">
        <v>60</v>
      </c>
      <c r="AW98" s="107" t="s">
        <v>60</v>
      </c>
      <c r="AX98" s="109" t="s">
        <v>60</v>
      </c>
      <c r="AY98" s="106" t="s">
        <v>60</v>
      </c>
      <c r="AZ98" s="107" t="s">
        <v>60</v>
      </c>
      <c r="BA98" s="107" t="s">
        <v>60</v>
      </c>
      <c r="BB98" s="108" t="s">
        <v>60</v>
      </c>
      <c r="BC98" s="107" t="s">
        <v>60</v>
      </c>
      <c r="BD98" s="109" t="s">
        <v>60</v>
      </c>
      <c r="BE98" s="118">
        <f t="shared" si="5"/>
        <v>56</v>
      </c>
      <c r="BF98" s="118">
        <f t="shared" si="6"/>
        <v>4</v>
      </c>
      <c r="BO98" s="108"/>
      <c r="BP98" s="108"/>
      <c r="BQ98" s="108"/>
      <c r="BR98" s="108"/>
      <c r="BS98" s="108"/>
      <c r="BT98" s="108"/>
      <c r="BU98" s="145">
        <f t="shared" si="7"/>
        <v>0</v>
      </c>
    </row>
    <row r="99" spans="1:73" ht="38.25" x14ac:dyDescent="0.25">
      <c r="A99" s="146" t="s">
        <v>3</v>
      </c>
      <c r="B99" s="147">
        <v>2023</v>
      </c>
      <c r="C99" s="148" t="s">
        <v>177</v>
      </c>
      <c r="D99" s="148" t="s">
        <v>179</v>
      </c>
      <c r="E99" s="104" t="s">
        <v>60</v>
      </c>
      <c r="F99" s="104" t="s">
        <v>60</v>
      </c>
      <c r="G99" s="104" t="s">
        <v>60</v>
      </c>
      <c r="H99" s="105" t="s">
        <v>60</v>
      </c>
      <c r="I99" s="149" t="s">
        <v>60</v>
      </c>
      <c r="J99" s="104" t="s">
        <v>60</v>
      </c>
      <c r="K99" s="150" t="s">
        <v>60</v>
      </c>
      <c r="L99" s="104" t="s">
        <v>60</v>
      </c>
      <c r="M99" s="150" t="s">
        <v>60</v>
      </c>
      <c r="N99" s="150" t="s">
        <v>60</v>
      </c>
      <c r="O99" s="150" t="s">
        <v>60</v>
      </c>
      <c r="P99" s="104" t="s">
        <v>60</v>
      </c>
      <c r="Q99" s="150" t="s">
        <v>60</v>
      </c>
      <c r="R99" s="151" t="s">
        <v>60</v>
      </c>
      <c r="S99" s="149" t="s">
        <v>60</v>
      </c>
      <c r="T99" s="104" t="s">
        <v>60</v>
      </c>
      <c r="U99" s="104" t="s">
        <v>60</v>
      </c>
      <c r="V99" s="150" t="s">
        <v>60</v>
      </c>
      <c r="W99" s="104" t="s">
        <v>60</v>
      </c>
      <c r="X99" s="150" t="s">
        <v>60</v>
      </c>
      <c r="Y99" s="150" t="s">
        <v>60</v>
      </c>
      <c r="Z99" s="150" t="s">
        <v>60</v>
      </c>
      <c r="AA99" s="104" t="s">
        <v>60</v>
      </c>
      <c r="AB99" s="150" t="s">
        <v>60</v>
      </c>
      <c r="AC99" s="150" t="s">
        <v>60</v>
      </c>
      <c r="AD99" s="152" t="s">
        <v>60</v>
      </c>
      <c r="AE99" s="153" t="s">
        <v>60</v>
      </c>
      <c r="AF99" s="106" t="s">
        <v>60</v>
      </c>
      <c r="AG99" s="107" t="s">
        <v>60</v>
      </c>
      <c r="AH99" s="108" t="s">
        <v>60</v>
      </c>
      <c r="AI99" s="108" t="s">
        <v>60</v>
      </c>
      <c r="AJ99" s="108" t="s">
        <v>60</v>
      </c>
      <c r="AK99" s="108" t="s">
        <v>60</v>
      </c>
      <c r="AL99" s="108" t="s">
        <v>60</v>
      </c>
      <c r="AM99" s="108" t="s">
        <v>60</v>
      </c>
      <c r="AN99" s="108" t="s">
        <v>60</v>
      </c>
      <c r="AO99" s="108" t="s">
        <v>60</v>
      </c>
      <c r="AP99" s="108" t="s">
        <v>60</v>
      </c>
      <c r="AQ99" s="108" t="s">
        <v>60</v>
      </c>
      <c r="AR99" s="108" t="s">
        <v>60</v>
      </c>
      <c r="AS99" s="108" t="s">
        <v>60</v>
      </c>
      <c r="AT99" s="108" t="s">
        <v>60</v>
      </c>
      <c r="AU99" s="108" t="s">
        <v>60</v>
      </c>
      <c r="AV99" s="107" t="s">
        <v>60</v>
      </c>
      <c r="AW99" s="107" t="s">
        <v>60</v>
      </c>
      <c r="AX99" s="109" t="s">
        <v>60</v>
      </c>
      <c r="AY99" s="106" t="s">
        <v>60</v>
      </c>
      <c r="AZ99" s="107" t="s">
        <v>60</v>
      </c>
      <c r="BA99" s="107" t="s">
        <v>60</v>
      </c>
      <c r="BB99" s="108" t="s">
        <v>60</v>
      </c>
      <c r="BC99" s="107" t="s">
        <v>60</v>
      </c>
      <c r="BD99" s="109" t="s">
        <v>60</v>
      </c>
      <c r="BE99" s="118">
        <f t="shared" si="5"/>
        <v>56</v>
      </c>
      <c r="BF99" s="118">
        <f t="shared" si="6"/>
        <v>4</v>
      </c>
      <c r="BO99" s="108"/>
      <c r="BP99" s="108"/>
      <c r="BQ99" s="108"/>
      <c r="BR99" s="108"/>
      <c r="BS99" s="108"/>
      <c r="BT99" s="108"/>
      <c r="BU99" s="145">
        <f t="shared" si="7"/>
        <v>0</v>
      </c>
    </row>
    <row r="100" spans="1:73" ht="242.25" x14ac:dyDescent="0.25">
      <c r="A100" s="146" t="s">
        <v>110</v>
      </c>
      <c r="B100" s="147">
        <v>2023</v>
      </c>
      <c r="C100" s="148" t="s">
        <v>177</v>
      </c>
      <c r="D100" s="148" t="s">
        <v>179</v>
      </c>
      <c r="E100" s="104" t="s">
        <v>60</v>
      </c>
      <c r="F100" s="104" t="s">
        <v>60</v>
      </c>
      <c r="G100" s="104" t="s">
        <v>60</v>
      </c>
      <c r="H100" s="105" t="s">
        <v>60</v>
      </c>
      <c r="I100" s="149" t="s">
        <v>5</v>
      </c>
      <c r="J100" s="104" t="s">
        <v>165</v>
      </c>
      <c r="K100" s="150" t="s">
        <v>101</v>
      </c>
      <c r="L100" s="104" t="s">
        <v>130</v>
      </c>
      <c r="M100" s="150">
        <v>536</v>
      </c>
      <c r="N100" s="150" t="s">
        <v>102</v>
      </c>
      <c r="O100" s="150" t="s">
        <v>107</v>
      </c>
      <c r="P100" s="104" t="s">
        <v>108</v>
      </c>
      <c r="Q100" s="150" t="s">
        <v>103</v>
      </c>
      <c r="R100" s="151">
        <v>45077</v>
      </c>
      <c r="S100" s="149" t="s">
        <v>60</v>
      </c>
      <c r="T100" s="104" t="s">
        <v>60</v>
      </c>
      <c r="U100" s="104" t="s">
        <v>60</v>
      </c>
      <c r="V100" s="150" t="s">
        <v>60</v>
      </c>
      <c r="W100" s="104" t="s">
        <v>60</v>
      </c>
      <c r="X100" s="150" t="s">
        <v>60</v>
      </c>
      <c r="Y100" s="150" t="s">
        <v>60</v>
      </c>
      <c r="Z100" s="150" t="s">
        <v>60</v>
      </c>
      <c r="AA100" s="104" t="s">
        <v>60</v>
      </c>
      <c r="AB100" s="150" t="s">
        <v>60</v>
      </c>
      <c r="AC100" s="150" t="s">
        <v>60</v>
      </c>
      <c r="AD100" s="152" t="s">
        <v>60</v>
      </c>
      <c r="AE100" s="153" t="s">
        <v>60</v>
      </c>
      <c r="AF100" s="106" t="s">
        <v>60</v>
      </c>
      <c r="AG100" s="107" t="s">
        <v>60</v>
      </c>
      <c r="AH100" s="108" t="s">
        <v>60</v>
      </c>
      <c r="AI100" s="108" t="s">
        <v>60</v>
      </c>
      <c r="AJ100" s="108" t="s">
        <v>60</v>
      </c>
      <c r="AK100" s="108" t="s">
        <v>60</v>
      </c>
      <c r="AL100" s="108" t="s">
        <v>60</v>
      </c>
      <c r="AM100" s="108" t="s">
        <v>60</v>
      </c>
      <c r="AN100" s="108" t="s">
        <v>60</v>
      </c>
      <c r="AO100" s="108" t="s">
        <v>60</v>
      </c>
      <c r="AP100" s="108" t="s">
        <v>60</v>
      </c>
      <c r="AQ100" s="108" t="s">
        <v>60</v>
      </c>
      <c r="AR100" s="108" t="s">
        <v>60</v>
      </c>
      <c r="AS100" s="108" t="s">
        <v>60</v>
      </c>
      <c r="AT100" s="108" t="s">
        <v>60</v>
      </c>
      <c r="AU100" s="108" t="s">
        <v>60</v>
      </c>
      <c r="AV100" s="107" t="s">
        <v>60</v>
      </c>
      <c r="AW100" s="107" t="s">
        <v>60</v>
      </c>
      <c r="AX100" s="109" t="s">
        <v>60</v>
      </c>
      <c r="AY100" s="106" t="s">
        <v>60</v>
      </c>
      <c r="AZ100" s="107" t="s">
        <v>60</v>
      </c>
      <c r="BA100" s="107" t="s">
        <v>60</v>
      </c>
      <c r="BB100" s="108" t="s">
        <v>149</v>
      </c>
      <c r="BC100" s="107" t="s">
        <v>168</v>
      </c>
      <c r="BD100" s="109" t="s">
        <v>208</v>
      </c>
      <c r="BE100" s="118">
        <f t="shared" si="5"/>
        <v>56</v>
      </c>
      <c r="BF100" s="118">
        <f t="shared" si="6"/>
        <v>17</v>
      </c>
      <c r="BO100" s="108" t="s">
        <v>211</v>
      </c>
      <c r="BP100" s="108"/>
      <c r="BQ100" s="108" t="s">
        <v>211</v>
      </c>
      <c r="BR100" s="108"/>
      <c r="BS100" s="108"/>
      <c r="BT100" s="108"/>
      <c r="BU100" s="145">
        <f t="shared" si="7"/>
        <v>2</v>
      </c>
    </row>
    <row r="101" spans="1:73" ht="225" x14ac:dyDescent="0.25">
      <c r="A101" s="146" t="s">
        <v>110</v>
      </c>
      <c r="B101" s="147">
        <v>2023</v>
      </c>
      <c r="C101" s="148" t="s">
        <v>177</v>
      </c>
      <c r="D101" s="148" t="s">
        <v>179</v>
      </c>
      <c r="E101" s="104" t="s">
        <v>60</v>
      </c>
      <c r="F101" s="104" t="s">
        <v>60</v>
      </c>
      <c r="G101" s="104" t="s">
        <v>60</v>
      </c>
      <c r="H101" s="105" t="s">
        <v>60</v>
      </c>
      <c r="I101" s="149" t="s">
        <v>5</v>
      </c>
      <c r="J101" s="104" t="s">
        <v>166</v>
      </c>
      <c r="K101" s="150" t="s">
        <v>101</v>
      </c>
      <c r="L101" s="104" t="s">
        <v>131</v>
      </c>
      <c r="M101" s="150">
        <v>549</v>
      </c>
      <c r="N101" s="150" t="s">
        <v>102</v>
      </c>
      <c r="O101" s="150" t="s">
        <v>146</v>
      </c>
      <c r="P101" s="104" t="s">
        <v>198</v>
      </c>
      <c r="Q101" s="150" t="s">
        <v>103</v>
      </c>
      <c r="R101" s="151">
        <v>45275</v>
      </c>
      <c r="S101" s="149" t="s">
        <v>60</v>
      </c>
      <c r="T101" s="104" t="s">
        <v>60</v>
      </c>
      <c r="U101" s="104" t="s">
        <v>60</v>
      </c>
      <c r="V101" s="150" t="s">
        <v>60</v>
      </c>
      <c r="W101" s="104" t="s">
        <v>60</v>
      </c>
      <c r="X101" s="150" t="s">
        <v>60</v>
      </c>
      <c r="Y101" s="150" t="s">
        <v>60</v>
      </c>
      <c r="Z101" s="150" t="s">
        <v>60</v>
      </c>
      <c r="AA101" s="104" t="s">
        <v>60</v>
      </c>
      <c r="AB101" s="150" t="s">
        <v>60</v>
      </c>
      <c r="AC101" s="150" t="s">
        <v>60</v>
      </c>
      <c r="AD101" s="152" t="s">
        <v>60</v>
      </c>
      <c r="AE101" s="153" t="s">
        <v>60</v>
      </c>
      <c r="AF101" s="106" t="s">
        <v>60</v>
      </c>
      <c r="AG101" s="107" t="s">
        <v>60</v>
      </c>
      <c r="AH101" s="108" t="s">
        <v>60</v>
      </c>
      <c r="AI101" s="108" t="s">
        <v>60</v>
      </c>
      <c r="AJ101" s="108" t="s">
        <v>60</v>
      </c>
      <c r="AK101" s="108" t="s">
        <v>60</v>
      </c>
      <c r="AL101" s="108" t="s">
        <v>60</v>
      </c>
      <c r="AM101" s="108" t="s">
        <v>60</v>
      </c>
      <c r="AN101" s="108" t="s">
        <v>60</v>
      </c>
      <c r="AO101" s="108" t="s">
        <v>60</v>
      </c>
      <c r="AP101" s="108" t="s">
        <v>60</v>
      </c>
      <c r="AQ101" s="108" t="s">
        <v>60</v>
      </c>
      <c r="AR101" s="108" t="s">
        <v>60</v>
      </c>
      <c r="AS101" s="108" t="s">
        <v>60</v>
      </c>
      <c r="AT101" s="108" t="s">
        <v>60</v>
      </c>
      <c r="AU101" s="108" t="s">
        <v>60</v>
      </c>
      <c r="AV101" s="107" t="s">
        <v>60</v>
      </c>
      <c r="AW101" s="107" t="s">
        <v>60</v>
      </c>
      <c r="AX101" s="109" t="s">
        <v>60</v>
      </c>
      <c r="AY101" s="106" t="s">
        <v>60</v>
      </c>
      <c r="AZ101" s="107" t="s">
        <v>60</v>
      </c>
      <c r="BA101" s="107" t="s">
        <v>60</v>
      </c>
      <c r="BB101" s="108" t="s">
        <v>149</v>
      </c>
      <c r="BC101" s="107" t="s">
        <v>167</v>
      </c>
      <c r="BD101" s="109" t="s">
        <v>208</v>
      </c>
      <c r="BE101" s="118">
        <f t="shared" si="5"/>
        <v>56</v>
      </c>
      <c r="BF101" s="118">
        <f t="shared" si="6"/>
        <v>17</v>
      </c>
      <c r="BO101" s="108" t="s">
        <v>211</v>
      </c>
      <c r="BP101" s="108"/>
      <c r="BQ101" s="108" t="s">
        <v>211</v>
      </c>
      <c r="BR101" s="108"/>
      <c r="BS101" s="108"/>
      <c r="BT101" s="108"/>
      <c r="BU101" s="145">
        <f t="shared" si="7"/>
        <v>2</v>
      </c>
    </row>
    <row r="102" spans="1:73" ht="165.75" x14ac:dyDescent="0.25">
      <c r="A102" s="146" t="s">
        <v>110</v>
      </c>
      <c r="B102" s="147">
        <v>2023</v>
      </c>
      <c r="C102" s="148" t="s">
        <v>177</v>
      </c>
      <c r="D102" s="148" t="s">
        <v>179</v>
      </c>
      <c r="E102" s="104" t="s">
        <v>60</v>
      </c>
      <c r="F102" s="104" t="s">
        <v>60</v>
      </c>
      <c r="G102" s="104" t="s">
        <v>60</v>
      </c>
      <c r="H102" s="105" t="s">
        <v>60</v>
      </c>
      <c r="I102" s="149" t="s">
        <v>149</v>
      </c>
      <c r="J102" s="104" t="s">
        <v>199</v>
      </c>
      <c r="K102" s="150" t="s">
        <v>101</v>
      </c>
      <c r="L102" s="104" t="s">
        <v>200</v>
      </c>
      <c r="M102" s="150">
        <v>544</v>
      </c>
      <c r="N102" s="150" t="s">
        <v>102</v>
      </c>
      <c r="O102" s="150" t="s">
        <v>107</v>
      </c>
      <c r="P102" s="104" t="s">
        <v>108</v>
      </c>
      <c r="Q102" s="150" t="s">
        <v>103</v>
      </c>
      <c r="R102" s="151">
        <v>45076</v>
      </c>
      <c r="S102" s="149" t="s">
        <v>60</v>
      </c>
      <c r="T102" s="104" t="s">
        <v>60</v>
      </c>
      <c r="U102" s="104" t="s">
        <v>60</v>
      </c>
      <c r="V102" s="150" t="s">
        <v>60</v>
      </c>
      <c r="W102" s="104" t="s">
        <v>60</v>
      </c>
      <c r="X102" s="150" t="s">
        <v>60</v>
      </c>
      <c r="Y102" s="150" t="s">
        <v>60</v>
      </c>
      <c r="Z102" s="150" t="s">
        <v>60</v>
      </c>
      <c r="AA102" s="104" t="s">
        <v>60</v>
      </c>
      <c r="AB102" s="150" t="s">
        <v>60</v>
      </c>
      <c r="AC102" s="150" t="s">
        <v>60</v>
      </c>
      <c r="AD102" s="152" t="s">
        <v>60</v>
      </c>
      <c r="AE102" s="153" t="s">
        <v>60</v>
      </c>
      <c r="AF102" s="106" t="s">
        <v>60</v>
      </c>
      <c r="AG102" s="107" t="s">
        <v>60</v>
      </c>
      <c r="AH102" s="108" t="s">
        <v>60</v>
      </c>
      <c r="AI102" s="108" t="s">
        <v>60</v>
      </c>
      <c r="AJ102" s="108" t="s">
        <v>60</v>
      </c>
      <c r="AK102" s="108" t="s">
        <v>60</v>
      </c>
      <c r="AL102" s="108" t="s">
        <v>60</v>
      </c>
      <c r="AM102" s="108" t="s">
        <v>60</v>
      </c>
      <c r="AN102" s="108" t="s">
        <v>60</v>
      </c>
      <c r="AO102" s="108" t="s">
        <v>60</v>
      </c>
      <c r="AP102" s="108" t="s">
        <v>60</v>
      </c>
      <c r="AQ102" s="108" t="s">
        <v>60</v>
      </c>
      <c r="AR102" s="108" t="s">
        <v>60</v>
      </c>
      <c r="AS102" s="108" t="s">
        <v>60</v>
      </c>
      <c r="AT102" s="108" t="s">
        <v>60</v>
      </c>
      <c r="AU102" s="108" t="s">
        <v>60</v>
      </c>
      <c r="AV102" s="107" t="s">
        <v>60</v>
      </c>
      <c r="AW102" s="107" t="s">
        <v>60</v>
      </c>
      <c r="AX102" s="109" t="s">
        <v>60</v>
      </c>
      <c r="AY102" s="106" t="s">
        <v>60</v>
      </c>
      <c r="AZ102" s="107" t="s">
        <v>60</v>
      </c>
      <c r="BA102" s="107" t="s">
        <v>60</v>
      </c>
      <c r="BB102" s="108" t="s">
        <v>60</v>
      </c>
      <c r="BC102" s="107" t="s">
        <v>60</v>
      </c>
      <c r="BD102" s="109" t="s">
        <v>60</v>
      </c>
      <c r="BE102" s="118">
        <f t="shared" si="5"/>
        <v>56</v>
      </c>
      <c r="BF102" s="118">
        <f t="shared" si="6"/>
        <v>14</v>
      </c>
      <c r="BO102" s="108"/>
      <c r="BP102" s="108"/>
      <c r="BQ102" s="108"/>
      <c r="BR102" s="108"/>
      <c r="BS102" s="108"/>
      <c r="BT102" s="108"/>
      <c r="BU102" s="145">
        <f t="shared" si="7"/>
        <v>0</v>
      </c>
    </row>
    <row r="103" spans="1:73" ht="38.25" x14ac:dyDescent="0.25">
      <c r="A103" s="146" t="s">
        <v>110</v>
      </c>
      <c r="B103" s="147">
        <v>2023</v>
      </c>
      <c r="C103" s="148" t="s">
        <v>177</v>
      </c>
      <c r="D103" s="148" t="s">
        <v>179</v>
      </c>
      <c r="E103" s="104" t="s">
        <v>60</v>
      </c>
      <c r="F103" s="104" t="s">
        <v>60</v>
      </c>
      <c r="G103" s="104" t="s">
        <v>60</v>
      </c>
      <c r="H103" s="105" t="s">
        <v>60</v>
      </c>
      <c r="I103" s="149" t="s">
        <v>60</v>
      </c>
      <c r="J103" s="104" t="s">
        <v>60</v>
      </c>
      <c r="K103" s="150" t="s">
        <v>60</v>
      </c>
      <c r="L103" s="104" t="s">
        <v>60</v>
      </c>
      <c r="M103" s="150" t="s">
        <v>60</v>
      </c>
      <c r="N103" s="150" t="s">
        <v>60</v>
      </c>
      <c r="O103" s="150" t="s">
        <v>60</v>
      </c>
      <c r="P103" s="104" t="s">
        <v>60</v>
      </c>
      <c r="Q103" s="150" t="s">
        <v>60</v>
      </c>
      <c r="R103" s="151" t="s">
        <v>60</v>
      </c>
      <c r="S103" s="149" t="s">
        <v>60</v>
      </c>
      <c r="T103" s="104" t="s">
        <v>60</v>
      </c>
      <c r="U103" s="104" t="s">
        <v>60</v>
      </c>
      <c r="V103" s="150" t="s">
        <v>60</v>
      </c>
      <c r="W103" s="104" t="s">
        <v>60</v>
      </c>
      <c r="X103" s="150" t="s">
        <v>60</v>
      </c>
      <c r="Y103" s="150" t="s">
        <v>60</v>
      </c>
      <c r="Z103" s="150" t="s">
        <v>60</v>
      </c>
      <c r="AA103" s="104" t="s">
        <v>60</v>
      </c>
      <c r="AB103" s="150" t="s">
        <v>60</v>
      </c>
      <c r="AC103" s="150" t="s">
        <v>60</v>
      </c>
      <c r="AD103" s="152" t="s">
        <v>60</v>
      </c>
      <c r="AE103" s="153" t="s">
        <v>60</v>
      </c>
      <c r="AF103" s="106" t="s">
        <v>60</v>
      </c>
      <c r="AG103" s="107" t="s">
        <v>60</v>
      </c>
      <c r="AH103" s="108" t="s">
        <v>60</v>
      </c>
      <c r="AI103" s="108" t="s">
        <v>60</v>
      </c>
      <c r="AJ103" s="108" t="s">
        <v>60</v>
      </c>
      <c r="AK103" s="108" t="s">
        <v>60</v>
      </c>
      <c r="AL103" s="108" t="s">
        <v>60</v>
      </c>
      <c r="AM103" s="108" t="s">
        <v>60</v>
      </c>
      <c r="AN103" s="108" t="s">
        <v>60</v>
      </c>
      <c r="AO103" s="108" t="s">
        <v>60</v>
      </c>
      <c r="AP103" s="108" t="s">
        <v>60</v>
      </c>
      <c r="AQ103" s="108" t="s">
        <v>60</v>
      </c>
      <c r="AR103" s="108" t="s">
        <v>60</v>
      </c>
      <c r="AS103" s="108" t="s">
        <v>60</v>
      </c>
      <c r="AT103" s="108" t="s">
        <v>60</v>
      </c>
      <c r="AU103" s="108" t="s">
        <v>60</v>
      </c>
      <c r="AV103" s="107" t="s">
        <v>60</v>
      </c>
      <c r="AW103" s="107" t="s">
        <v>60</v>
      </c>
      <c r="AX103" s="109" t="s">
        <v>60</v>
      </c>
      <c r="AY103" s="106" t="s">
        <v>60</v>
      </c>
      <c r="AZ103" s="107" t="s">
        <v>60</v>
      </c>
      <c r="BA103" s="107" t="s">
        <v>60</v>
      </c>
      <c r="BB103" s="108" t="s">
        <v>60</v>
      </c>
      <c r="BC103" s="107" t="s">
        <v>60</v>
      </c>
      <c r="BD103" s="109" t="s">
        <v>60</v>
      </c>
      <c r="BE103" s="118">
        <f t="shared" si="5"/>
        <v>56</v>
      </c>
      <c r="BF103" s="118">
        <f t="shared" si="6"/>
        <v>4</v>
      </c>
      <c r="BO103" s="108"/>
      <c r="BP103" s="108"/>
      <c r="BQ103" s="108"/>
      <c r="BR103" s="108"/>
      <c r="BS103" s="108"/>
      <c r="BT103" s="108"/>
      <c r="BU103" s="145">
        <f t="shared" si="7"/>
        <v>0</v>
      </c>
    </row>
    <row r="104" spans="1:73" ht="38.25" x14ac:dyDescent="0.25">
      <c r="A104" s="146" t="s">
        <v>110</v>
      </c>
      <c r="B104" s="147">
        <v>2023</v>
      </c>
      <c r="C104" s="148" t="s">
        <v>177</v>
      </c>
      <c r="D104" s="148" t="s">
        <v>179</v>
      </c>
      <c r="E104" s="104" t="s">
        <v>60</v>
      </c>
      <c r="F104" s="104" t="s">
        <v>60</v>
      </c>
      <c r="G104" s="104" t="s">
        <v>60</v>
      </c>
      <c r="H104" s="105" t="s">
        <v>60</v>
      </c>
      <c r="I104" s="149" t="s">
        <v>60</v>
      </c>
      <c r="J104" s="104" t="s">
        <v>60</v>
      </c>
      <c r="K104" s="150" t="s">
        <v>60</v>
      </c>
      <c r="L104" s="104" t="s">
        <v>60</v>
      </c>
      <c r="M104" s="150" t="s">
        <v>60</v>
      </c>
      <c r="N104" s="150" t="s">
        <v>60</v>
      </c>
      <c r="O104" s="150" t="s">
        <v>60</v>
      </c>
      <c r="P104" s="104" t="s">
        <v>60</v>
      </c>
      <c r="Q104" s="150" t="s">
        <v>60</v>
      </c>
      <c r="R104" s="151" t="s">
        <v>60</v>
      </c>
      <c r="S104" s="149" t="s">
        <v>60</v>
      </c>
      <c r="T104" s="104" t="s">
        <v>60</v>
      </c>
      <c r="U104" s="104" t="s">
        <v>60</v>
      </c>
      <c r="V104" s="150" t="s">
        <v>60</v>
      </c>
      <c r="W104" s="104" t="s">
        <v>60</v>
      </c>
      <c r="X104" s="150" t="s">
        <v>60</v>
      </c>
      <c r="Y104" s="150" t="s">
        <v>60</v>
      </c>
      <c r="Z104" s="150" t="s">
        <v>60</v>
      </c>
      <c r="AA104" s="104" t="s">
        <v>60</v>
      </c>
      <c r="AB104" s="150" t="s">
        <v>60</v>
      </c>
      <c r="AC104" s="150" t="s">
        <v>60</v>
      </c>
      <c r="AD104" s="152" t="s">
        <v>60</v>
      </c>
      <c r="AE104" s="153" t="s">
        <v>60</v>
      </c>
      <c r="AF104" s="106" t="s">
        <v>60</v>
      </c>
      <c r="AG104" s="107" t="s">
        <v>60</v>
      </c>
      <c r="AH104" s="108" t="s">
        <v>60</v>
      </c>
      <c r="AI104" s="108" t="s">
        <v>60</v>
      </c>
      <c r="AJ104" s="108" t="s">
        <v>60</v>
      </c>
      <c r="AK104" s="108" t="s">
        <v>60</v>
      </c>
      <c r="AL104" s="108" t="s">
        <v>60</v>
      </c>
      <c r="AM104" s="108" t="s">
        <v>60</v>
      </c>
      <c r="AN104" s="108" t="s">
        <v>60</v>
      </c>
      <c r="AO104" s="108" t="s">
        <v>60</v>
      </c>
      <c r="AP104" s="108" t="s">
        <v>60</v>
      </c>
      <c r="AQ104" s="108" t="s">
        <v>60</v>
      </c>
      <c r="AR104" s="108" t="s">
        <v>60</v>
      </c>
      <c r="AS104" s="108" t="s">
        <v>60</v>
      </c>
      <c r="AT104" s="108" t="s">
        <v>60</v>
      </c>
      <c r="AU104" s="108" t="s">
        <v>60</v>
      </c>
      <c r="AV104" s="107" t="s">
        <v>60</v>
      </c>
      <c r="AW104" s="107" t="s">
        <v>60</v>
      </c>
      <c r="AX104" s="109" t="s">
        <v>60</v>
      </c>
      <c r="AY104" s="106" t="s">
        <v>60</v>
      </c>
      <c r="AZ104" s="107" t="s">
        <v>60</v>
      </c>
      <c r="BA104" s="107" t="s">
        <v>60</v>
      </c>
      <c r="BB104" s="108" t="s">
        <v>60</v>
      </c>
      <c r="BC104" s="107" t="s">
        <v>60</v>
      </c>
      <c r="BD104" s="109" t="s">
        <v>60</v>
      </c>
      <c r="BE104" s="118">
        <f t="shared" si="5"/>
        <v>56</v>
      </c>
      <c r="BF104" s="118">
        <f t="shared" si="6"/>
        <v>4</v>
      </c>
      <c r="BO104" s="108"/>
      <c r="BP104" s="108"/>
      <c r="BQ104" s="108"/>
      <c r="BR104" s="108"/>
      <c r="BS104" s="108"/>
      <c r="BT104" s="108"/>
      <c r="BU104" s="145">
        <f t="shared" si="7"/>
        <v>0</v>
      </c>
    </row>
    <row r="105" spans="1:73" ht="38.25" x14ac:dyDescent="0.25">
      <c r="A105" s="146" t="s">
        <v>110</v>
      </c>
      <c r="B105" s="147">
        <v>2023</v>
      </c>
      <c r="C105" s="148" t="s">
        <v>177</v>
      </c>
      <c r="D105" s="148" t="s">
        <v>179</v>
      </c>
      <c r="E105" s="104" t="s">
        <v>60</v>
      </c>
      <c r="F105" s="104" t="s">
        <v>60</v>
      </c>
      <c r="G105" s="104" t="s">
        <v>60</v>
      </c>
      <c r="H105" s="105" t="s">
        <v>60</v>
      </c>
      <c r="I105" s="149" t="s">
        <v>60</v>
      </c>
      <c r="J105" s="104" t="s">
        <v>60</v>
      </c>
      <c r="K105" s="150" t="s">
        <v>60</v>
      </c>
      <c r="L105" s="104" t="s">
        <v>60</v>
      </c>
      <c r="M105" s="150" t="s">
        <v>60</v>
      </c>
      <c r="N105" s="150" t="s">
        <v>60</v>
      </c>
      <c r="O105" s="150" t="s">
        <v>60</v>
      </c>
      <c r="P105" s="104" t="s">
        <v>60</v>
      </c>
      <c r="Q105" s="150" t="s">
        <v>60</v>
      </c>
      <c r="R105" s="151" t="s">
        <v>60</v>
      </c>
      <c r="S105" s="149" t="s">
        <v>60</v>
      </c>
      <c r="T105" s="104" t="s">
        <v>60</v>
      </c>
      <c r="U105" s="104" t="s">
        <v>60</v>
      </c>
      <c r="V105" s="150" t="s">
        <v>60</v>
      </c>
      <c r="W105" s="104" t="s">
        <v>60</v>
      </c>
      <c r="X105" s="150" t="s">
        <v>60</v>
      </c>
      <c r="Y105" s="150" t="s">
        <v>60</v>
      </c>
      <c r="Z105" s="150" t="s">
        <v>60</v>
      </c>
      <c r="AA105" s="104" t="s">
        <v>60</v>
      </c>
      <c r="AB105" s="150" t="s">
        <v>60</v>
      </c>
      <c r="AC105" s="150" t="s">
        <v>60</v>
      </c>
      <c r="AD105" s="152" t="s">
        <v>60</v>
      </c>
      <c r="AE105" s="153" t="s">
        <v>60</v>
      </c>
      <c r="AF105" s="106" t="s">
        <v>60</v>
      </c>
      <c r="AG105" s="107" t="s">
        <v>60</v>
      </c>
      <c r="AH105" s="108" t="s">
        <v>60</v>
      </c>
      <c r="AI105" s="108" t="s">
        <v>60</v>
      </c>
      <c r="AJ105" s="108" t="s">
        <v>60</v>
      </c>
      <c r="AK105" s="108" t="s">
        <v>60</v>
      </c>
      <c r="AL105" s="108" t="s">
        <v>60</v>
      </c>
      <c r="AM105" s="108" t="s">
        <v>60</v>
      </c>
      <c r="AN105" s="108" t="s">
        <v>60</v>
      </c>
      <c r="AO105" s="108" t="s">
        <v>60</v>
      </c>
      <c r="AP105" s="108" t="s">
        <v>60</v>
      </c>
      <c r="AQ105" s="108" t="s">
        <v>60</v>
      </c>
      <c r="AR105" s="108" t="s">
        <v>60</v>
      </c>
      <c r="AS105" s="108" t="s">
        <v>60</v>
      </c>
      <c r="AT105" s="108" t="s">
        <v>60</v>
      </c>
      <c r="AU105" s="108" t="s">
        <v>60</v>
      </c>
      <c r="AV105" s="107" t="s">
        <v>60</v>
      </c>
      <c r="AW105" s="107" t="s">
        <v>60</v>
      </c>
      <c r="AX105" s="109" t="s">
        <v>60</v>
      </c>
      <c r="AY105" s="106" t="s">
        <v>60</v>
      </c>
      <c r="AZ105" s="107" t="s">
        <v>60</v>
      </c>
      <c r="BA105" s="107" t="s">
        <v>60</v>
      </c>
      <c r="BB105" s="108" t="s">
        <v>60</v>
      </c>
      <c r="BC105" s="107" t="s">
        <v>60</v>
      </c>
      <c r="BD105" s="109" t="s">
        <v>60</v>
      </c>
      <c r="BE105" s="118">
        <f t="shared" si="5"/>
        <v>56</v>
      </c>
      <c r="BF105" s="118">
        <f t="shared" si="6"/>
        <v>4</v>
      </c>
      <c r="BO105" s="108"/>
      <c r="BP105" s="108"/>
      <c r="BQ105" s="108"/>
      <c r="BR105" s="108"/>
      <c r="BS105" s="108"/>
      <c r="BT105" s="108"/>
      <c r="BU105" s="145">
        <f t="shared" si="7"/>
        <v>0</v>
      </c>
    </row>
    <row r="106" spans="1:73" ht="38.25" x14ac:dyDescent="0.25">
      <c r="A106" s="146" t="s">
        <v>110</v>
      </c>
      <c r="B106" s="147">
        <v>2023</v>
      </c>
      <c r="C106" s="148" t="s">
        <v>177</v>
      </c>
      <c r="D106" s="148" t="s">
        <v>179</v>
      </c>
      <c r="E106" s="104" t="s">
        <v>60</v>
      </c>
      <c r="F106" s="104" t="s">
        <v>60</v>
      </c>
      <c r="G106" s="104" t="s">
        <v>60</v>
      </c>
      <c r="H106" s="105" t="s">
        <v>60</v>
      </c>
      <c r="I106" s="149" t="s">
        <v>60</v>
      </c>
      <c r="J106" s="104" t="s">
        <v>60</v>
      </c>
      <c r="K106" s="150" t="s">
        <v>60</v>
      </c>
      <c r="L106" s="104" t="s">
        <v>60</v>
      </c>
      <c r="M106" s="150" t="s">
        <v>60</v>
      </c>
      <c r="N106" s="150" t="s">
        <v>60</v>
      </c>
      <c r="O106" s="150" t="s">
        <v>60</v>
      </c>
      <c r="P106" s="104" t="s">
        <v>60</v>
      </c>
      <c r="Q106" s="150" t="s">
        <v>60</v>
      </c>
      <c r="R106" s="151" t="s">
        <v>60</v>
      </c>
      <c r="S106" s="149" t="s">
        <v>60</v>
      </c>
      <c r="T106" s="104" t="s">
        <v>60</v>
      </c>
      <c r="U106" s="104" t="s">
        <v>60</v>
      </c>
      <c r="V106" s="150" t="s">
        <v>60</v>
      </c>
      <c r="W106" s="104" t="s">
        <v>60</v>
      </c>
      <c r="X106" s="150" t="s">
        <v>60</v>
      </c>
      <c r="Y106" s="150" t="s">
        <v>60</v>
      </c>
      <c r="Z106" s="150" t="s">
        <v>60</v>
      </c>
      <c r="AA106" s="104" t="s">
        <v>60</v>
      </c>
      <c r="AB106" s="150" t="s">
        <v>60</v>
      </c>
      <c r="AC106" s="150" t="s">
        <v>60</v>
      </c>
      <c r="AD106" s="152" t="s">
        <v>60</v>
      </c>
      <c r="AE106" s="153" t="s">
        <v>60</v>
      </c>
      <c r="AF106" s="106" t="s">
        <v>60</v>
      </c>
      <c r="AG106" s="107" t="s">
        <v>60</v>
      </c>
      <c r="AH106" s="108" t="s">
        <v>60</v>
      </c>
      <c r="AI106" s="108" t="s">
        <v>60</v>
      </c>
      <c r="AJ106" s="108" t="s">
        <v>60</v>
      </c>
      <c r="AK106" s="108" t="s">
        <v>60</v>
      </c>
      <c r="AL106" s="108" t="s">
        <v>60</v>
      </c>
      <c r="AM106" s="108" t="s">
        <v>60</v>
      </c>
      <c r="AN106" s="108" t="s">
        <v>60</v>
      </c>
      <c r="AO106" s="108" t="s">
        <v>60</v>
      </c>
      <c r="AP106" s="108" t="s">
        <v>60</v>
      </c>
      <c r="AQ106" s="108" t="s">
        <v>60</v>
      </c>
      <c r="AR106" s="108" t="s">
        <v>60</v>
      </c>
      <c r="AS106" s="108" t="s">
        <v>60</v>
      </c>
      <c r="AT106" s="108" t="s">
        <v>60</v>
      </c>
      <c r="AU106" s="108" t="s">
        <v>60</v>
      </c>
      <c r="AV106" s="107" t="s">
        <v>60</v>
      </c>
      <c r="AW106" s="107" t="s">
        <v>60</v>
      </c>
      <c r="AX106" s="109" t="s">
        <v>60</v>
      </c>
      <c r="AY106" s="106" t="s">
        <v>60</v>
      </c>
      <c r="AZ106" s="107" t="s">
        <v>60</v>
      </c>
      <c r="BA106" s="107" t="s">
        <v>60</v>
      </c>
      <c r="BB106" s="108" t="s">
        <v>60</v>
      </c>
      <c r="BC106" s="107" t="s">
        <v>60</v>
      </c>
      <c r="BD106" s="109" t="s">
        <v>60</v>
      </c>
      <c r="BE106" s="118">
        <f t="shared" si="5"/>
        <v>56</v>
      </c>
      <c r="BF106" s="118">
        <f t="shared" si="6"/>
        <v>4</v>
      </c>
      <c r="BO106" s="108"/>
      <c r="BP106" s="108"/>
      <c r="BQ106" s="108"/>
      <c r="BR106" s="108"/>
      <c r="BS106" s="108"/>
      <c r="BT106" s="108"/>
      <c r="BU106" s="145">
        <f t="shared" si="7"/>
        <v>0</v>
      </c>
    </row>
    <row r="107" spans="1:73" ht="38.25" x14ac:dyDescent="0.25">
      <c r="A107" s="146" t="s">
        <v>110</v>
      </c>
      <c r="B107" s="147">
        <v>2023</v>
      </c>
      <c r="C107" s="148" t="s">
        <v>177</v>
      </c>
      <c r="D107" s="148" t="s">
        <v>179</v>
      </c>
      <c r="E107" s="104" t="s">
        <v>60</v>
      </c>
      <c r="F107" s="104" t="s">
        <v>60</v>
      </c>
      <c r="G107" s="104" t="s">
        <v>60</v>
      </c>
      <c r="H107" s="105" t="s">
        <v>60</v>
      </c>
      <c r="I107" s="149" t="s">
        <v>60</v>
      </c>
      <c r="J107" s="104" t="s">
        <v>60</v>
      </c>
      <c r="K107" s="150" t="s">
        <v>60</v>
      </c>
      <c r="L107" s="104" t="s">
        <v>60</v>
      </c>
      <c r="M107" s="150" t="s">
        <v>60</v>
      </c>
      <c r="N107" s="150" t="s">
        <v>60</v>
      </c>
      <c r="O107" s="150" t="s">
        <v>60</v>
      </c>
      <c r="P107" s="104" t="s">
        <v>60</v>
      </c>
      <c r="Q107" s="150" t="s">
        <v>60</v>
      </c>
      <c r="R107" s="151" t="s">
        <v>60</v>
      </c>
      <c r="S107" s="149" t="s">
        <v>60</v>
      </c>
      <c r="T107" s="104" t="s">
        <v>60</v>
      </c>
      <c r="U107" s="104" t="s">
        <v>60</v>
      </c>
      <c r="V107" s="150" t="s">
        <v>60</v>
      </c>
      <c r="W107" s="104" t="s">
        <v>60</v>
      </c>
      <c r="X107" s="150" t="s">
        <v>60</v>
      </c>
      <c r="Y107" s="150" t="s">
        <v>60</v>
      </c>
      <c r="Z107" s="150" t="s">
        <v>60</v>
      </c>
      <c r="AA107" s="104" t="s">
        <v>60</v>
      </c>
      <c r="AB107" s="150" t="s">
        <v>60</v>
      </c>
      <c r="AC107" s="150" t="s">
        <v>60</v>
      </c>
      <c r="AD107" s="152" t="s">
        <v>60</v>
      </c>
      <c r="AE107" s="153" t="s">
        <v>60</v>
      </c>
      <c r="AF107" s="106" t="s">
        <v>60</v>
      </c>
      <c r="AG107" s="107" t="s">
        <v>60</v>
      </c>
      <c r="AH107" s="108" t="s">
        <v>60</v>
      </c>
      <c r="AI107" s="108" t="s">
        <v>60</v>
      </c>
      <c r="AJ107" s="108" t="s">
        <v>60</v>
      </c>
      <c r="AK107" s="108" t="s">
        <v>60</v>
      </c>
      <c r="AL107" s="108" t="s">
        <v>60</v>
      </c>
      <c r="AM107" s="108" t="s">
        <v>60</v>
      </c>
      <c r="AN107" s="108" t="s">
        <v>60</v>
      </c>
      <c r="AO107" s="108" t="s">
        <v>60</v>
      </c>
      <c r="AP107" s="108" t="s">
        <v>60</v>
      </c>
      <c r="AQ107" s="108" t="s">
        <v>60</v>
      </c>
      <c r="AR107" s="108" t="s">
        <v>60</v>
      </c>
      <c r="AS107" s="108" t="s">
        <v>60</v>
      </c>
      <c r="AT107" s="108" t="s">
        <v>60</v>
      </c>
      <c r="AU107" s="108" t="s">
        <v>60</v>
      </c>
      <c r="AV107" s="107" t="s">
        <v>60</v>
      </c>
      <c r="AW107" s="107" t="s">
        <v>60</v>
      </c>
      <c r="AX107" s="109" t="s">
        <v>60</v>
      </c>
      <c r="AY107" s="106" t="s">
        <v>60</v>
      </c>
      <c r="AZ107" s="107" t="s">
        <v>60</v>
      </c>
      <c r="BA107" s="107" t="s">
        <v>60</v>
      </c>
      <c r="BB107" s="108" t="s">
        <v>60</v>
      </c>
      <c r="BC107" s="107" t="s">
        <v>60</v>
      </c>
      <c r="BD107" s="109" t="s">
        <v>60</v>
      </c>
      <c r="BE107" s="118">
        <f t="shared" ref="BE107:BE138" si="8">COUNTA(A107:BD107)</f>
        <v>56</v>
      </c>
      <c r="BF107" s="118">
        <f t="shared" ref="BF107:BF138" si="9">COUNTIF(A107:BD107,"&lt;&gt;"&amp;$BF$9)</f>
        <v>4</v>
      </c>
      <c r="BO107" s="108"/>
      <c r="BP107" s="108"/>
      <c r="BQ107" s="108"/>
      <c r="BR107" s="108"/>
      <c r="BS107" s="108"/>
      <c r="BT107" s="108"/>
      <c r="BU107" s="145">
        <f t="shared" si="7"/>
        <v>0</v>
      </c>
    </row>
    <row r="108" spans="1:73" ht="38.25" x14ac:dyDescent="0.25">
      <c r="A108" s="146" t="s">
        <v>110</v>
      </c>
      <c r="B108" s="147">
        <v>2023</v>
      </c>
      <c r="C108" s="148" t="s">
        <v>177</v>
      </c>
      <c r="D108" s="148" t="s">
        <v>179</v>
      </c>
      <c r="E108" s="104" t="s">
        <v>60</v>
      </c>
      <c r="F108" s="104" t="s">
        <v>60</v>
      </c>
      <c r="G108" s="104" t="s">
        <v>60</v>
      </c>
      <c r="H108" s="105" t="s">
        <v>60</v>
      </c>
      <c r="I108" s="149" t="s">
        <v>60</v>
      </c>
      <c r="J108" s="104" t="s">
        <v>60</v>
      </c>
      <c r="K108" s="150" t="s">
        <v>60</v>
      </c>
      <c r="L108" s="104" t="s">
        <v>60</v>
      </c>
      <c r="M108" s="150" t="s">
        <v>60</v>
      </c>
      <c r="N108" s="150" t="s">
        <v>60</v>
      </c>
      <c r="O108" s="150" t="s">
        <v>60</v>
      </c>
      <c r="P108" s="104" t="s">
        <v>60</v>
      </c>
      <c r="Q108" s="150" t="s">
        <v>60</v>
      </c>
      <c r="R108" s="151" t="s">
        <v>60</v>
      </c>
      <c r="S108" s="149" t="s">
        <v>60</v>
      </c>
      <c r="T108" s="104" t="s">
        <v>60</v>
      </c>
      <c r="U108" s="104" t="s">
        <v>60</v>
      </c>
      <c r="V108" s="150" t="s">
        <v>60</v>
      </c>
      <c r="W108" s="104" t="s">
        <v>60</v>
      </c>
      <c r="X108" s="150" t="s">
        <v>60</v>
      </c>
      <c r="Y108" s="150" t="s">
        <v>60</v>
      </c>
      <c r="Z108" s="150" t="s">
        <v>60</v>
      </c>
      <c r="AA108" s="104" t="s">
        <v>60</v>
      </c>
      <c r="AB108" s="150" t="s">
        <v>60</v>
      </c>
      <c r="AC108" s="150" t="s">
        <v>60</v>
      </c>
      <c r="AD108" s="152" t="s">
        <v>60</v>
      </c>
      <c r="AE108" s="153" t="s">
        <v>60</v>
      </c>
      <c r="AF108" s="106" t="s">
        <v>60</v>
      </c>
      <c r="AG108" s="107" t="s">
        <v>60</v>
      </c>
      <c r="AH108" s="108" t="s">
        <v>60</v>
      </c>
      <c r="AI108" s="108" t="s">
        <v>60</v>
      </c>
      <c r="AJ108" s="108" t="s">
        <v>60</v>
      </c>
      <c r="AK108" s="108" t="s">
        <v>60</v>
      </c>
      <c r="AL108" s="108" t="s">
        <v>60</v>
      </c>
      <c r="AM108" s="108" t="s">
        <v>60</v>
      </c>
      <c r="AN108" s="108" t="s">
        <v>60</v>
      </c>
      <c r="AO108" s="108" t="s">
        <v>60</v>
      </c>
      <c r="AP108" s="108" t="s">
        <v>60</v>
      </c>
      <c r="AQ108" s="108" t="s">
        <v>60</v>
      </c>
      <c r="AR108" s="108" t="s">
        <v>60</v>
      </c>
      <c r="AS108" s="108" t="s">
        <v>60</v>
      </c>
      <c r="AT108" s="108" t="s">
        <v>60</v>
      </c>
      <c r="AU108" s="108" t="s">
        <v>60</v>
      </c>
      <c r="AV108" s="107" t="s">
        <v>60</v>
      </c>
      <c r="AW108" s="107" t="s">
        <v>60</v>
      </c>
      <c r="AX108" s="109" t="s">
        <v>60</v>
      </c>
      <c r="AY108" s="106" t="s">
        <v>60</v>
      </c>
      <c r="AZ108" s="107" t="s">
        <v>60</v>
      </c>
      <c r="BA108" s="107" t="s">
        <v>60</v>
      </c>
      <c r="BB108" s="108" t="s">
        <v>60</v>
      </c>
      <c r="BC108" s="107" t="s">
        <v>60</v>
      </c>
      <c r="BD108" s="109" t="s">
        <v>60</v>
      </c>
      <c r="BE108" s="118">
        <f t="shared" si="8"/>
        <v>56</v>
      </c>
      <c r="BF108" s="118">
        <f t="shared" si="9"/>
        <v>4</v>
      </c>
      <c r="BO108" s="108"/>
      <c r="BP108" s="108"/>
      <c r="BQ108" s="108"/>
      <c r="BR108" s="108"/>
      <c r="BS108" s="108"/>
      <c r="BT108" s="108"/>
      <c r="BU108" s="145">
        <f t="shared" si="7"/>
        <v>0</v>
      </c>
    </row>
    <row r="109" spans="1:73" ht="180" x14ac:dyDescent="0.25">
      <c r="A109" s="146" t="s">
        <v>156</v>
      </c>
      <c r="B109" s="147">
        <v>2023</v>
      </c>
      <c r="C109" s="148" t="s">
        <v>177</v>
      </c>
      <c r="D109" s="148" t="s">
        <v>179</v>
      </c>
      <c r="E109" s="104" t="s">
        <v>60</v>
      </c>
      <c r="F109" s="104" t="s">
        <v>60</v>
      </c>
      <c r="G109" s="104" t="s">
        <v>60</v>
      </c>
      <c r="H109" s="105" t="s">
        <v>60</v>
      </c>
      <c r="I109" s="149" t="s">
        <v>60</v>
      </c>
      <c r="J109" s="104" t="s">
        <v>60</v>
      </c>
      <c r="K109" s="150" t="s">
        <v>60</v>
      </c>
      <c r="L109" s="104" t="s">
        <v>60</v>
      </c>
      <c r="M109" s="150" t="s">
        <v>60</v>
      </c>
      <c r="N109" s="150" t="s">
        <v>60</v>
      </c>
      <c r="O109" s="150" t="s">
        <v>60</v>
      </c>
      <c r="P109" s="104" t="s">
        <v>60</v>
      </c>
      <c r="Q109" s="150" t="s">
        <v>60</v>
      </c>
      <c r="R109" s="151" t="s">
        <v>60</v>
      </c>
      <c r="S109" s="149" t="s">
        <v>60</v>
      </c>
      <c r="T109" s="104" t="s">
        <v>60</v>
      </c>
      <c r="U109" s="104" t="s">
        <v>60</v>
      </c>
      <c r="V109" s="150" t="s">
        <v>60</v>
      </c>
      <c r="W109" s="104" t="s">
        <v>60</v>
      </c>
      <c r="X109" s="150" t="s">
        <v>60</v>
      </c>
      <c r="Y109" s="150" t="s">
        <v>60</v>
      </c>
      <c r="Z109" s="150" t="s">
        <v>60</v>
      </c>
      <c r="AA109" s="104" t="s">
        <v>60</v>
      </c>
      <c r="AB109" s="150" t="s">
        <v>60</v>
      </c>
      <c r="AC109" s="150" t="s">
        <v>60</v>
      </c>
      <c r="AD109" s="152" t="s">
        <v>60</v>
      </c>
      <c r="AE109" s="153" t="s">
        <v>60</v>
      </c>
      <c r="AF109" s="106" t="s">
        <v>60</v>
      </c>
      <c r="AG109" s="107" t="s">
        <v>60</v>
      </c>
      <c r="AH109" s="108" t="s">
        <v>60</v>
      </c>
      <c r="AI109" s="108" t="s">
        <v>60</v>
      </c>
      <c r="AJ109" s="108" t="s">
        <v>60</v>
      </c>
      <c r="AK109" s="108" t="s">
        <v>60</v>
      </c>
      <c r="AL109" s="108" t="s">
        <v>60</v>
      </c>
      <c r="AM109" s="108" t="s">
        <v>60</v>
      </c>
      <c r="AN109" s="108" t="s">
        <v>60</v>
      </c>
      <c r="AO109" s="108" t="s">
        <v>60</v>
      </c>
      <c r="AP109" s="108" t="s">
        <v>60</v>
      </c>
      <c r="AQ109" s="108" t="s">
        <v>60</v>
      </c>
      <c r="AR109" s="108" t="s">
        <v>60</v>
      </c>
      <c r="AS109" s="108" t="s">
        <v>60</v>
      </c>
      <c r="AT109" s="108" t="s">
        <v>60</v>
      </c>
      <c r="AU109" s="108" t="s">
        <v>60</v>
      </c>
      <c r="AV109" s="107" t="s">
        <v>60</v>
      </c>
      <c r="AW109" s="107" t="s">
        <v>60</v>
      </c>
      <c r="AX109" s="109" t="s">
        <v>60</v>
      </c>
      <c r="AY109" s="106" t="s">
        <v>60</v>
      </c>
      <c r="AZ109" s="107" t="s">
        <v>60</v>
      </c>
      <c r="BA109" s="107" t="s">
        <v>60</v>
      </c>
      <c r="BB109" s="108" t="s">
        <v>149</v>
      </c>
      <c r="BC109" s="107" t="s">
        <v>169</v>
      </c>
      <c r="BD109" s="109" t="s">
        <v>209</v>
      </c>
      <c r="BE109" s="118">
        <f t="shared" si="8"/>
        <v>56</v>
      </c>
      <c r="BF109" s="118">
        <f t="shared" si="9"/>
        <v>7</v>
      </c>
      <c r="BO109" s="108"/>
      <c r="BP109" s="108"/>
      <c r="BQ109" s="108" t="s">
        <v>211</v>
      </c>
      <c r="BR109" s="108"/>
      <c r="BS109" s="108"/>
      <c r="BT109" s="108"/>
      <c r="BU109" s="145">
        <f t="shared" si="7"/>
        <v>1</v>
      </c>
    </row>
    <row r="110" spans="1:73" ht="38.25" x14ac:dyDescent="0.25">
      <c r="A110" s="146" t="s">
        <v>156</v>
      </c>
      <c r="B110" s="147">
        <v>2023</v>
      </c>
      <c r="C110" s="148" t="s">
        <v>177</v>
      </c>
      <c r="D110" s="148" t="s">
        <v>179</v>
      </c>
      <c r="E110" s="104" t="s">
        <v>60</v>
      </c>
      <c r="F110" s="104" t="s">
        <v>60</v>
      </c>
      <c r="G110" s="104" t="s">
        <v>60</v>
      </c>
      <c r="H110" s="105" t="s">
        <v>60</v>
      </c>
      <c r="I110" s="149" t="s">
        <v>60</v>
      </c>
      <c r="J110" s="104" t="s">
        <v>60</v>
      </c>
      <c r="K110" s="150" t="s">
        <v>60</v>
      </c>
      <c r="L110" s="104" t="s">
        <v>60</v>
      </c>
      <c r="M110" s="150" t="s">
        <v>60</v>
      </c>
      <c r="N110" s="150" t="s">
        <v>60</v>
      </c>
      <c r="O110" s="150" t="s">
        <v>60</v>
      </c>
      <c r="P110" s="104" t="s">
        <v>60</v>
      </c>
      <c r="Q110" s="150" t="s">
        <v>60</v>
      </c>
      <c r="R110" s="151" t="s">
        <v>60</v>
      </c>
      <c r="S110" s="149" t="s">
        <v>60</v>
      </c>
      <c r="T110" s="104" t="s">
        <v>60</v>
      </c>
      <c r="U110" s="104" t="s">
        <v>60</v>
      </c>
      <c r="V110" s="150" t="s">
        <v>60</v>
      </c>
      <c r="W110" s="104" t="s">
        <v>60</v>
      </c>
      <c r="X110" s="150" t="s">
        <v>60</v>
      </c>
      <c r="Y110" s="150" t="s">
        <v>60</v>
      </c>
      <c r="Z110" s="150" t="s">
        <v>60</v>
      </c>
      <c r="AA110" s="104" t="s">
        <v>60</v>
      </c>
      <c r="AB110" s="150" t="s">
        <v>60</v>
      </c>
      <c r="AC110" s="150" t="s">
        <v>60</v>
      </c>
      <c r="AD110" s="152" t="s">
        <v>60</v>
      </c>
      <c r="AE110" s="153" t="s">
        <v>60</v>
      </c>
      <c r="AF110" s="106" t="s">
        <v>60</v>
      </c>
      <c r="AG110" s="107" t="s">
        <v>60</v>
      </c>
      <c r="AH110" s="108" t="s">
        <v>60</v>
      </c>
      <c r="AI110" s="108" t="s">
        <v>60</v>
      </c>
      <c r="AJ110" s="108" t="s">
        <v>60</v>
      </c>
      <c r="AK110" s="108" t="s">
        <v>60</v>
      </c>
      <c r="AL110" s="108" t="s">
        <v>60</v>
      </c>
      <c r="AM110" s="108" t="s">
        <v>60</v>
      </c>
      <c r="AN110" s="108" t="s">
        <v>60</v>
      </c>
      <c r="AO110" s="108" t="s">
        <v>60</v>
      </c>
      <c r="AP110" s="108" t="s">
        <v>60</v>
      </c>
      <c r="AQ110" s="108" t="s">
        <v>60</v>
      </c>
      <c r="AR110" s="108" t="s">
        <v>60</v>
      </c>
      <c r="AS110" s="108" t="s">
        <v>60</v>
      </c>
      <c r="AT110" s="108" t="s">
        <v>60</v>
      </c>
      <c r="AU110" s="108" t="s">
        <v>60</v>
      </c>
      <c r="AV110" s="107" t="s">
        <v>60</v>
      </c>
      <c r="AW110" s="107" t="s">
        <v>60</v>
      </c>
      <c r="AX110" s="109" t="s">
        <v>60</v>
      </c>
      <c r="AY110" s="106" t="s">
        <v>60</v>
      </c>
      <c r="AZ110" s="107" t="s">
        <v>60</v>
      </c>
      <c r="BA110" s="107" t="s">
        <v>60</v>
      </c>
      <c r="BB110" s="108" t="s">
        <v>60</v>
      </c>
      <c r="BC110" s="107" t="s">
        <v>60</v>
      </c>
      <c r="BD110" s="109" t="s">
        <v>60</v>
      </c>
      <c r="BE110" s="118">
        <f t="shared" si="8"/>
        <v>56</v>
      </c>
      <c r="BF110" s="118">
        <f t="shared" si="9"/>
        <v>4</v>
      </c>
      <c r="BO110" s="108"/>
      <c r="BP110" s="108"/>
      <c r="BQ110" s="108"/>
      <c r="BR110" s="108"/>
      <c r="BS110" s="108"/>
      <c r="BT110" s="108"/>
      <c r="BU110" s="145">
        <f t="shared" si="7"/>
        <v>0</v>
      </c>
    </row>
    <row r="111" spans="1:73" ht="38.25" x14ac:dyDescent="0.25">
      <c r="A111" s="146" t="s">
        <v>156</v>
      </c>
      <c r="B111" s="147">
        <v>2023</v>
      </c>
      <c r="C111" s="148" t="s">
        <v>177</v>
      </c>
      <c r="D111" s="148" t="s">
        <v>179</v>
      </c>
      <c r="E111" s="104" t="s">
        <v>60</v>
      </c>
      <c r="F111" s="104" t="s">
        <v>60</v>
      </c>
      <c r="G111" s="104" t="s">
        <v>60</v>
      </c>
      <c r="H111" s="105" t="s">
        <v>60</v>
      </c>
      <c r="I111" s="149" t="s">
        <v>60</v>
      </c>
      <c r="J111" s="104" t="s">
        <v>60</v>
      </c>
      <c r="K111" s="150" t="s">
        <v>60</v>
      </c>
      <c r="L111" s="104" t="s">
        <v>60</v>
      </c>
      <c r="M111" s="150" t="s">
        <v>60</v>
      </c>
      <c r="N111" s="150" t="s">
        <v>60</v>
      </c>
      <c r="O111" s="150" t="s">
        <v>60</v>
      </c>
      <c r="P111" s="104" t="s">
        <v>60</v>
      </c>
      <c r="Q111" s="150" t="s">
        <v>60</v>
      </c>
      <c r="R111" s="151" t="s">
        <v>60</v>
      </c>
      <c r="S111" s="149" t="s">
        <v>60</v>
      </c>
      <c r="T111" s="104" t="s">
        <v>60</v>
      </c>
      <c r="U111" s="104" t="s">
        <v>60</v>
      </c>
      <c r="V111" s="150" t="s">
        <v>60</v>
      </c>
      <c r="W111" s="104" t="s">
        <v>60</v>
      </c>
      <c r="X111" s="150" t="s">
        <v>60</v>
      </c>
      <c r="Y111" s="150" t="s">
        <v>60</v>
      </c>
      <c r="Z111" s="150" t="s">
        <v>60</v>
      </c>
      <c r="AA111" s="104" t="s">
        <v>60</v>
      </c>
      <c r="AB111" s="150" t="s">
        <v>60</v>
      </c>
      <c r="AC111" s="150" t="s">
        <v>60</v>
      </c>
      <c r="AD111" s="152" t="s">
        <v>60</v>
      </c>
      <c r="AE111" s="153" t="s">
        <v>60</v>
      </c>
      <c r="AF111" s="106" t="s">
        <v>60</v>
      </c>
      <c r="AG111" s="107" t="s">
        <v>60</v>
      </c>
      <c r="AH111" s="108" t="s">
        <v>60</v>
      </c>
      <c r="AI111" s="108" t="s">
        <v>60</v>
      </c>
      <c r="AJ111" s="108" t="s">
        <v>60</v>
      </c>
      <c r="AK111" s="108" t="s">
        <v>60</v>
      </c>
      <c r="AL111" s="108" t="s">
        <v>60</v>
      </c>
      <c r="AM111" s="108" t="s">
        <v>60</v>
      </c>
      <c r="AN111" s="108" t="s">
        <v>60</v>
      </c>
      <c r="AO111" s="108" t="s">
        <v>60</v>
      </c>
      <c r="AP111" s="108" t="s">
        <v>60</v>
      </c>
      <c r="AQ111" s="108" t="s">
        <v>60</v>
      </c>
      <c r="AR111" s="108" t="s">
        <v>60</v>
      </c>
      <c r="AS111" s="108" t="s">
        <v>60</v>
      </c>
      <c r="AT111" s="108" t="s">
        <v>60</v>
      </c>
      <c r="AU111" s="108" t="s">
        <v>60</v>
      </c>
      <c r="AV111" s="107" t="s">
        <v>60</v>
      </c>
      <c r="AW111" s="107" t="s">
        <v>60</v>
      </c>
      <c r="AX111" s="109" t="s">
        <v>60</v>
      </c>
      <c r="AY111" s="106" t="s">
        <v>60</v>
      </c>
      <c r="AZ111" s="107" t="s">
        <v>60</v>
      </c>
      <c r="BA111" s="107" t="s">
        <v>60</v>
      </c>
      <c r="BB111" s="108" t="s">
        <v>60</v>
      </c>
      <c r="BC111" s="107" t="s">
        <v>60</v>
      </c>
      <c r="BD111" s="109" t="s">
        <v>60</v>
      </c>
      <c r="BE111" s="118">
        <f t="shared" si="8"/>
        <v>56</v>
      </c>
      <c r="BF111" s="118">
        <f t="shared" si="9"/>
        <v>4</v>
      </c>
      <c r="BO111" s="108"/>
      <c r="BP111" s="108"/>
      <c r="BQ111" s="108"/>
      <c r="BR111" s="108"/>
      <c r="BS111" s="108"/>
      <c r="BT111" s="108"/>
      <c r="BU111" s="145">
        <f t="shared" si="7"/>
        <v>0</v>
      </c>
    </row>
    <row r="112" spans="1:73" ht="38.25" x14ac:dyDescent="0.25">
      <c r="A112" s="146" t="s">
        <v>156</v>
      </c>
      <c r="B112" s="147">
        <v>2023</v>
      </c>
      <c r="C112" s="148" t="s">
        <v>177</v>
      </c>
      <c r="D112" s="148" t="s">
        <v>179</v>
      </c>
      <c r="E112" s="104" t="s">
        <v>60</v>
      </c>
      <c r="F112" s="104" t="s">
        <v>60</v>
      </c>
      <c r="G112" s="104" t="s">
        <v>60</v>
      </c>
      <c r="H112" s="105" t="s">
        <v>60</v>
      </c>
      <c r="I112" s="149" t="s">
        <v>60</v>
      </c>
      <c r="J112" s="104" t="s">
        <v>60</v>
      </c>
      <c r="K112" s="150" t="s">
        <v>60</v>
      </c>
      <c r="L112" s="104" t="s">
        <v>60</v>
      </c>
      <c r="M112" s="150" t="s">
        <v>60</v>
      </c>
      <c r="N112" s="150" t="s">
        <v>60</v>
      </c>
      <c r="O112" s="150" t="s">
        <v>60</v>
      </c>
      <c r="P112" s="104" t="s">
        <v>60</v>
      </c>
      <c r="Q112" s="150" t="s">
        <v>60</v>
      </c>
      <c r="R112" s="151" t="s">
        <v>60</v>
      </c>
      <c r="S112" s="149" t="s">
        <v>60</v>
      </c>
      <c r="T112" s="104" t="s">
        <v>60</v>
      </c>
      <c r="U112" s="104" t="s">
        <v>60</v>
      </c>
      <c r="V112" s="150" t="s">
        <v>60</v>
      </c>
      <c r="W112" s="104" t="s">
        <v>60</v>
      </c>
      <c r="X112" s="150" t="s">
        <v>60</v>
      </c>
      <c r="Y112" s="150" t="s">
        <v>60</v>
      </c>
      <c r="Z112" s="150" t="s">
        <v>60</v>
      </c>
      <c r="AA112" s="104" t="s">
        <v>60</v>
      </c>
      <c r="AB112" s="150" t="s">
        <v>60</v>
      </c>
      <c r="AC112" s="150" t="s">
        <v>60</v>
      </c>
      <c r="AD112" s="152" t="s">
        <v>60</v>
      </c>
      <c r="AE112" s="153" t="s">
        <v>60</v>
      </c>
      <c r="AF112" s="106" t="s">
        <v>60</v>
      </c>
      <c r="AG112" s="107" t="s">
        <v>60</v>
      </c>
      <c r="AH112" s="108" t="s">
        <v>60</v>
      </c>
      <c r="AI112" s="108" t="s">
        <v>60</v>
      </c>
      <c r="AJ112" s="108" t="s">
        <v>60</v>
      </c>
      <c r="AK112" s="108" t="s">
        <v>60</v>
      </c>
      <c r="AL112" s="108" t="s">
        <v>60</v>
      </c>
      <c r="AM112" s="108" t="s">
        <v>60</v>
      </c>
      <c r="AN112" s="108" t="s">
        <v>60</v>
      </c>
      <c r="AO112" s="108" t="s">
        <v>60</v>
      </c>
      <c r="AP112" s="108" t="s">
        <v>60</v>
      </c>
      <c r="AQ112" s="108" t="s">
        <v>60</v>
      </c>
      <c r="AR112" s="108" t="s">
        <v>60</v>
      </c>
      <c r="AS112" s="108" t="s">
        <v>60</v>
      </c>
      <c r="AT112" s="108" t="s">
        <v>60</v>
      </c>
      <c r="AU112" s="108" t="s">
        <v>60</v>
      </c>
      <c r="AV112" s="107" t="s">
        <v>60</v>
      </c>
      <c r="AW112" s="107" t="s">
        <v>60</v>
      </c>
      <c r="AX112" s="109" t="s">
        <v>60</v>
      </c>
      <c r="AY112" s="106" t="s">
        <v>60</v>
      </c>
      <c r="AZ112" s="107" t="s">
        <v>60</v>
      </c>
      <c r="BA112" s="107" t="s">
        <v>60</v>
      </c>
      <c r="BB112" s="108" t="s">
        <v>60</v>
      </c>
      <c r="BC112" s="107" t="s">
        <v>60</v>
      </c>
      <c r="BD112" s="109" t="s">
        <v>60</v>
      </c>
      <c r="BE112" s="118">
        <f t="shared" si="8"/>
        <v>56</v>
      </c>
      <c r="BF112" s="118">
        <f t="shared" si="9"/>
        <v>4</v>
      </c>
      <c r="BO112" s="108"/>
      <c r="BP112" s="108"/>
      <c r="BQ112" s="108"/>
      <c r="BR112" s="108"/>
      <c r="BS112" s="108"/>
      <c r="BT112" s="108"/>
      <c r="BU112" s="145">
        <f t="shared" si="7"/>
        <v>0</v>
      </c>
    </row>
    <row r="113" spans="1:73" ht="38.25" x14ac:dyDescent="0.25">
      <c r="A113" s="146" t="s">
        <v>156</v>
      </c>
      <c r="B113" s="147">
        <v>2023</v>
      </c>
      <c r="C113" s="148" t="s">
        <v>177</v>
      </c>
      <c r="D113" s="148" t="s">
        <v>179</v>
      </c>
      <c r="E113" s="104" t="s">
        <v>60</v>
      </c>
      <c r="F113" s="104" t="s">
        <v>60</v>
      </c>
      <c r="G113" s="104" t="s">
        <v>60</v>
      </c>
      <c r="H113" s="105" t="s">
        <v>60</v>
      </c>
      <c r="I113" s="149" t="s">
        <v>60</v>
      </c>
      <c r="J113" s="104" t="s">
        <v>60</v>
      </c>
      <c r="K113" s="150" t="s">
        <v>60</v>
      </c>
      <c r="L113" s="104" t="s">
        <v>60</v>
      </c>
      <c r="M113" s="150" t="s">
        <v>60</v>
      </c>
      <c r="N113" s="150" t="s">
        <v>60</v>
      </c>
      <c r="O113" s="150" t="s">
        <v>60</v>
      </c>
      <c r="P113" s="104" t="s">
        <v>60</v>
      </c>
      <c r="Q113" s="150" t="s">
        <v>60</v>
      </c>
      <c r="R113" s="151" t="s">
        <v>60</v>
      </c>
      <c r="S113" s="149" t="s">
        <v>60</v>
      </c>
      <c r="T113" s="104" t="s">
        <v>60</v>
      </c>
      <c r="U113" s="104" t="s">
        <v>60</v>
      </c>
      <c r="V113" s="150" t="s">
        <v>60</v>
      </c>
      <c r="W113" s="104" t="s">
        <v>60</v>
      </c>
      <c r="X113" s="150" t="s">
        <v>60</v>
      </c>
      <c r="Y113" s="150" t="s">
        <v>60</v>
      </c>
      <c r="Z113" s="150" t="s">
        <v>60</v>
      </c>
      <c r="AA113" s="104" t="s">
        <v>60</v>
      </c>
      <c r="AB113" s="150" t="s">
        <v>60</v>
      </c>
      <c r="AC113" s="150" t="s">
        <v>60</v>
      </c>
      <c r="AD113" s="152" t="s">
        <v>60</v>
      </c>
      <c r="AE113" s="153" t="s">
        <v>60</v>
      </c>
      <c r="AF113" s="106" t="s">
        <v>60</v>
      </c>
      <c r="AG113" s="107" t="s">
        <v>60</v>
      </c>
      <c r="AH113" s="108" t="s">
        <v>60</v>
      </c>
      <c r="AI113" s="108" t="s">
        <v>60</v>
      </c>
      <c r="AJ113" s="108" t="s">
        <v>60</v>
      </c>
      <c r="AK113" s="108" t="s">
        <v>60</v>
      </c>
      <c r="AL113" s="108" t="s">
        <v>60</v>
      </c>
      <c r="AM113" s="108" t="s">
        <v>60</v>
      </c>
      <c r="AN113" s="108" t="s">
        <v>60</v>
      </c>
      <c r="AO113" s="108" t="s">
        <v>60</v>
      </c>
      <c r="AP113" s="108" t="s">
        <v>60</v>
      </c>
      <c r="AQ113" s="108" t="s">
        <v>60</v>
      </c>
      <c r="AR113" s="108" t="s">
        <v>60</v>
      </c>
      <c r="AS113" s="108" t="s">
        <v>60</v>
      </c>
      <c r="AT113" s="108" t="s">
        <v>60</v>
      </c>
      <c r="AU113" s="108" t="s">
        <v>60</v>
      </c>
      <c r="AV113" s="107" t="s">
        <v>60</v>
      </c>
      <c r="AW113" s="107" t="s">
        <v>60</v>
      </c>
      <c r="AX113" s="109" t="s">
        <v>60</v>
      </c>
      <c r="AY113" s="106" t="s">
        <v>60</v>
      </c>
      <c r="AZ113" s="107" t="s">
        <v>60</v>
      </c>
      <c r="BA113" s="107" t="s">
        <v>60</v>
      </c>
      <c r="BB113" s="108" t="s">
        <v>60</v>
      </c>
      <c r="BC113" s="107" t="s">
        <v>60</v>
      </c>
      <c r="BD113" s="109" t="s">
        <v>60</v>
      </c>
      <c r="BE113" s="118">
        <f t="shared" si="8"/>
        <v>56</v>
      </c>
      <c r="BF113" s="118">
        <f t="shared" si="9"/>
        <v>4</v>
      </c>
      <c r="BO113" s="108"/>
      <c r="BP113" s="108"/>
      <c r="BQ113" s="108"/>
      <c r="BR113" s="108"/>
      <c r="BS113" s="108"/>
      <c r="BT113" s="108"/>
      <c r="BU113" s="145">
        <f t="shared" si="7"/>
        <v>0</v>
      </c>
    </row>
    <row r="114" spans="1:73" ht="267.75" x14ac:dyDescent="0.25">
      <c r="A114" s="146" t="s">
        <v>113</v>
      </c>
      <c r="B114" s="147">
        <v>2023</v>
      </c>
      <c r="C114" s="148" t="s">
        <v>177</v>
      </c>
      <c r="D114" s="148" t="s">
        <v>179</v>
      </c>
      <c r="E114" s="104" t="s">
        <v>60</v>
      </c>
      <c r="F114" s="104" t="s">
        <v>60</v>
      </c>
      <c r="G114" s="104" t="s">
        <v>60</v>
      </c>
      <c r="H114" s="105" t="s">
        <v>60</v>
      </c>
      <c r="I114" s="149" t="s">
        <v>5</v>
      </c>
      <c r="J114" s="104" t="s">
        <v>170</v>
      </c>
      <c r="K114" s="150" t="s">
        <v>101</v>
      </c>
      <c r="L114" s="104" t="s">
        <v>132</v>
      </c>
      <c r="M114" s="150">
        <v>559</v>
      </c>
      <c r="N114" s="150" t="s">
        <v>102</v>
      </c>
      <c r="O114" s="150" t="s">
        <v>146</v>
      </c>
      <c r="P114" s="104" t="s">
        <v>195</v>
      </c>
      <c r="Q114" s="150" t="s">
        <v>103</v>
      </c>
      <c r="R114" s="151">
        <v>45291</v>
      </c>
      <c r="S114" s="149" t="s">
        <v>60</v>
      </c>
      <c r="T114" s="104" t="s">
        <v>60</v>
      </c>
      <c r="U114" s="104" t="s">
        <v>60</v>
      </c>
      <c r="V114" s="150" t="s">
        <v>60</v>
      </c>
      <c r="W114" s="104" t="s">
        <v>60</v>
      </c>
      <c r="X114" s="150" t="s">
        <v>60</v>
      </c>
      <c r="Y114" s="150" t="s">
        <v>60</v>
      </c>
      <c r="Z114" s="150" t="s">
        <v>60</v>
      </c>
      <c r="AA114" s="104" t="s">
        <v>60</v>
      </c>
      <c r="AB114" s="150" t="s">
        <v>60</v>
      </c>
      <c r="AC114" s="150" t="s">
        <v>60</v>
      </c>
      <c r="AD114" s="152" t="s">
        <v>60</v>
      </c>
      <c r="AE114" s="153" t="s">
        <v>60</v>
      </c>
      <c r="AF114" s="106" t="s">
        <v>60</v>
      </c>
      <c r="AG114" s="107" t="s">
        <v>60</v>
      </c>
      <c r="AH114" s="108" t="s">
        <v>60</v>
      </c>
      <c r="AI114" s="108" t="s">
        <v>60</v>
      </c>
      <c r="AJ114" s="108" t="s">
        <v>60</v>
      </c>
      <c r="AK114" s="108" t="s">
        <v>60</v>
      </c>
      <c r="AL114" s="108" t="s">
        <v>60</v>
      </c>
      <c r="AM114" s="108" t="s">
        <v>60</v>
      </c>
      <c r="AN114" s="108" t="s">
        <v>60</v>
      </c>
      <c r="AO114" s="108" t="s">
        <v>60</v>
      </c>
      <c r="AP114" s="108" t="s">
        <v>60</v>
      </c>
      <c r="AQ114" s="108" t="s">
        <v>60</v>
      </c>
      <c r="AR114" s="108" t="s">
        <v>60</v>
      </c>
      <c r="AS114" s="108" t="s">
        <v>60</v>
      </c>
      <c r="AT114" s="108" t="s">
        <v>60</v>
      </c>
      <c r="AU114" s="108" t="s">
        <v>60</v>
      </c>
      <c r="AV114" s="107" t="s">
        <v>60</v>
      </c>
      <c r="AW114" s="107" t="s">
        <v>60</v>
      </c>
      <c r="AX114" s="109" t="s">
        <v>60</v>
      </c>
      <c r="AY114" s="106" t="s">
        <v>60</v>
      </c>
      <c r="AZ114" s="107" t="s">
        <v>60</v>
      </c>
      <c r="BA114" s="107" t="s">
        <v>60</v>
      </c>
      <c r="BB114" s="108" t="s">
        <v>60</v>
      </c>
      <c r="BC114" s="107" t="s">
        <v>60</v>
      </c>
      <c r="BD114" s="109" t="s">
        <v>60</v>
      </c>
      <c r="BE114" s="118">
        <f t="shared" si="8"/>
        <v>56</v>
      </c>
      <c r="BF114" s="118">
        <f t="shared" si="9"/>
        <v>14</v>
      </c>
      <c r="BO114" s="108"/>
      <c r="BP114" s="108"/>
      <c r="BQ114" s="108"/>
      <c r="BR114" s="108"/>
      <c r="BS114" s="108"/>
      <c r="BT114" s="108"/>
      <c r="BU114" s="145">
        <f t="shared" si="7"/>
        <v>0</v>
      </c>
    </row>
    <row r="115" spans="1:73" ht="267.75" x14ac:dyDescent="0.25">
      <c r="A115" s="146" t="s">
        <v>113</v>
      </c>
      <c r="B115" s="147">
        <v>2023</v>
      </c>
      <c r="C115" s="148" t="s">
        <v>177</v>
      </c>
      <c r="D115" s="148" t="s">
        <v>179</v>
      </c>
      <c r="E115" s="104" t="s">
        <v>60</v>
      </c>
      <c r="F115" s="104" t="s">
        <v>60</v>
      </c>
      <c r="G115" s="104" t="s">
        <v>60</v>
      </c>
      <c r="H115" s="105" t="s">
        <v>60</v>
      </c>
      <c r="I115" s="149" t="s">
        <v>5</v>
      </c>
      <c r="J115" s="104" t="s">
        <v>170</v>
      </c>
      <c r="K115" s="150" t="s">
        <v>101</v>
      </c>
      <c r="L115" s="104" t="s">
        <v>133</v>
      </c>
      <c r="M115" s="150">
        <v>560</v>
      </c>
      <c r="N115" s="150" t="s">
        <v>102</v>
      </c>
      <c r="O115" s="150" t="s">
        <v>146</v>
      </c>
      <c r="P115" s="104" t="s">
        <v>195</v>
      </c>
      <c r="Q115" s="150" t="s">
        <v>103</v>
      </c>
      <c r="R115" s="151">
        <v>45291</v>
      </c>
      <c r="S115" s="149" t="s">
        <v>60</v>
      </c>
      <c r="T115" s="104" t="s">
        <v>60</v>
      </c>
      <c r="U115" s="104" t="s">
        <v>60</v>
      </c>
      <c r="V115" s="150" t="s">
        <v>60</v>
      </c>
      <c r="W115" s="104" t="s">
        <v>60</v>
      </c>
      <c r="X115" s="150" t="s">
        <v>60</v>
      </c>
      <c r="Y115" s="150" t="s">
        <v>60</v>
      </c>
      <c r="Z115" s="150" t="s">
        <v>60</v>
      </c>
      <c r="AA115" s="104" t="s">
        <v>60</v>
      </c>
      <c r="AB115" s="150" t="s">
        <v>60</v>
      </c>
      <c r="AC115" s="150" t="s">
        <v>60</v>
      </c>
      <c r="AD115" s="152" t="s">
        <v>60</v>
      </c>
      <c r="AE115" s="153" t="s">
        <v>60</v>
      </c>
      <c r="AF115" s="106" t="s">
        <v>60</v>
      </c>
      <c r="AG115" s="107" t="s">
        <v>60</v>
      </c>
      <c r="AH115" s="108" t="s">
        <v>60</v>
      </c>
      <c r="AI115" s="108" t="s">
        <v>60</v>
      </c>
      <c r="AJ115" s="108" t="s">
        <v>60</v>
      </c>
      <c r="AK115" s="108" t="s">
        <v>60</v>
      </c>
      <c r="AL115" s="108" t="s">
        <v>60</v>
      </c>
      <c r="AM115" s="108" t="s">
        <v>60</v>
      </c>
      <c r="AN115" s="108" t="s">
        <v>60</v>
      </c>
      <c r="AO115" s="108" t="s">
        <v>60</v>
      </c>
      <c r="AP115" s="108" t="s">
        <v>60</v>
      </c>
      <c r="AQ115" s="108" t="s">
        <v>60</v>
      </c>
      <c r="AR115" s="108" t="s">
        <v>60</v>
      </c>
      <c r="AS115" s="108" t="s">
        <v>60</v>
      </c>
      <c r="AT115" s="108" t="s">
        <v>60</v>
      </c>
      <c r="AU115" s="108" t="s">
        <v>60</v>
      </c>
      <c r="AV115" s="107" t="s">
        <v>60</v>
      </c>
      <c r="AW115" s="107" t="s">
        <v>60</v>
      </c>
      <c r="AX115" s="109" t="s">
        <v>60</v>
      </c>
      <c r="AY115" s="106" t="s">
        <v>60</v>
      </c>
      <c r="AZ115" s="107" t="s">
        <v>60</v>
      </c>
      <c r="BA115" s="107" t="s">
        <v>60</v>
      </c>
      <c r="BB115" s="108" t="s">
        <v>60</v>
      </c>
      <c r="BC115" s="107" t="s">
        <v>60</v>
      </c>
      <c r="BD115" s="109" t="s">
        <v>60</v>
      </c>
      <c r="BE115" s="118">
        <f t="shared" si="8"/>
        <v>56</v>
      </c>
      <c r="BF115" s="118">
        <f t="shared" si="9"/>
        <v>14</v>
      </c>
      <c r="BO115" s="108"/>
      <c r="BP115" s="108"/>
      <c r="BQ115" s="108"/>
      <c r="BR115" s="108"/>
      <c r="BS115" s="108"/>
      <c r="BT115" s="108"/>
      <c r="BU115" s="145">
        <f t="shared" si="7"/>
        <v>0</v>
      </c>
    </row>
    <row r="116" spans="1:73" ht="216.75" x14ac:dyDescent="0.25">
      <c r="A116" s="146" t="s">
        <v>113</v>
      </c>
      <c r="B116" s="147">
        <v>2023</v>
      </c>
      <c r="C116" s="148" t="s">
        <v>177</v>
      </c>
      <c r="D116" s="148" t="s">
        <v>179</v>
      </c>
      <c r="E116" s="104" t="s">
        <v>60</v>
      </c>
      <c r="F116" s="104" t="s">
        <v>60</v>
      </c>
      <c r="G116" s="104" t="s">
        <v>60</v>
      </c>
      <c r="H116" s="105" t="s">
        <v>60</v>
      </c>
      <c r="I116" s="149" t="s">
        <v>5</v>
      </c>
      <c r="J116" s="104" t="s">
        <v>106</v>
      </c>
      <c r="K116" s="150" t="s">
        <v>101</v>
      </c>
      <c r="L116" s="104" t="s">
        <v>134</v>
      </c>
      <c r="M116" s="150">
        <v>561</v>
      </c>
      <c r="N116" s="150" t="s">
        <v>102</v>
      </c>
      <c r="O116" s="150" t="s">
        <v>146</v>
      </c>
      <c r="P116" s="104" t="s">
        <v>126</v>
      </c>
      <c r="Q116" s="150" t="s">
        <v>103</v>
      </c>
      <c r="R116" s="151">
        <v>45291</v>
      </c>
      <c r="S116" s="149" t="s">
        <v>60</v>
      </c>
      <c r="T116" s="104" t="s">
        <v>60</v>
      </c>
      <c r="U116" s="104" t="s">
        <v>60</v>
      </c>
      <c r="V116" s="150" t="s">
        <v>60</v>
      </c>
      <c r="W116" s="104" t="s">
        <v>60</v>
      </c>
      <c r="X116" s="150" t="s">
        <v>60</v>
      </c>
      <c r="Y116" s="150" t="s">
        <v>60</v>
      </c>
      <c r="Z116" s="150" t="s">
        <v>60</v>
      </c>
      <c r="AA116" s="104" t="s">
        <v>60</v>
      </c>
      <c r="AB116" s="150" t="s">
        <v>60</v>
      </c>
      <c r="AC116" s="150" t="s">
        <v>60</v>
      </c>
      <c r="AD116" s="152" t="s">
        <v>60</v>
      </c>
      <c r="AE116" s="153" t="s">
        <v>60</v>
      </c>
      <c r="AF116" s="106" t="s">
        <v>60</v>
      </c>
      <c r="AG116" s="107" t="s">
        <v>60</v>
      </c>
      <c r="AH116" s="108" t="s">
        <v>60</v>
      </c>
      <c r="AI116" s="108" t="s">
        <v>60</v>
      </c>
      <c r="AJ116" s="108" t="s">
        <v>60</v>
      </c>
      <c r="AK116" s="108" t="s">
        <v>60</v>
      </c>
      <c r="AL116" s="108" t="s">
        <v>60</v>
      </c>
      <c r="AM116" s="108" t="s">
        <v>60</v>
      </c>
      <c r="AN116" s="108" t="s">
        <v>60</v>
      </c>
      <c r="AO116" s="108" t="s">
        <v>60</v>
      </c>
      <c r="AP116" s="108" t="s">
        <v>60</v>
      </c>
      <c r="AQ116" s="108" t="s">
        <v>60</v>
      </c>
      <c r="AR116" s="108" t="s">
        <v>60</v>
      </c>
      <c r="AS116" s="108" t="s">
        <v>60</v>
      </c>
      <c r="AT116" s="108" t="s">
        <v>60</v>
      </c>
      <c r="AU116" s="108" t="s">
        <v>60</v>
      </c>
      <c r="AV116" s="107" t="s">
        <v>60</v>
      </c>
      <c r="AW116" s="107" t="s">
        <v>60</v>
      </c>
      <c r="AX116" s="109" t="s">
        <v>60</v>
      </c>
      <c r="AY116" s="106" t="s">
        <v>60</v>
      </c>
      <c r="AZ116" s="107" t="s">
        <v>60</v>
      </c>
      <c r="BA116" s="107" t="s">
        <v>60</v>
      </c>
      <c r="BB116" s="108" t="s">
        <v>60</v>
      </c>
      <c r="BC116" s="107" t="s">
        <v>60</v>
      </c>
      <c r="BD116" s="109" t="s">
        <v>60</v>
      </c>
      <c r="BE116" s="118">
        <f t="shared" si="8"/>
        <v>56</v>
      </c>
      <c r="BF116" s="118">
        <f t="shared" si="9"/>
        <v>14</v>
      </c>
      <c r="BO116" s="108"/>
      <c r="BP116" s="108"/>
      <c r="BQ116" s="108"/>
      <c r="BR116" s="108"/>
      <c r="BS116" s="108"/>
      <c r="BT116" s="108"/>
      <c r="BU116" s="145">
        <f t="shared" si="7"/>
        <v>0</v>
      </c>
    </row>
    <row r="117" spans="1:73" ht="216.75" x14ac:dyDescent="0.25">
      <c r="A117" s="146" t="s">
        <v>113</v>
      </c>
      <c r="B117" s="147">
        <v>2023</v>
      </c>
      <c r="C117" s="148" t="s">
        <v>177</v>
      </c>
      <c r="D117" s="148" t="s">
        <v>179</v>
      </c>
      <c r="E117" s="104" t="s">
        <v>60</v>
      </c>
      <c r="F117" s="104" t="s">
        <v>60</v>
      </c>
      <c r="G117" s="104" t="s">
        <v>60</v>
      </c>
      <c r="H117" s="105" t="s">
        <v>60</v>
      </c>
      <c r="I117" s="149" t="s">
        <v>5</v>
      </c>
      <c r="J117" s="104" t="s">
        <v>171</v>
      </c>
      <c r="K117" s="150" t="s">
        <v>101</v>
      </c>
      <c r="L117" s="104" t="s">
        <v>135</v>
      </c>
      <c r="M117" s="150">
        <v>562</v>
      </c>
      <c r="N117" s="150" t="s">
        <v>102</v>
      </c>
      <c r="O117" s="150" t="s">
        <v>107</v>
      </c>
      <c r="P117" s="104" t="s">
        <v>108</v>
      </c>
      <c r="Q117" s="150" t="s">
        <v>103</v>
      </c>
      <c r="R117" s="151">
        <v>44985</v>
      </c>
      <c r="S117" s="149" t="s">
        <v>60</v>
      </c>
      <c r="T117" s="104" t="s">
        <v>60</v>
      </c>
      <c r="U117" s="104" t="s">
        <v>60</v>
      </c>
      <c r="V117" s="150" t="s">
        <v>60</v>
      </c>
      <c r="W117" s="104" t="s">
        <v>60</v>
      </c>
      <c r="X117" s="150" t="s">
        <v>60</v>
      </c>
      <c r="Y117" s="150" t="s">
        <v>60</v>
      </c>
      <c r="Z117" s="150" t="s">
        <v>60</v>
      </c>
      <c r="AA117" s="104" t="s">
        <v>60</v>
      </c>
      <c r="AB117" s="150" t="s">
        <v>60</v>
      </c>
      <c r="AC117" s="150" t="s">
        <v>60</v>
      </c>
      <c r="AD117" s="152" t="s">
        <v>60</v>
      </c>
      <c r="AE117" s="153" t="s">
        <v>60</v>
      </c>
      <c r="AF117" s="106" t="s">
        <v>60</v>
      </c>
      <c r="AG117" s="107" t="s">
        <v>60</v>
      </c>
      <c r="AH117" s="108" t="s">
        <v>60</v>
      </c>
      <c r="AI117" s="108" t="s">
        <v>60</v>
      </c>
      <c r="AJ117" s="108" t="s">
        <v>60</v>
      </c>
      <c r="AK117" s="108" t="s">
        <v>60</v>
      </c>
      <c r="AL117" s="108" t="s">
        <v>60</v>
      </c>
      <c r="AM117" s="108" t="s">
        <v>60</v>
      </c>
      <c r="AN117" s="108" t="s">
        <v>60</v>
      </c>
      <c r="AO117" s="108" t="s">
        <v>60</v>
      </c>
      <c r="AP117" s="108" t="s">
        <v>60</v>
      </c>
      <c r="AQ117" s="108" t="s">
        <v>60</v>
      </c>
      <c r="AR117" s="108" t="s">
        <v>60</v>
      </c>
      <c r="AS117" s="108" t="s">
        <v>60</v>
      </c>
      <c r="AT117" s="108" t="s">
        <v>60</v>
      </c>
      <c r="AU117" s="108" t="s">
        <v>60</v>
      </c>
      <c r="AV117" s="107" t="s">
        <v>60</v>
      </c>
      <c r="AW117" s="107" t="s">
        <v>60</v>
      </c>
      <c r="AX117" s="109" t="s">
        <v>60</v>
      </c>
      <c r="AY117" s="106" t="s">
        <v>60</v>
      </c>
      <c r="AZ117" s="107" t="s">
        <v>60</v>
      </c>
      <c r="BA117" s="107" t="s">
        <v>60</v>
      </c>
      <c r="BB117" s="108" t="s">
        <v>60</v>
      </c>
      <c r="BC117" s="107" t="s">
        <v>60</v>
      </c>
      <c r="BD117" s="109" t="s">
        <v>60</v>
      </c>
      <c r="BE117" s="118">
        <f t="shared" si="8"/>
        <v>56</v>
      </c>
      <c r="BF117" s="118">
        <f t="shared" si="9"/>
        <v>14</v>
      </c>
      <c r="BO117" s="108"/>
      <c r="BP117" s="108"/>
      <c r="BQ117" s="108"/>
      <c r="BR117" s="108"/>
      <c r="BS117" s="108"/>
      <c r="BT117" s="108"/>
      <c r="BU117" s="145">
        <f t="shared" si="7"/>
        <v>0</v>
      </c>
    </row>
    <row r="118" spans="1:73" ht="38.25" x14ac:dyDescent="0.25">
      <c r="A118" s="146" t="s">
        <v>113</v>
      </c>
      <c r="B118" s="147">
        <v>2023</v>
      </c>
      <c r="C118" s="148" t="s">
        <v>177</v>
      </c>
      <c r="D118" s="148" t="s">
        <v>179</v>
      </c>
      <c r="E118" s="104" t="s">
        <v>60</v>
      </c>
      <c r="F118" s="104" t="s">
        <v>60</v>
      </c>
      <c r="G118" s="104" t="s">
        <v>60</v>
      </c>
      <c r="H118" s="105" t="s">
        <v>60</v>
      </c>
      <c r="I118" s="149" t="s">
        <v>60</v>
      </c>
      <c r="J118" s="104" t="s">
        <v>60</v>
      </c>
      <c r="K118" s="150" t="s">
        <v>60</v>
      </c>
      <c r="L118" s="104" t="s">
        <v>60</v>
      </c>
      <c r="M118" s="150" t="s">
        <v>60</v>
      </c>
      <c r="N118" s="150" t="s">
        <v>60</v>
      </c>
      <c r="O118" s="150" t="s">
        <v>60</v>
      </c>
      <c r="P118" s="104" t="s">
        <v>60</v>
      </c>
      <c r="Q118" s="150" t="s">
        <v>60</v>
      </c>
      <c r="R118" s="151" t="s">
        <v>60</v>
      </c>
      <c r="S118" s="149" t="s">
        <v>60</v>
      </c>
      <c r="T118" s="104" t="s">
        <v>60</v>
      </c>
      <c r="U118" s="104" t="s">
        <v>60</v>
      </c>
      <c r="V118" s="150" t="s">
        <v>60</v>
      </c>
      <c r="W118" s="104" t="s">
        <v>60</v>
      </c>
      <c r="X118" s="150" t="s">
        <v>60</v>
      </c>
      <c r="Y118" s="150" t="s">
        <v>60</v>
      </c>
      <c r="Z118" s="150" t="s">
        <v>60</v>
      </c>
      <c r="AA118" s="104" t="s">
        <v>60</v>
      </c>
      <c r="AB118" s="150" t="s">
        <v>60</v>
      </c>
      <c r="AC118" s="150" t="s">
        <v>60</v>
      </c>
      <c r="AD118" s="152" t="s">
        <v>60</v>
      </c>
      <c r="AE118" s="153" t="s">
        <v>60</v>
      </c>
      <c r="AF118" s="106" t="s">
        <v>60</v>
      </c>
      <c r="AG118" s="107" t="s">
        <v>60</v>
      </c>
      <c r="AH118" s="108" t="s">
        <v>60</v>
      </c>
      <c r="AI118" s="108" t="s">
        <v>60</v>
      </c>
      <c r="AJ118" s="108" t="s">
        <v>60</v>
      </c>
      <c r="AK118" s="108" t="s">
        <v>60</v>
      </c>
      <c r="AL118" s="108" t="s">
        <v>60</v>
      </c>
      <c r="AM118" s="108" t="s">
        <v>60</v>
      </c>
      <c r="AN118" s="108" t="s">
        <v>60</v>
      </c>
      <c r="AO118" s="108" t="s">
        <v>60</v>
      </c>
      <c r="AP118" s="108" t="s">
        <v>60</v>
      </c>
      <c r="AQ118" s="108" t="s">
        <v>60</v>
      </c>
      <c r="AR118" s="108" t="s">
        <v>60</v>
      </c>
      <c r="AS118" s="108" t="s">
        <v>60</v>
      </c>
      <c r="AT118" s="108" t="s">
        <v>60</v>
      </c>
      <c r="AU118" s="108" t="s">
        <v>60</v>
      </c>
      <c r="AV118" s="107" t="s">
        <v>60</v>
      </c>
      <c r="AW118" s="107" t="s">
        <v>60</v>
      </c>
      <c r="AX118" s="109" t="s">
        <v>60</v>
      </c>
      <c r="AY118" s="106" t="s">
        <v>60</v>
      </c>
      <c r="AZ118" s="107" t="s">
        <v>60</v>
      </c>
      <c r="BA118" s="107" t="s">
        <v>60</v>
      </c>
      <c r="BB118" s="108" t="s">
        <v>60</v>
      </c>
      <c r="BC118" s="107" t="s">
        <v>60</v>
      </c>
      <c r="BD118" s="109" t="s">
        <v>60</v>
      </c>
      <c r="BE118" s="118">
        <f t="shared" si="8"/>
        <v>56</v>
      </c>
      <c r="BF118" s="118">
        <f t="shared" si="9"/>
        <v>4</v>
      </c>
      <c r="BO118" s="108"/>
      <c r="BP118" s="108"/>
      <c r="BQ118" s="108"/>
      <c r="BR118" s="108"/>
      <c r="BS118" s="108"/>
      <c r="BT118" s="108"/>
      <c r="BU118" s="145">
        <f t="shared" si="7"/>
        <v>0</v>
      </c>
    </row>
    <row r="119" spans="1:73" ht="38.25" x14ac:dyDescent="0.25">
      <c r="A119" s="146" t="s">
        <v>113</v>
      </c>
      <c r="B119" s="147">
        <v>2023</v>
      </c>
      <c r="C119" s="148" t="s">
        <v>177</v>
      </c>
      <c r="D119" s="148" t="s">
        <v>179</v>
      </c>
      <c r="E119" s="104" t="s">
        <v>60</v>
      </c>
      <c r="F119" s="104" t="s">
        <v>60</v>
      </c>
      <c r="G119" s="104" t="s">
        <v>60</v>
      </c>
      <c r="H119" s="105" t="s">
        <v>60</v>
      </c>
      <c r="I119" s="149" t="s">
        <v>60</v>
      </c>
      <c r="J119" s="104" t="s">
        <v>60</v>
      </c>
      <c r="K119" s="150" t="s">
        <v>60</v>
      </c>
      <c r="L119" s="104" t="s">
        <v>60</v>
      </c>
      <c r="M119" s="150" t="s">
        <v>60</v>
      </c>
      <c r="N119" s="150" t="s">
        <v>60</v>
      </c>
      <c r="O119" s="150" t="s">
        <v>60</v>
      </c>
      <c r="P119" s="104" t="s">
        <v>60</v>
      </c>
      <c r="Q119" s="150" t="s">
        <v>60</v>
      </c>
      <c r="R119" s="151" t="s">
        <v>60</v>
      </c>
      <c r="S119" s="149" t="s">
        <v>60</v>
      </c>
      <c r="T119" s="104" t="s">
        <v>60</v>
      </c>
      <c r="U119" s="104" t="s">
        <v>60</v>
      </c>
      <c r="V119" s="150" t="s">
        <v>60</v>
      </c>
      <c r="W119" s="104" t="s">
        <v>60</v>
      </c>
      <c r="X119" s="150" t="s">
        <v>60</v>
      </c>
      <c r="Y119" s="150" t="s">
        <v>60</v>
      </c>
      <c r="Z119" s="150" t="s">
        <v>60</v>
      </c>
      <c r="AA119" s="104" t="s">
        <v>60</v>
      </c>
      <c r="AB119" s="150" t="s">
        <v>60</v>
      </c>
      <c r="AC119" s="150" t="s">
        <v>60</v>
      </c>
      <c r="AD119" s="152" t="s">
        <v>60</v>
      </c>
      <c r="AE119" s="153" t="s">
        <v>60</v>
      </c>
      <c r="AF119" s="106" t="s">
        <v>60</v>
      </c>
      <c r="AG119" s="107" t="s">
        <v>60</v>
      </c>
      <c r="AH119" s="108" t="s">
        <v>60</v>
      </c>
      <c r="AI119" s="108" t="s">
        <v>60</v>
      </c>
      <c r="AJ119" s="108" t="s">
        <v>60</v>
      </c>
      <c r="AK119" s="108" t="s">
        <v>60</v>
      </c>
      <c r="AL119" s="108" t="s">
        <v>60</v>
      </c>
      <c r="AM119" s="108" t="s">
        <v>60</v>
      </c>
      <c r="AN119" s="108" t="s">
        <v>60</v>
      </c>
      <c r="AO119" s="108" t="s">
        <v>60</v>
      </c>
      <c r="AP119" s="108" t="s">
        <v>60</v>
      </c>
      <c r="AQ119" s="108" t="s">
        <v>60</v>
      </c>
      <c r="AR119" s="108" t="s">
        <v>60</v>
      </c>
      <c r="AS119" s="108" t="s">
        <v>60</v>
      </c>
      <c r="AT119" s="108" t="s">
        <v>60</v>
      </c>
      <c r="AU119" s="108" t="s">
        <v>60</v>
      </c>
      <c r="AV119" s="107" t="s">
        <v>60</v>
      </c>
      <c r="AW119" s="107" t="s">
        <v>60</v>
      </c>
      <c r="AX119" s="109" t="s">
        <v>60</v>
      </c>
      <c r="AY119" s="106" t="s">
        <v>60</v>
      </c>
      <c r="AZ119" s="107" t="s">
        <v>60</v>
      </c>
      <c r="BA119" s="107" t="s">
        <v>60</v>
      </c>
      <c r="BB119" s="108" t="s">
        <v>60</v>
      </c>
      <c r="BC119" s="107" t="s">
        <v>60</v>
      </c>
      <c r="BD119" s="109" t="s">
        <v>60</v>
      </c>
      <c r="BE119" s="118">
        <f t="shared" si="8"/>
        <v>56</v>
      </c>
      <c r="BF119" s="118">
        <f t="shared" si="9"/>
        <v>4</v>
      </c>
      <c r="BO119" s="108"/>
      <c r="BP119" s="108"/>
      <c r="BQ119" s="108"/>
      <c r="BR119" s="108"/>
      <c r="BS119" s="108"/>
      <c r="BT119" s="108"/>
      <c r="BU119" s="145">
        <f t="shared" si="7"/>
        <v>0</v>
      </c>
    </row>
    <row r="120" spans="1:73" ht="38.25" x14ac:dyDescent="0.25">
      <c r="A120" s="146" t="s">
        <v>113</v>
      </c>
      <c r="B120" s="147">
        <v>2023</v>
      </c>
      <c r="C120" s="148" t="s">
        <v>177</v>
      </c>
      <c r="D120" s="148" t="s">
        <v>179</v>
      </c>
      <c r="E120" s="104" t="s">
        <v>60</v>
      </c>
      <c r="F120" s="104" t="s">
        <v>60</v>
      </c>
      <c r="G120" s="104" t="s">
        <v>60</v>
      </c>
      <c r="H120" s="105" t="s">
        <v>60</v>
      </c>
      <c r="I120" s="149" t="s">
        <v>60</v>
      </c>
      <c r="J120" s="104" t="s">
        <v>60</v>
      </c>
      <c r="K120" s="150" t="s">
        <v>60</v>
      </c>
      <c r="L120" s="104" t="s">
        <v>60</v>
      </c>
      <c r="M120" s="150" t="s">
        <v>60</v>
      </c>
      <c r="N120" s="150" t="s">
        <v>60</v>
      </c>
      <c r="O120" s="150" t="s">
        <v>60</v>
      </c>
      <c r="P120" s="104" t="s">
        <v>60</v>
      </c>
      <c r="Q120" s="150" t="s">
        <v>60</v>
      </c>
      <c r="R120" s="151" t="s">
        <v>60</v>
      </c>
      <c r="S120" s="149" t="s">
        <v>60</v>
      </c>
      <c r="T120" s="104" t="s">
        <v>60</v>
      </c>
      <c r="U120" s="104" t="s">
        <v>60</v>
      </c>
      <c r="V120" s="150" t="s">
        <v>60</v>
      </c>
      <c r="W120" s="104" t="s">
        <v>60</v>
      </c>
      <c r="X120" s="150" t="s">
        <v>60</v>
      </c>
      <c r="Y120" s="150" t="s">
        <v>60</v>
      </c>
      <c r="Z120" s="150" t="s">
        <v>60</v>
      </c>
      <c r="AA120" s="104" t="s">
        <v>60</v>
      </c>
      <c r="AB120" s="150" t="s">
        <v>60</v>
      </c>
      <c r="AC120" s="150" t="s">
        <v>60</v>
      </c>
      <c r="AD120" s="152" t="s">
        <v>60</v>
      </c>
      <c r="AE120" s="153" t="s">
        <v>60</v>
      </c>
      <c r="AF120" s="106" t="s">
        <v>60</v>
      </c>
      <c r="AG120" s="107" t="s">
        <v>60</v>
      </c>
      <c r="AH120" s="108" t="s">
        <v>60</v>
      </c>
      <c r="AI120" s="108" t="s">
        <v>60</v>
      </c>
      <c r="AJ120" s="108" t="s">
        <v>60</v>
      </c>
      <c r="AK120" s="108" t="s">
        <v>60</v>
      </c>
      <c r="AL120" s="108" t="s">
        <v>60</v>
      </c>
      <c r="AM120" s="108" t="s">
        <v>60</v>
      </c>
      <c r="AN120" s="108" t="s">
        <v>60</v>
      </c>
      <c r="AO120" s="108" t="s">
        <v>60</v>
      </c>
      <c r="AP120" s="108" t="s">
        <v>60</v>
      </c>
      <c r="AQ120" s="108" t="s">
        <v>60</v>
      </c>
      <c r="AR120" s="108" t="s">
        <v>60</v>
      </c>
      <c r="AS120" s="108" t="s">
        <v>60</v>
      </c>
      <c r="AT120" s="108" t="s">
        <v>60</v>
      </c>
      <c r="AU120" s="108" t="s">
        <v>60</v>
      </c>
      <c r="AV120" s="107" t="s">
        <v>60</v>
      </c>
      <c r="AW120" s="107" t="s">
        <v>60</v>
      </c>
      <c r="AX120" s="109" t="s">
        <v>60</v>
      </c>
      <c r="AY120" s="106" t="s">
        <v>60</v>
      </c>
      <c r="AZ120" s="107" t="s">
        <v>60</v>
      </c>
      <c r="BA120" s="107" t="s">
        <v>60</v>
      </c>
      <c r="BB120" s="108" t="s">
        <v>60</v>
      </c>
      <c r="BC120" s="107" t="s">
        <v>60</v>
      </c>
      <c r="BD120" s="109" t="s">
        <v>60</v>
      </c>
      <c r="BE120" s="118">
        <f t="shared" si="8"/>
        <v>56</v>
      </c>
      <c r="BF120" s="118">
        <f t="shared" si="9"/>
        <v>4</v>
      </c>
      <c r="BO120" s="108"/>
      <c r="BP120" s="108"/>
      <c r="BQ120" s="108"/>
      <c r="BR120" s="108"/>
      <c r="BS120" s="108"/>
      <c r="BT120" s="108"/>
      <c r="BU120" s="145">
        <f t="shared" si="7"/>
        <v>0</v>
      </c>
    </row>
    <row r="121" spans="1:73" ht="38.25" x14ac:dyDescent="0.25">
      <c r="A121" s="146" t="s">
        <v>113</v>
      </c>
      <c r="B121" s="147">
        <v>2023</v>
      </c>
      <c r="C121" s="148" t="s">
        <v>177</v>
      </c>
      <c r="D121" s="148" t="s">
        <v>179</v>
      </c>
      <c r="E121" s="104" t="s">
        <v>60</v>
      </c>
      <c r="F121" s="104" t="s">
        <v>60</v>
      </c>
      <c r="G121" s="104" t="s">
        <v>60</v>
      </c>
      <c r="H121" s="105" t="s">
        <v>60</v>
      </c>
      <c r="I121" s="149" t="s">
        <v>60</v>
      </c>
      <c r="J121" s="104" t="s">
        <v>60</v>
      </c>
      <c r="K121" s="150" t="s">
        <v>60</v>
      </c>
      <c r="L121" s="104" t="s">
        <v>60</v>
      </c>
      <c r="M121" s="150" t="s">
        <v>60</v>
      </c>
      <c r="N121" s="150" t="s">
        <v>60</v>
      </c>
      <c r="O121" s="150" t="s">
        <v>60</v>
      </c>
      <c r="P121" s="104" t="s">
        <v>60</v>
      </c>
      <c r="Q121" s="150" t="s">
        <v>60</v>
      </c>
      <c r="R121" s="151" t="s">
        <v>60</v>
      </c>
      <c r="S121" s="149" t="s">
        <v>60</v>
      </c>
      <c r="T121" s="104" t="s">
        <v>60</v>
      </c>
      <c r="U121" s="104" t="s">
        <v>60</v>
      </c>
      <c r="V121" s="150" t="s">
        <v>60</v>
      </c>
      <c r="W121" s="104" t="s">
        <v>60</v>
      </c>
      <c r="X121" s="150" t="s">
        <v>60</v>
      </c>
      <c r="Y121" s="150" t="s">
        <v>60</v>
      </c>
      <c r="Z121" s="150" t="s">
        <v>60</v>
      </c>
      <c r="AA121" s="104" t="s">
        <v>60</v>
      </c>
      <c r="AB121" s="150" t="s">
        <v>60</v>
      </c>
      <c r="AC121" s="150" t="s">
        <v>60</v>
      </c>
      <c r="AD121" s="152" t="s">
        <v>60</v>
      </c>
      <c r="AE121" s="153" t="s">
        <v>60</v>
      </c>
      <c r="AF121" s="106" t="s">
        <v>60</v>
      </c>
      <c r="AG121" s="107" t="s">
        <v>60</v>
      </c>
      <c r="AH121" s="108" t="s">
        <v>60</v>
      </c>
      <c r="AI121" s="108" t="s">
        <v>60</v>
      </c>
      <c r="AJ121" s="108" t="s">
        <v>60</v>
      </c>
      <c r="AK121" s="108" t="s">
        <v>60</v>
      </c>
      <c r="AL121" s="108" t="s">
        <v>60</v>
      </c>
      <c r="AM121" s="108" t="s">
        <v>60</v>
      </c>
      <c r="AN121" s="108" t="s">
        <v>60</v>
      </c>
      <c r="AO121" s="108" t="s">
        <v>60</v>
      </c>
      <c r="AP121" s="108" t="s">
        <v>60</v>
      </c>
      <c r="AQ121" s="108" t="s">
        <v>60</v>
      </c>
      <c r="AR121" s="108" t="s">
        <v>60</v>
      </c>
      <c r="AS121" s="108" t="s">
        <v>60</v>
      </c>
      <c r="AT121" s="108" t="s">
        <v>60</v>
      </c>
      <c r="AU121" s="108" t="s">
        <v>60</v>
      </c>
      <c r="AV121" s="107" t="s">
        <v>60</v>
      </c>
      <c r="AW121" s="107" t="s">
        <v>60</v>
      </c>
      <c r="AX121" s="109" t="s">
        <v>60</v>
      </c>
      <c r="AY121" s="106" t="s">
        <v>60</v>
      </c>
      <c r="AZ121" s="107" t="s">
        <v>60</v>
      </c>
      <c r="BA121" s="107" t="s">
        <v>60</v>
      </c>
      <c r="BB121" s="108" t="s">
        <v>60</v>
      </c>
      <c r="BC121" s="107" t="s">
        <v>60</v>
      </c>
      <c r="BD121" s="109" t="s">
        <v>60</v>
      </c>
      <c r="BE121" s="118">
        <f t="shared" si="8"/>
        <v>56</v>
      </c>
      <c r="BF121" s="118">
        <f t="shared" si="9"/>
        <v>4</v>
      </c>
      <c r="BO121" s="108"/>
      <c r="BP121" s="108"/>
      <c r="BQ121" s="108"/>
      <c r="BR121" s="108"/>
      <c r="BS121" s="108"/>
      <c r="BT121" s="108"/>
      <c r="BU121" s="145">
        <f t="shared" si="7"/>
        <v>0</v>
      </c>
    </row>
    <row r="122" spans="1:73" ht="38.25" x14ac:dyDescent="0.25">
      <c r="A122" s="146" t="s">
        <v>113</v>
      </c>
      <c r="B122" s="147">
        <v>2023</v>
      </c>
      <c r="C122" s="148" t="s">
        <v>177</v>
      </c>
      <c r="D122" s="148" t="s">
        <v>179</v>
      </c>
      <c r="E122" s="104" t="s">
        <v>60</v>
      </c>
      <c r="F122" s="104" t="s">
        <v>60</v>
      </c>
      <c r="G122" s="104" t="s">
        <v>60</v>
      </c>
      <c r="H122" s="105" t="s">
        <v>60</v>
      </c>
      <c r="I122" s="149" t="s">
        <v>60</v>
      </c>
      <c r="J122" s="104" t="s">
        <v>60</v>
      </c>
      <c r="K122" s="150" t="s">
        <v>60</v>
      </c>
      <c r="L122" s="104" t="s">
        <v>60</v>
      </c>
      <c r="M122" s="150" t="s">
        <v>60</v>
      </c>
      <c r="N122" s="150" t="s">
        <v>60</v>
      </c>
      <c r="O122" s="150" t="s">
        <v>60</v>
      </c>
      <c r="P122" s="104" t="s">
        <v>60</v>
      </c>
      <c r="Q122" s="150" t="s">
        <v>60</v>
      </c>
      <c r="R122" s="151" t="s">
        <v>60</v>
      </c>
      <c r="S122" s="149" t="s">
        <v>60</v>
      </c>
      <c r="T122" s="104" t="s">
        <v>60</v>
      </c>
      <c r="U122" s="104" t="s">
        <v>60</v>
      </c>
      <c r="V122" s="150" t="s">
        <v>60</v>
      </c>
      <c r="W122" s="104" t="s">
        <v>60</v>
      </c>
      <c r="X122" s="150" t="s">
        <v>60</v>
      </c>
      <c r="Y122" s="150" t="s">
        <v>60</v>
      </c>
      <c r="Z122" s="150" t="s">
        <v>60</v>
      </c>
      <c r="AA122" s="104" t="s">
        <v>60</v>
      </c>
      <c r="AB122" s="150" t="s">
        <v>60</v>
      </c>
      <c r="AC122" s="150" t="s">
        <v>60</v>
      </c>
      <c r="AD122" s="152" t="s">
        <v>60</v>
      </c>
      <c r="AE122" s="153" t="s">
        <v>60</v>
      </c>
      <c r="AF122" s="106" t="s">
        <v>60</v>
      </c>
      <c r="AG122" s="107" t="s">
        <v>60</v>
      </c>
      <c r="AH122" s="108" t="s">
        <v>60</v>
      </c>
      <c r="AI122" s="108" t="s">
        <v>60</v>
      </c>
      <c r="AJ122" s="108" t="s">
        <v>60</v>
      </c>
      <c r="AK122" s="108" t="s">
        <v>60</v>
      </c>
      <c r="AL122" s="108" t="s">
        <v>60</v>
      </c>
      <c r="AM122" s="108" t="s">
        <v>60</v>
      </c>
      <c r="AN122" s="108" t="s">
        <v>60</v>
      </c>
      <c r="AO122" s="108" t="s">
        <v>60</v>
      </c>
      <c r="AP122" s="108" t="s">
        <v>60</v>
      </c>
      <c r="AQ122" s="108" t="s">
        <v>60</v>
      </c>
      <c r="AR122" s="108" t="s">
        <v>60</v>
      </c>
      <c r="AS122" s="108" t="s">
        <v>60</v>
      </c>
      <c r="AT122" s="108" t="s">
        <v>60</v>
      </c>
      <c r="AU122" s="108" t="s">
        <v>60</v>
      </c>
      <c r="AV122" s="107" t="s">
        <v>60</v>
      </c>
      <c r="AW122" s="107" t="s">
        <v>60</v>
      </c>
      <c r="AX122" s="109" t="s">
        <v>60</v>
      </c>
      <c r="AY122" s="106" t="s">
        <v>60</v>
      </c>
      <c r="AZ122" s="107" t="s">
        <v>60</v>
      </c>
      <c r="BA122" s="107" t="s">
        <v>60</v>
      </c>
      <c r="BB122" s="108" t="s">
        <v>60</v>
      </c>
      <c r="BC122" s="107" t="s">
        <v>60</v>
      </c>
      <c r="BD122" s="109" t="s">
        <v>60</v>
      </c>
      <c r="BE122" s="118">
        <f t="shared" si="8"/>
        <v>56</v>
      </c>
      <c r="BF122" s="118">
        <f t="shared" si="9"/>
        <v>4</v>
      </c>
      <c r="BO122" s="108"/>
      <c r="BP122" s="108"/>
      <c r="BQ122" s="108"/>
      <c r="BR122" s="108"/>
      <c r="BS122" s="108"/>
      <c r="BT122" s="108"/>
      <c r="BU122" s="145">
        <f t="shared" si="7"/>
        <v>0</v>
      </c>
    </row>
    <row r="123" spans="1:73" ht="409.5" x14ac:dyDescent="0.25">
      <c r="A123" s="146" t="s">
        <v>157</v>
      </c>
      <c r="B123" s="147">
        <v>2023</v>
      </c>
      <c r="C123" s="148" t="s">
        <v>177</v>
      </c>
      <c r="D123" s="148" t="s">
        <v>179</v>
      </c>
      <c r="E123" s="104" t="s">
        <v>60</v>
      </c>
      <c r="F123" s="104" t="s">
        <v>60</v>
      </c>
      <c r="G123" s="104" t="s">
        <v>60</v>
      </c>
      <c r="H123" s="105" t="s">
        <v>60</v>
      </c>
      <c r="I123" s="149" t="s">
        <v>149</v>
      </c>
      <c r="J123" s="104" t="s">
        <v>201</v>
      </c>
      <c r="K123" s="150" t="s">
        <v>101</v>
      </c>
      <c r="L123" s="104" t="s">
        <v>202</v>
      </c>
      <c r="M123" s="150">
        <v>548</v>
      </c>
      <c r="N123" s="150" t="s">
        <v>102</v>
      </c>
      <c r="O123" s="150" t="s">
        <v>182</v>
      </c>
      <c r="P123" s="104" t="s">
        <v>203</v>
      </c>
      <c r="Q123" s="150" t="s">
        <v>103</v>
      </c>
      <c r="R123" s="151">
        <v>45107</v>
      </c>
      <c r="S123" s="149" t="s">
        <v>60</v>
      </c>
      <c r="T123" s="104" t="s">
        <v>60</v>
      </c>
      <c r="U123" s="104" t="s">
        <v>60</v>
      </c>
      <c r="V123" s="150" t="s">
        <v>60</v>
      </c>
      <c r="W123" s="104" t="s">
        <v>60</v>
      </c>
      <c r="X123" s="150" t="s">
        <v>60</v>
      </c>
      <c r="Y123" s="150" t="s">
        <v>60</v>
      </c>
      <c r="Z123" s="150" t="s">
        <v>60</v>
      </c>
      <c r="AA123" s="104" t="s">
        <v>60</v>
      </c>
      <c r="AB123" s="150" t="s">
        <v>60</v>
      </c>
      <c r="AC123" s="150" t="s">
        <v>60</v>
      </c>
      <c r="AD123" s="152" t="s">
        <v>60</v>
      </c>
      <c r="AE123" s="153" t="s">
        <v>60</v>
      </c>
      <c r="AF123" s="106" t="s">
        <v>60</v>
      </c>
      <c r="AG123" s="107" t="s">
        <v>60</v>
      </c>
      <c r="AH123" s="108" t="s">
        <v>60</v>
      </c>
      <c r="AI123" s="108" t="s">
        <v>60</v>
      </c>
      <c r="AJ123" s="108" t="s">
        <v>60</v>
      </c>
      <c r="AK123" s="108" t="s">
        <v>60</v>
      </c>
      <c r="AL123" s="108" t="s">
        <v>60</v>
      </c>
      <c r="AM123" s="108" t="s">
        <v>60</v>
      </c>
      <c r="AN123" s="108" t="s">
        <v>60</v>
      </c>
      <c r="AO123" s="108" t="s">
        <v>60</v>
      </c>
      <c r="AP123" s="108" t="s">
        <v>60</v>
      </c>
      <c r="AQ123" s="108" t="s">
        <v>60</v>
      </c>
      <c r="AR123" s="108" t="s">
        <v>60</v>
      </c>
      <c r="AS123" s="108" t="s">
        <v>60</v>
      </c>
      <c r="AT123" s="108" t="s">
        <v>60</v>
      </c>
      <c r="AU123" s="108" t="s">
        <v>60</v>
      </c>
      <c r="AV123" s="107" t="s">
        <v>60</v>
      </c>
      <c r="AW123" s="107" t="s">
        <v>60</v>
      </c>
      <c r="AX123" s="109" t="s">
        <v>60</v>
      </c>
      <c r="AY123" s="106" t="s">
        <v>60</v>
      </c>
      <c r="AZ123" s="107" t="s">
        <v>60</v>
      </c>
      <c r="BA123" s="107" t="s">
        <v>60</v>
      </c>
      <c r="BB123" s="108" t="s">
        <v>60</v>
      </c>
      <c r="BC123" s="107" t="s">
        <v>60</v>
      </c>
      <c r="BD123" s="109" t="s">
        <v>60</v>
      </c>
      <c r="BE123" s="118">
        <f t="shared" si="8"/>
        <v>56</v>
      </c>
      <c r="BF123" s="118">
        <f t="shared" si="9"/>
        <v>14</v>
      </c>
      <c r="BO123" s="108"/>
      <c r="BP123" s="108"/>
      <c r="BQ123" s="108"/>
      <c r="BR123" s="108"/>
      <c r="BS123" s="108"/>
      <c r="BT123" s="108"/>
      <c r="BU123" s="145">
        <f t="shared" si="7"/>
        <v>0</v>
      </c>
    </row>
    <row r="124" spans="1:73" ht="38.25" x14ac:dyDescent="0.25">
      <c r="A124" s="146" t="s">
        <v>157</v>
      </c>
      <c r="B124" s="147">
        <v>2023</v>
      </c>
      <c r="C124" s="148" t="s">
        <v>177</v>
      </c>
      <c r="D124" s="148" t="s">
        <v>179</v>
      </c>
      <c r="E124" s="104" t="s">
        <v>60</v>
      </c>
      <c r="F124" s="104" t="s">
        <v>60</v>
      </c>
      <c r="G124" s="104" t="s">
        <v>60</v>
      </c>
      <c r="H124" s="105" t="s">
        <v>60</v>
      </c>
      <c r="I124" s="149" t="s">
        <v>60</v>
      </c>
      <c r="J124" s="104" t="s">
        <v>60</v>
      </c>
      <c r="K124" s="150" t="s">
        <v>60</v>
      </c>
      <c r="L124" s="104" t="s">
        <v>60</v>
      </c>
      <c r="M124" s="150" t="s">
        <v>60</v>
      </c>
      <c r="N124" s="150" t="s">
        <v>60</v>
      </c>
      <c r="O124" s="150" t="s">
        <v>60</v>
      </c>
      <c r="P124" s="104" t="s">
        <v>60</v>
      </c>
      <c r="Q124" s="150" t="s">
        <v>60</v>
      </c>
      <c r="R124" s="151" t="s">
        <v>60</v>
      </c>
      <c r="S124" s="149" t="s">
        <v>60</v>
      </c>
      <c r="T124" s="104" t="s">
        <v>60</v>
      </c>
      <c r="U124" s="104" t="s">
        <v>60</v>
      </c>
      <c r="V124" s="150" t="s">
        <v>60</v>
      </c>
      <c r="W124" s="104" t="s">
        <v>60</v>
      </c>
      <c r="X124" s="150" t="s">
        <v>60</v>
      </c>
      <c r="Y124" s="150" t="s">
        <v>60</v>
      </c>
      <c r="Z124" s="150" t="s">
        <v>60</v>
      </c>
      <c r="AA124" s="104" t="s">
        <v>60</v>
      </c>
      <c r="AB124" s="150" t="s">
        <v>60</v>
      </c>
      <c r="AC124" s="150" t="s">
        <v>60</v>
      </c>
      <c r="AD124" s="152" t="s">
        <v>60</v>
      </c>
      <c r="AE124" s="153" t="s">
        <v>60</v>
      </c>
      <c r="AF124" s="106" t="s">
        <v>60</v>
      </c>
      <c r="AG124" s="107" t="s">
        <v>60</v>
      </c>
      <c r="AH124" s="108" t="s">
        <v>60</v>
      </c>
      <c r="AI124" s="108" t="s">
        <v>60</v>
      </c>
      <c r="AJ124" s="108" t="s">
        <v>60</v>
      </c>
      <c r="AK124" s="108" t="s">
        <v>60</v>
      </c>
      <c r="AL124" s="108" t="s">
        <v>60</v>
      </c>
      <c r="AM124" s="108" t="s">
        <v>60</v>
      </c>
      <c r="AN124" s="108" t="s">
        <v>60</v>
      </c>
      <c r="AO124" s="108" t="s">
        <v>60</v>
      </c>
      <c r="AP124" s="108" t="s">
        <v>60</v>
      </c>
      <c r="AQ124" s="108" t="s">
        <v>60</v>
      </c>
      <c r="AR124" s="108" t="s">
        <v>60</v>
      </c>
      <c r="AS124" s="108" t="s">
        <v>60</v>
      </c>
      <c r="AT124" s="108" t="s">
        <v>60</v>
      </c>
      <c r="AU124" s="108" t="s">
        <v>60</v>
      </c>
      <c r="AV124" s="107" t="s">
        <v>60</v>
      </c>
      <c r="AW124" s="107" t="s">
        <v>60</v>
      </c>
      <c r="AX124" s="109" t="s">
        <v>60</v>
      </c>
      <c r="AY124" s="106" t="s">
        <v>60</v>
      </c>
      <c r="AZ124" s="107" t="s">
        <v>60</v>
      </c>
      <c r="BA124" s="107" t="s">
        <v>60</v>
      </c>
      <c r="BB124" s="108" t="s">
        <v>60</v>
      </c>
      <c r="BC124" s="107" t="s">
        <v>60</v>
      </c>
      <c r="BD124" s="109" t="s">
        <v>60</v>
      </c>
      <c r="BE124" s="118">
        <f t="shared" si="8"/>
        <v>56</v>
      </c>
      <c r="BF124" s="118">
        <f t="shared" si="9"/>
        <v>4</v>
      </c>
      <c r="BO124" s="108"/>
      <c r="BP124" s="108"/>
      <c r="BQ124" s="108"/>
      <c r="BR124" s="108"/>
      <c r="BS124" s="108"/>
      <c r="BT124" s="108"/>
      <c r="BU124" s="145">
        <f t="shared" si="7"/>
        <v>0</v>
      </c>
    </row>
    <row r="125" spans="1:73" ht="38.25" x14ac:dyDescent="0.25">
      <c r="A125" s="146" t="s">
        <v>157</v>
      </c>
      <c r="B125" s="147">
        <v>2023</v>
      </c>
      <c r="C125" s="148" t="s">
        <v>177</v>
      </c>
      <c r="D125" s="148" t="s">
        <v>179</v>
      </c>
      <c r="E125" s="104" t="s">
        <v>60</v>
      </c>
      <c r="F125" s="104" t="s">
        <v>60</v>
      </c>
      <c r="G125" s="104" t="s">
        <v>60</v>
      </c>
      <c r="H125" s="105" t="s">
        <v>60</v>
      </c>
      <c r="I125" s="149" t="s">
        <v>60</v>
      </c>
      <c r="J125" s="104" t="s">
        <v>60</v>
      </c>
      <c r="K125" s="150" t="s">
        <v>60</v>
      </c>
      <c r="L125" s="104" t="s">
        <v>60</v>
      </c>
      <c r="M125" s="150" t="s">
        <v>60</v>
      </c>
      <c r="N125" s="150" t="s">
        <v>60</v>
      </c>
      <c r="O125" s="150" t="s">
        <v>60</v>
      </c>
      <c r="P125" s="104" t="s">
        <v>60</v>
      </c>
      <c r="Q125" s="150" t="s">
        <v>60</v>
      </c>
      <c r="R125" s="151" t="s">
        <v>60</v>
      </c>
      <c r="S125" s="149" t="s">
        <v>60</v>
      </c>
      <c r="T125" s="104" t="s">
        <v>60</v>
      </c>
      <c r="U125" s="104" t="s">
        <v>60</v>
      </c>
      <c r="V125" s="150" t="s">
        <v>60</v>
      </c>
      <c r="W125" s="104" t="s">
        <v>60</v>
      </c>
      <c r="X125" s="150" t="s">
        <v>60</v>
      </c>
      <c r="Y125" s="150" t="s">
        <v>60</v>
      </c>
      <c r="Z125" s="150" t="s">
        <v>60</v>
      </c>
      <c r="AA125" s="104" t="s">
        <v>60</v>
      </c>
      <c r="AB125" s="150" t="s">
        <v>60</v>
      </c>
      <c r="AC125" s="150" t="s">
        <v>60</v>
      </c>
      <c r="AD125" s="152" t="s">
        <v>60</v>
      </c>
      <c r="AE125" s="153" t="s">
        <v>60</v>
      </c>
      <c r="AF125" s="106" t="s">
        <v>60</v>
      </c>
      <c r="AG125" s="107" t="s">
        <v>60</v>
      </c>
      <c r="AH125" s="108" t="s">
        <v>60</v>
      </c>
      <c r="AI125" s="108" t="s">
        <v>60</v>
      </c>
      <c r="AJ125" s="108" t="s">
        <v>60</v>
      </c>
      <c r="AK125" s="108" t="s">
        <v>60</v>
      </c>
      <c r="AL125" s="108" t="s">
        <v>60</v>
      </c>
      <c r="AM125" s="108" t="s">
        <v>60</v>
      </c>
      <c r="AN125" s="108" t="s">
        <v>60</v>
      </c>
      <c r="AO125" s="108" t="s">
        <v>60</v>
      </c>
      <c r="AP125" s="108" t="s">
        <v>60</v>
      </c>
      <c r="AQ125" s="108" t="s">
        <v>60</v>
      </c>
      <c r="AR125" s="108" t="s">
        <v>60</v>
      </c>
      <c r="AS125" s="108" t="s">
        <v>60</v>
      </c>
      <c r="AT125" s="108" t="s">
        <v>60</v>
      </c>
      <c r="AU125" s="108" t="s">
        <v>60</v>
      </c>
      <c r="AV125" s="107" t="s">
        <v>60</v>
      </c>
      <c r="AW125" s="107" t="s">
        <v>60</v>
      </c>
      <c r="AX125" s="109" t="s">
        <v>60</v>
      </c>
      <c r="AY125" s="106" t="s">
        <v>60</v>
      </c>
      <c r="AZ125" s="107" t="s">
        <v>60</v>
      </c>
      <c r="BA125" s="107" t="s">
        <v>60</v>
      </c>
      <c r="BB125" s="108" t="s">
        <v>60</v>
      </c>
      <c r="BC125" s="107" t="s">
        <v>60</v>
      </c>
      <c r="BD125" s="109" t="s">
        <v>60</v>
      </c>
      <c r="BE125" s="118">
        <f t="shared" si="8"/>
        <v>56</v>
      </c>
      <c r="BF125" s="118">
        <f t="shared" si="9"/>
        <v>4</v>
      </c>
      <c r="BO125" s="108"/>
      <c r="BP125" s="108"/>
      <c r="BQ125" s="108"/>
      <c r="BR125" s="108"/>
      <c r="BS125" s="108"/>
      <c r="BT125" s="108"/>
      <c r="BU125" s="145">
        <f t="shared" si="7"/>
        <v>0</v>
      </c>
    </row>
    <row r="126" spans="1:73" ht="38.25" x14ac:dyDescent="0.25">
      <c r="A126" s="146" t="s">
        <v>157</v>
      </c>
      <c r="B126" s="147">
        <v>2023</v>
      </c>
      <c r="C126" s="148" t="s">
        <v>177</v>
      </c>
      <c r="D126" s="148" t="s">
        <v>179</v>
      </c>
      <c r="E126" s="104" t="s">
        <v>60</v>
      </c>
      <c r="F126" s="104" t="s">
        <v>60</v>
      </c>
      <c r="G126" s="104" t="s">
        <v>60</v>
      </c>
      <c r="H126" s="105" t="s">
        <v>60</v>
      </c>
      <c r="I126" s="149" t="s">
        <v>60</v>
      </c>
      <c r="J126" s="104" t="s">
        <v>60</v>
      </c>
      <c r="K126" s="150" t="s">
        <v>60</v>
      </c>
      <c r="L126" s="104" t="s">
        <v>60</v>
      </c>
      <c r="M126" s="150" t="s">
        <v>60</v>
      </c>
      <c r="N126" s="150" t="s">
        <v>60</v>
      </c>
      <c r="O126" s="150" t="s">
        <v>60</v>
      </c>
      <c r="P126" s="104" t="s">
        <v>60</v>
      </c>
      <c r="Q126" s="150" t="s">
        <v>60</v>
      </c>
      <c r="R126" s="151" t="s">
        <v>60</v>
      </c>
      <c r="S126" s="149" t="s">
        <v>60</v>
      </c>
      <c r="T126" s="104" t="s">
        <v>60</v>
      </c>
      <c r="U126" s="104" t="s">
        <v>60</v>
      </c>
      <c r="V126" s="150" t="s">
        <v>60</v>
      </c>
      <c r="W126" s="104" t="s">
        <v>60</v>
      </c>
      <c r="X126" s="150" t="s">
        <v>60</v>
      </c>
      <c r="Y126" s="150" t="s">
        <v>60</v>
      </c>
      <c r="Z126" s="150" t="s">
        <v>60</v>
      </c>
      <c r="AA126" s="104" t="s">
        <v>60</v>
      </c>
      <c r="AB126" s="150" t="s">
        <v>60</v>
      </c>
      <c r="AC126" s="150" t="s">
        <v>60</v>
      </c>
      <c r="AD126" s="152" t="s">
        <v>60</v>
      </c>
      <c r="AE126" s="153" t="s">
        <v>60</v>
      </c>
      <c r="AF126" s="106" t="s">
        <v>60</v>
      </c>
      <c r="AG126" s="107" t="s">
        <v>60</v>
      </c>
      <c r="AH126" s="108" t="s">
        <v>60</v>
      </c>
      <c r="AI126" s="108" t="s">
        <v>60</v>
      </c>
      <c r="AJ126" s="108" t="s">
        <v>60</v>
      </c>
      <c r="AK126" s="108" t="s">
        <v>60</v>
      </c>
      <c r="AL126" s="108" t="s">
        <v>60</v>
      </c>
      <c r="AM126" s="108" t="s">
        <v>60</v>
      </c>
      <c r="AN126" s="108" t="s">
        <v>60</v>
      </c>
      <c r="AO126" s="108" t="s">
        <v>60</v>
      </c>
      <c r="AP126" s="108" t="s">
        <v>60</v>
      </c>
      <c r="AQ126" s="108" t="s">
        <v>60</v>
      </c>
      <c r="AR126" s="108" t="s">
        <v>60</v>
      </c>
      <c r="AS126" s="108" t="s">
        <v>60</v>
      </c>
      <c r="AT126" s="108" t="s">
        <v>60</v>
      </c>
      <c r="AU126" s="108" t="s">
        <v>60</v>
      </c>
      <c r="AV126" s="107" t="s">
        <v>60</v>
      </c>
      <c r="AW126" s="107" t="s">
        <v>60</v>
      </c>
      <c r="AX126" s="109" t="s">
        <v>60</v>
      </c>
      <c r="AY126" s="106" t="s">
        <v>60</v>
      </c>
      <c r="AZ126" s="107" t="s">
        <v>60</v>
      </c>
      <c r="BA126" s="107" t="s">
        <v>60</v>
      </c>
      <c r="BB126" s="108" t="s">
        <v>60</v>
      </c>
      <c r="BC126" s="107" t="s">
        <v>60</v>
      </c>
      <c r="BD126" s="109" t="s">
        <v>60</v>
      </c>
      <c r="BE126" s="118">
        <f t="shared" si="8"/>
        <v>56</v>
      </c>
      <c r="BF126" s="118">
        <f t="shared" si="9"/>
        <v>4</v>
      </c>
      <c r="BO126" s="108"/>
      <c r="BP126" s="108"/>
      <c r="BQ126" s="108"/>
      <c r="BR126" s="108"/>
      <c r="BS126" s="108"/>
      <c r="BT126" s="108"/>
      <c r="BU126" s="145">
        <f t="shared" si="7"/>
        <v>0</v>
      </c>
    </row>
    <row r="127" spans="1:73" ht="38.25" x14ac:dyDescent="0.25">
      <c r="A127" s="146" t="s">
        <v>157</v>
      </c>
      <c r="B127" s="147">
        <v>2023</v>
      </c>
      <c r="C127" s="148" t="s">
        <v>177</v>
      </c>
      <c r="D127" s="148" t="s">
        <v>179</v>
      </c>
      <c r="E127" s="104" t="s">
        <v>60</v>
      </c>
      <c r="F127" s="104" t="s">
        <v>60</v>
      </c>
      <c r="G127" s="104" t="s">
        <v>60</v>
      </c>
      <c r="H127" s="105" t="s">
        <v>60</v>
      </c>
      <c r="I127" s="149" t="s">
        <v>60</v>
      </c>
      <c r="J127" s="104" t="s">
        <v>60</v>
      </c>
      <c r="K127" s="150" t="s">
        <v>60</v>
      </c>
      <c r="L127" s="104" t="s">
        <v>60</v>
      </c>
      <c r="M127" s="150" t="s">
        <v>60</v>
      </c>
      <c r="N127" s="150" t="s">
        <v>60</v>
      </c>
      <c r="O127" s="150" t="s">
        <v>60</v>
      </c>
      <c r="P127" s="104" t="s">
        <v>60</v>
      </c>
      <c r="Q127" s="150" t="s">
        <v>60</v>
      </c>
      <c r="R127" s="151" t="s">
        <v>60</v>
      </c>
      <c r="S127" s="149" t="s">
        <v>60</v>
      </c>
      <c r="T127" s="104" t="s">
        <v>60</v>
      </c>
      <c r="U127" s="104" t="s">
        <v>60</v>
      </c>
      <c r="V127" s="150" t="s">
        <v>60</v>
      </c>
      <c r="W127" s="104" t="s">
        <v>60</v>
      </c>
      <c r="X127" s="150" t="s">
        <v>60</v>
      </c>
      <c r="Y127" s="150" t="s">
        <v>60</v>
      </c>
      <c r="Z127" s="150" t="s">
        <v>60</v>
      </c>
      <c r="AA127" s="104" t="s">
        <v>60</v>
      </c>
      <c r="AB127" s="150" t="s">
        <v>60</v>
      </c>
      <c r="AC127" s="150" t="s">
        <v>60</v>
      </c>
      <c r="AD127" s="152" t="s">
        <v>60</v>
      </c>
      <c r="AE127" s="153" t="s">
        <v>60</v>
      </c>
      <c r="AF127" s="106" t="s">
        <v>60</v>
      </c>
      <c r="AG127" s="107" t="s">
        <v>60</v>
      </c>
      <c r="AH127" s="108" t="s">
        <v>60</v>
      </c>
      <c r="AI127" s="108" t="s">
        <v>60</v>
      </c>
      <c r="AJ127" s="108" t="s">
        <v>60</v>
      </c>
      <c r="AK127" s="108" t="s">
        <v>60</v>
      </c>
      <c r="AL127" s="108" t="s">
        <v>60</v>
      </c>
      <c r="AM127" s="108" t="s">
        <v>60</v>
      </c>
      <c r="AN127" s="108" t="s">
        <v>60</v>
      </c>
      <c r="AO127" s="108" t="s">
        <v>60</v>
      </c>
      <c r="AP127" s="108" t="s">
        <v>60</v>
      </c>
      <c r="AQ127" s="108" t="s">
        <v>60</v>
      </c>
      <c r="AR127" s="108" t="s">
        <v>60</v>
      </c>
      <c r="AS127" s="108" t="s">
        <v>60</v>
      </c>
      <c r="AT127" s="108" t="s">
        <v>60</v>
      </c>
      <c r="AU127" s="108" t="s">
        <v>60</v>
      </c>
      <c r="AV127" s="107" t="s">
        <v>60</v>
      </c>
      <c r="AW127" s="107" t="s">
        <v>60</v>
      </c>
      <c r="AX127" s="109" t="s">
        <v>60</v>
      </c>
      <c r="AY127" s="106" t="s">
        <v>60</v>
      </c>
      <c r="AZ127" s="107" t="s">
        <v>60</v>
      </c>
      <c r="BA127" s="107" t="s">
        <v>60</v>
      </c>
      <c r="BB127" s="108" t="s">
        <v>60</v>
      </c>
      <c r="BC127" s="107" t="s">
        <v>60</v>
      </c>
      <c r="BD127" s="109" t="s">
        <v>60</v>
      </c>
      <c r="BE127" s="118">
        <f t="shared" si="8"/>
        <v>56</v>
      </c>
      <c r="BF127" s="118">
        <f t="shared" si="9"/>
        <v>4</v>
      </c>
      <c r="BO127" s="108"/>
      <c r="BP127" s="108"/>
      <c r="BQ127" s="108"/>
      <c r="BR127" s="108"/>
      <c r="BS127" s="108"/>
      <c r="BT127" s="108"/>
      <c r="BU127" s="145">
        <f t="shared" si="7"/>
        <v>0</v>
      </c>
    </row>
    <row r="128" spans="1:73" ht="38.25" x14ac:dyDescent="0.25">
      <c r="A128" s="146" t="s">
        <v>157</v>
      </c>
      <c r="B128" s="147">
        <v>2023</v>
      </c>
      <c r="C128" s="148" t="s">
        <v>177</v>
      </c>
      <c r="D128" s="148" t="s">
        <v>179</v>
      </c>
      <c r="E128" s="104" t="s">
        <v>60</v>
      </c>
      <c r="F128" s="104" t="s">
        <v>60</v>
      </c>
      <c r="G128" s="104" t="s">
        <v>60</v>
      </c>
      <c r="H128" s="105" t="s">
        <v>60</v>
      </c>
      <c r="I128" s="149" t="s">
        <v>60</v>
      </c>
      <c r="J128" s="104" t="s">
        <v>60</v>
      </c>
      <c r="K128" s="150" t="s">
        <v>60</v>
      </c>
      <c r="L128" s="104" t="s">
        <v>60</v>
      </c>
      <c r="M128" s="150" t="s">
        <v>60</v>
      </c>
      <c r="N128" s="150" t="s">
        <v>60</v>
      </c>
      <c r="O128" s="150" t="s">
        <v>60</v>
      </c>
      <c r="P128" s="104" t="s">
        <v>60</v>
      </c>
      <c r="Q128" s="150" t="s">
        <v>60</v>
      </c>
      <c r="R128" s="151" t="s">
        <v>60</v>
      </c>
      <c r="S128" s="149" t="s">
        <v>60</v>
      </c>
      <c r="T128" s="104" t="s">
        <v>60</v>
      </c>
      <c r="U128" s="104" t="s">
        <v>60</v>
      </c>
      <c r="V128" s="150" t="s">
        <v>60</v>
      </c>
      <c r="W128" s="104" t="s">
        <v>60</v>
      </c>
      <c r="X128" s="150" t="s">
        <v>60</v>
      </c>
      <c r="Y128" s="150" t="s">
        <v>60</v>
      </c>
      <c r="Z128" s="150" t="s">
        <v>60</v>
      </c>
      <c r="AA128" s="104" t="s">
        <v>60</v>
      </c>
      <c r="AB128" s="150" t="s">
        <v>60</v>
      </c>
      <c r="AC128" s="150" t="s">
        <v>60</v>
      </c>
      <c r="AD128" s="152" t="s">
        <v>60</v>
      </c>
      <c r="AE128" s="153" t="s">
        <v>60</v>
      </c>
      <c r="AF128" s="106" t="s">
        <v>60</v>
      </c>
      <c r="AG128" s="107" t="s">
        <v>60</v>
      </c>
      <c r="AH128" s="108" t="s">
        <v>60</v>
      </c>
      <c r="AI128" s="108" t="s">
        <v>60</v>
      </c>
      <c r="AJ128" s="108" t="s">
        <v>60</v>
      </c>
      <c r="AK128" s="108" t="s">
        <v>60</v>
      </c>
      <c r="AL128" s="108" t="s">
        <v>60</v>
      </c>
      <c r="AM128" s="108" t="s">
        <v>60</v>
      </c>
      <c r="AN128" s="108" t="s">
        <v>60</v>
      </c>
      <c r="AO128" s="108" t="s">
        <v>60</v>
      </c>
      <c r="AP128" s="108" t="s">
        <v>60</v>
      </c>
      <c r="AQ128" s="108" t="s">
        <v>60</v>
      </c>
      <c r="AR128" s="108" t="s">
        <v>60</v>
      </c>
      <c r="AS128" s="108" t="s">
        <v>60</v>
      </c>
      <c r="AT128" s="108" t="s">
        <v>60</v>
      </c>
      <c r="AU128" s="108" t="s">
        <v>60</v>
      </c>
      <c r="AV128" s="107" t="s">
        <v>60</v>
      </c>
      <c r="AW128" s="107" t="s">
        <v>60</v>
      </c>
      <c r="AX128" s="109" t="s">
        <v>60</v>
      </c>
      <c r="AY128" s="106" t="s">
        <v>60</v>
      </c>
      <c r="AZ128" s="107" t="s">
        <v>60</v>
      </c>
      <c r="BA128" s="107" t="s">
        <v>60</v>
      </c>
      <c r="BB128" s="108" t="s">
        <v>60</v>
      </c>
      <c r="BC128" s="107" t="s">
        <v>60</v>
      </c>
      <c r="BD128" s="109" t="s">
        <v>60</v>
      </c>
      <c r="BE128" s="118">
        <f t="shared" si="8"/>
        <v>56</v>
      </c>
      <c r="BF128" s="118">
        <f t="shared" si="9"/>
        <v>4</v>
      </c>
      <c r="BO128" s="108"/>
      <c r="BP128" s="108"/>
      <c r="BQ128" s="108"/>
      <c r="BR128" s="108"/>
      <c r="BS128" s="108"/>
      <c r="BT128" s="108"/>
      <c r="BU128" s="145">
        <f t="shared" si="7"/>
        <v>0</v>
      </c>
    </row>
    <row r="129" spans="1:73" ht="38.25" x14ac:dyDescent="0.25">
      <c r="A129" s="146" t="s">
        <v>157</v>
      </c>
      <c r="B129" s="147">
        <v>2023</v>
      </c>
      <c r="C129" s="148" t="s">
        <v>177</v>
      </c>
      <c r="D129" s="148" t="s">
        <v>179</v>
      </c>
      <c r="E129" s="104" t="s">
        <v>60</v>
      </c>
      <c r="F129" s="104" t="s">
        <v>60</v>
      </c>
      <c r="G129" s="104" t="s">
        <v>60</v>
      </c>
      <c r="H129" s="105" t="s">
        <v>60</v>
      </c>
      <c r="I129" s="149" t="s">
        <v>60</v>
      </c>
      <c r="J129" s="104" t="s">
        <v>60</v>
      </c>
      <c r="K129" s="150" t="s">
        <v>60</v>
      </c>
      <c r="L129" s="104" t="s">
        <v>60</v>
      </c>
      <c r="M129" s="150" t="s">
        <v>60</v>
      </c>
      <c r="N129" s="150" t="s">
        <v>60</v>
      </c>
      <c r="O129" s="150" t="s">
        <v>60</v>
      </c>
      <c r="P129" s="104" t="s">
        <v>60</v>
      </c>
      <c r="Q129" s="150" t="s">
        <v>60</v>
      </c>
      <c r="R129" s="151" t="s">
        <v>60</v>
      </c>
      <c r="S129" s="149" t="s">
        <v>60</v>
      </c>
      <c r="T129" s="104" t="s">
        <v>60</v>
      </c>
      <c r="U129" s="104" t="s">
        <v>60</v>
      </c>
      <c r="V129" s="150" t="s">
        <v>60</v>
      </c>
      <c r="W129" s="104" t="s">
        <v>60</v>
      </c>
      <c r="X129" s="150" t="s">
        <v>60</v>
      </c>
      <c r="Y129" s="150" t="s">
        <v>60</v>
      </c>
      <c r="Z129" s="150" t="s">
        <v>60</v>
      </c>
      <c r="AA129" s="104" t="s">
        <v>60</v>
      </c>
      <c r="AB129" s="150" t="s">
        <v>60</v>
      </c>
      <c r="AC129" s="150" t="s">
        <v>60</v>
      </c>
      <c r="AD129" s="152" t="s">
        <v>60</v>
      </c>
      <c r="AE129" s="153" t="s">
        <v>60</v>
      </c>
      <c r="AF129" s="106" t="s">
        <v>60</v>
      </c>
      <c r="AG129" s="107" t="s">
        <v>60</v>
      </c>
      <c r="AH129" s="108" t="s">
        <v>60</v>
      </c>
      <c r="AI129" s="108" t="s">
        <v>60</v>
      </c>
      <c r="AJ129" s="108" t="s">
        <v>60</v>
      </c>
      <c r="AK129" s="108" t="s">
        <v>60</v>
      </c>
      <c r="AL129" s="108" t="s">
        <v>60</v>
      </c>
      <c r="AM129" s="108" t="s">
        <v>60</v>
      </c>
      <c r="AN129" s="108" t="s">
        <v>60</v>
      </c>
      <c r="AO129" s="108" t="s">
        <v>60</v>
      </c>
      <c r="AP129" s="108" t="s">
        <v>60</v>
      </c>
      <c r="AQ129" s="108" t="s">
        <v>60</v>
      </c>
      <c r="AR129" s="108" t="s">
        <v>60</v>
      </c>
      <c r="AS129" s="108" t="s">
        <v>60</v>
      </c>
      <c r="AT129" s="108" t="s">
        <v>60</v>
      </c>
      <c r="AU129" s="108" t="s">
        <v>60</v>
      </c>
      <c r="AV129" s="107" t="s">
        <v>60</v>
      </c>
      <c r="AW129" s="107" t="s">
        <v>60</v>
      </c>
      <c r="AX129" s="109" t="s">
        <v>60</v>
      </c>
      <c r="AY129" s="106" t="s">
        <v>60</v>
      </c>
      <c r="AZ129" s="107" t="s">
        <v>60</v>
      </c>
      <c r="BA129" s="107" t="s">
        <v>60</v>
      </c>
      <c r="BB129" s="108" t="s">
        <v>60</v>
      </c>
      <c r="BC129" s="107" t="s">
        <v>60</v>
      </c>
      <c r="BD129" s="109" t="s">
        <v>60</v>
      </c>
      <c r="BE129" s="118">
        <f t="shared" si="8"/>
        <v>56</v>
      </c>
      <c r="BF129" s="118">
        <f t="shared" si="9"/>
        <v>4</v>
      </c>
      <c r="BO129" s="108"/>
      <c r="BP129" s="108"/>
      <c r="BQ129" s="108"/>
      <c r="BR129" s="108"/>
      <c r="BS129" s="108"/>
      <c r="BT129" s="108"/>
      <c r="BU129" s="145">
        <f t="shared" si="7"/>
        <v>0</v>
      </c>
    </row>
    <row r="130" spans="1:73" ht="38.25" x14ac:dyDescent="0.25">
      <c r="A130" s="146" t="s">
        <v>157</v>
      </c>
      <c r="B130" s="147">
        <v>2023</v>
      </c>
      <c r="C130" s="148" t="s">
        <v>177</v>
      </c>
      <c r="D130" s="148" t="s">
        <v>179</v>
      </c>
      <c r="E130" s="104" t="s">
        <v>60</v>
      </c>
      <c r="F130" s="104" t="s">
        <v>60</v>
      </c>
      <c r="G130" s="104" t="s">
        <v>60</v>
      </c>
      <c r="H130" s="105" t="s">
        <v>60</v>
      </c>
      <c r="I130" s="149" t="s">
        <v>60</v>
      </c>
      <c r="J130" s="104" t="s">
        <v>60</v>
      </c>
      <c r="K130" s="150" t="s">
        <v>60</v>
      </c>
      <c r="L130" s="104" t="s">
        <v>60</v>
      </c>
      <c r="M130" s="150" t="s">
        <v>60</v>
      </c>
      <c r="N130" s="150" t="s">
        <v>60</v>
      </c>
      <c r="O130" s="150" t="s">
        <v>60</v>
      </c>
      <c r="P130" s="104" t="s">
        <v>60</v>
      </c>
      <c r="Q130" s="150" t="s">
        <v>60</v>
      </c>
      <c r="R130" s="151" t="s">
        <v>60</v>
      </c>
      <c r="S130" s="149" t="s">
        <v>60</v>
      </c>
      <c r="T130" s="104" t="s">
        <v>60</v>
      </c>
      <c r="U130" s="104" t="s">
        <v>60</v>
      </c>
      <c r="V130" s="150" t="s">
        <v>60</v>
      </c>
      <c r="W130" s="104" t="s">
        <v>60</v>
      </c>
      <c r="X130" s="150" t="s">
        <v>60</v>
      </c>
      <c r="Y130" s="150" t="s">
        <v>60</v>
      </c>
      <c r="Z130" s="150" t="s">
        <v>60</v>
      </c>
      <c r="AA130" s="104" t="s">
        <v>60</v>
      </c>
      <c r="AB130" s="150" t="s">
        <v>60</v>
      </c>
      <c r="AC130" s="150" t="s">
        <v>60</v>
      </c>
      <c r="AD130" s="152" t="s">
        <v>60</v>
      </c>
      <c r="AE130" s="153" t="s">
        <v>60</v>
      </c>
      <c r="AF130" s="106" t="s">
        <v>60</v>
      </c>
      <c r="AG130" s="107" t="s">
        <v>60</v>
      </c>
      <c r="AH130" s="108" t="s">
        <v>60</v>
      </c>
      <c r="AI130" s="108" t="s">
        <v>60</v>
      </c>
      <c r="AJ130" s="108" t="s">
        <v>60</v>
      </c>
      <c r="AK130" s="108" t="s">
        <v>60</v>
      </c>
      <c r="AL130" s="108" t="s">
        <v>60</v>
      </c>
      <c r="AM130" s="108" t="s">
        <v>60</v>
      </c>
      <c r="AN130" s="108" t="s">
        <v>60</v>
      </c>
      <c r="AO130" s="108" t="s">
        <v>60</v>
      </c>
      <c r="AP130" s="108" t="s">
        <v>60</v>
      </c>
      <c r="AQ130" s="108" t="s">
        <v>60</v>
      </c>
      <c r="AR130" s="108" t="s">
        <v>60</v>
      </c>
      <c r="AS130" s="108" t="s">
        <v>60</v>
      </c>
      <c r="AT130" s="108" t="s">
        <v>60</v>
      </c>
      <c r="AU130" s="108" t="s">
        <v>60</v>
      </c>
      <c r="AV130" s="107" t="s">
        <v>60</v>
      </c>
      <c r="AW130" s="107" t="s">
        <v>60</v>
      </c>
      <c r="AX130" s="109" t="s">
        <v>60</v>
      </c>
      <c r="AY130" s="106" t="s">
        <v>60</v>
      </c>
      <c r="AZ130" s="107" t="s">
        <v>60</v>
      </c>
      <c r="BA130" s="107" t="s">
        <v>60</v>
      </c>
      <c r="BB130" s="108" t="s">
        <v>60</v>
      </c>
      <c r="BC130" s="107" t="s">
        <v>60</v>
      </c>
      <c r="BD130" s="109" t="s">
        <v>60</v>
      </c>
      <c r="BE130" s="118">
        <f t="shared" si="8"/>
        <v>56</v>
      </c>
      <c r="BF130" s="118">
        <f t="shared" si="9"/>
        <v>4</v>
      </c>
      <c r="BO130" s="108"/>
      <c r="BP130" s="108"/>
      <c r="BQ130" s="108"/>
      <c r="BR130" s="108"/>
      <c r="BS130" s="108"/>
      <c r="BT130" s="108"/>
      <c r="BU130" s="145">
        <f t="shared" si="7"/>
        <v>0</v>
      </c>
    </row>
    <row r="131" spans="1:73" ht="204" x14ac:dyDescent="0.25">
      <c r="A131" s="146" t="s">
        <v>97</v>
      </c>
      <c r="B131" s="147">
        <v>2023</v>
      </c>
      <c r="C131" s="148" t="s">
        <v>177</v>
      </c>
      <c r="D131" s="148" t="s">
        <v>179</v>
      </c>
      <c r="E131" s="104" t="s">
        <v>60</v>
      </c>
      <c r="F131" s="104" t="s">
        <v>60</v>
      </c>
      <c r="G131" s="104" t="s">
        <v>60</v>
      </c>
      <c r="H131" s="105" t="s">
        <v>60</v>
      </c>
      <c r="I131" s="149" t="s">
        <v>5</v>
      </c>
      <c r="J131" s="104" t="s">
        <v>172</v>
      </c>
      <c r="K131" s="150" t="s">
        <v>101</v>
      </c>
      <c r="L131" s="104" t="s">
        <v>136</v>
      </c>
      <c r="M131" s="150">
        <v>533</v>
      </c>
      <c r="N131" s="150" t="s">
        <v>102</v>
      </c>
      <c r="O131" s="150" t="s">
        <v>107</v>
      </c>
      <c r="P131" s="104" t="s">
        <v>108</v>
      </c>
      <c r="Q131" s="150" t="s">
        <v>103</v>
      </c>
      <c r="R131" s="151">
        <v>45046</v>
      </c>
      <c r="S131" s="149" t="s">
        <v>60</v>
      </c>
      <c r="T131" s="104" t="s">
        <v>60</v>
      </c>
      <c r="U131" s="104" t="s">
        <v>60</v>
      </c>
      <c r="V131" s="150" t="s">
        <v>60</v>
      </c>
      <c r="W131" s="104" t="s">
        <v>60</v>
      </c>
      <c r="X131" s="150" t="s">
        <v>60</v>
      </c>
      <c r="Y131" s="150" t="s">
        <v>60</v>
      </c>
      <c r="Z131" s="150" t="s">
        <v>60</v>
      </c>
      <c r="AA131" s="104" t="s">
        <v>60</v>
      </c>
      <c r="AB131" s="150" t="s">
        <v>60</v>
      </c>
      <c r="AC131" s="150" t="s">
        <v>60</v>
      </c>
      <c r="AD131" s="152" t="s">
        <v>60</v>
      </c>
      <c r="AE131" s="153" t="s">
        <v>60</v>
      </c>
      <c r="AF131" s="106" t="s">
        <v>60</v>
      </c>
      <c r="AG131" s="107" t="s">
        <v>60</v>
      </c>
      <c r="AH131" s="108" t="s">
        <v>60</v>
      </c>
      <c r="AI131" s="108" t="s">
        <v>60</v>
      </c>
      <c r="AJ131" s="108" t="s">
        <v>60</v>
      </c>
      <c r="AK131" s="108" t="s">
        <v>60</v>
      </c>
      <c r="AL131" s="108" t="s">
        <v>60</v>
      </c>
      <c r="AM131" s="108" t="s">
        <v>60</v>
      </c>
      <c r="AN131" s="108" t="s">
        <v>60</v>
      </c>
      <c r="AO131" s="108" t="s">
        <v>60</v>
      </c>
      <c r="AP131" s="108" t="s">
        <v>60</v>
      </c>
      <c r="AQ131" s="108" t="s">
        <v>60</v>
      </c>
      <c r="AR131" s="108" t="s">
        <v>60</v>
      </c>
      <c r="AS131" s="108" t="s">
        <v>60</v>
      </c>
      <c r="AT131" s="108" t="s">
        <v>60</v>
      </c>
      <c r="AU131" s="108" t="s">
        <v>60</v>
      </c>
      <c r="AV131" s="107" t="s">
        <v>60</v>
      </c>
      <c r="AW131" s="107" t="s">
        <v>60</v>
      </c>
      <c r="AX131" s="109" t="s">
        <v>60</v>
      </c>
      <c r="AY131" s="106" t="s">
        <v>60</v>
      </c>
      <c r="AZ131" s="107" t="s">
        <v>60</v>
      </c>
      <c r="BA131" s="107" t="s">
        <v>60</v>
      </c>
      <c r="BB131" s="108" t="s">
        <v>60</v>
      </c>
      <c r="BC131" s="107" t="s">
        <v>60</v>
      </c>
      <c r="BD131" s="109" t="s">
        <v>60</v>
      </c>
      <c r="BE131" s="118">
        <f t="shared" si="8"/>
        <v>56</v>
      </c>
      <c r="BF131" s="118">
        <f t="shared" si="9"/>
        <v>14</v>
      </c>
      <c r="BO131" s="108"/>
      <c r="BP131" s="108"/>
      <c r="BQ131" s="108"/>
      <c r="BR131" s="108"/>
      <c r="BS131" s="108"/>
      <c r="BT131" s="108"/>
      <c r="BU131" s="145">
        <f t="shared" si="7"/>
        <v>0</v>
      </c>
    </row>
    <row r="132" spans="1:73" ht="204" x14ac:dyDescent="0.25">
      <c r="A132" s="146" t="s">
        <v>97</v>
      </c>
      <c r="B132" s="147">
        <v>2023</v>
      </c>
      <c r="C132" s="148" t="s">
        <v>177</v>
      </c>
      <c r="D132" s="148" t="s">
        <v>179</v>
      </c>
      <c r="E132" s="104" t="s">
        <v>60</v>
      </c>
      <c r="F132" s="104" t="s">
        <v>60</v>
      </c>
      <c r="G132" s="104" t="s">
        <v>60</v>
      </c>
      <c r="H132" s="105" t="s">
        <v>60</v>
      </c>
      <c r="I132" s="149" t="s">
        <v>5</v>
      </c>
      <c r="J132" s="104" t="s">
        <v>173</v>
      </c>
      <c r="K132" s="150" t="s">
        <v>101</v>
      </c>
      <c r="L132" s="104" t="s">
        <v>137</v>
      </c>
      <c r="M132" s="150">
        <v>534</v>
      </c>
      <c r="N132" s="150" t="s">
        <v>102</v>
      </c>
      <c r="O132" s="150" t="s">
        <v>107</v>
      </c>
      <c r="P132" s="104" t="s">
        <v>108</v>
      </c>
      <c r="Q132" s="150" t="s">
        <v>103</v>
      </c>
      <c r="R132" s="151">
        <v>45046</v>
      </c>
      <c r="S132" s="149" t="s">
        <v>60</v>
      </c>
      <c r="T132" s="104" t="s">
        <v>60</v>
      </c>
      <c r="U132" s="104" t="s">
        <v>60</v>
      </c>
      <c r="V132" s="150" t="s">
        <v>60</v>
      </c>
      <c r="W132" s="104" t="s">
        <v>60</v>
      </c>
      <c r="X132" s="150" t="s">
        <v>60</v>
      </c>
      <c r="Y132" s="150" t="s">
        <v>60</v>
      </c>
      <c r="Z132" s="150" t="s">
        <v>60</v>
      </c>
      <c r="AA132" s="104" t="s">
        <v>60</v>
      </c>
      <c r="AB132" s="150" t="s">
        <v>60</v>
      </c>
      <c r="AC132" s="150" t="s">
        <v>60</v>
      </c>
      <c r="AD132" s="152" t="s">
        <v>60</v>
      </c>
      <c r="AE132" s="153" t="s">
        <v>60</v>
      </c>
      <c r="AF132" s="106" t="s">
        <v>60</v>
      </c>
      <c r="AG132" s="107" t="s">
        <v>60</v>
      </c>
      <c r="AH132" s="108" t="s">
        <v>60</v>
      </c>
      <c r="AI132" s="108" t="s">
        <v>60</v>
      </c>
      <c r="AJ132" s="108" t="s">
        <v>60</v>
      </c>
      <c r="AK132" s="108" t="s">
        <v>60</v>
      </c>
      <c r="AL132" s="108" t="s">
        <v>60</v>
      </c>
      <c r="AM132" s="108" t="s">
        <v>60</v>
      </c>
      <c r="AN132" s="108" t="s">
        <v>60</v>
      </c>
      <c r="AO132" s="108" t="s">
        <v>60</v>
      </c>
      <c r="AP132" s="108" t="s">
        <v>60</v>
      </c>
      <c r="AQ132" s="108" t="s">
        <v>60</v>
      </c>
      <c r="AR132" s="108" t="s">
        <v>60</v>
      </c>
      <c r="AS132" s="108" t="s">
        <v>60</v>
      </c>
      <c r="AT132" s="108" t="s">
        <v>60</v>
      </c>
      <c r="AU132" s="108" t="s">
        <v>60</v>
      </c>
      <c r="AV132" s="107" t="s">
        <v>60</v>
      </c>
      <c r="AW132" s="107" t="s">
        <v>60</v>
      </c>
      <c r="AX132" s="109" t="s">
        <v>60</v>
      </c>
      <c r="AY132" s="106" t="s">
        <v>60</v>
      </c>
      <c r="AZ132" s="107" t="s">
        <v>60</v>
      </c>
      <c r="BA132" s="107" t="s">
        <v>60</v>
      </c>
      <c r="BB132" s="108" t="s">
        <v>60</v>
      </c>
      <c r="BC132" s="107" t="s">
        <v>60</v>
      </c>
      <c r="BD132" s="109" t="s">
        <v>60</v>
      </c>
      <c r="BE132" s="118">
        <f t="shared" si="8"/>
        <v>56</v>
      </c>
      <c r="BF132" s="118">
        <f t="shared" si="9"/>
        <v>14</v>
      </c>
      <c r="BO132" s="108"/>
      <c r="BP132" s="108"/>
      <c r="BQ132" s="108"/>
      <c r="BR132" s="108"/>
      <c r="BS132" s="108"/>
      <c r="BT132" s="108"/>
      <c r="BU132" s="145">
        <f t="shared" si="7"/>
        <v>0</v>
      </c>
    </row>
    <row r="133" spans="1:73" ht="38.25" x14ac:dyDescent="0.25">
      <c r="A133" s="146" t="s">
        <v>97</v>
      </c>
      <c r="B133" s="147">
        <v>2023</v>
      </c>
      <c r="C133" s="148" t="s">
        <v>177</v>
      </c>
      <c r="D133" s="148" t="s">
        <v>179</v>
      </c>
      <c r="E133" s="104" t="s">
        <v>60</v>
      </c>
      <c r="F133" s="104" t="s">
        <v>60</v>
      </c>
      <c r="G133" s="104" t="s">
        <v>60</v>
      </c>
      <c r="H133" s="105" t="s">
        <v>60</v>
      </c>
      <c r="I133" s="149" t="s">
        <v>60</v>
      </c>
      <c r="J133" s="104" t="s">
        <v>60</v>
      </c>
      <c r="K133" s="150" t="s">
        <v>60</v>
      </c>
      <c r="L133" s="104" t="s">
        <v>60</v>
      </c>
      <c r="M133" s="150" t="s">
        <v>60</v>
      </c>
      <c r="N133" s="150" t="s">
        <v>60</v>
      </c>
      <c r="O133" s="150" t="s">
        <v>60</v>
      </c>
      <c r="P133" s="104" t="s">
        <v>60</v>
      </c>
      <c r="Q133" s="150" t="s">
        <v>60</v>
      </c>
      <c r="R133" s="151" t="s">
        <v>60</v>
      </c>
      <c r="S133" s="149" t="s">
        <v>60</v>
      </c>
      <c r="T133" s="104" t="s">
        <v>60</v>
      </c>
      <c r="U133" s="104" t="s">
        <v>60</v>
      </c>
      <c r="V133" s="150" t="s">
        <v>60</v>
      </c>
      <c r="W133" s="104" t="s">
        <v>60</v>
      </c>
      <c r="X133" s="150" t="s">
        <v>60</v>
      </c>
      <c r="Y133" s="150" t="s">
        <v>60</v>
      </c>
      <c r="Z133" s="150" t="s">
        <v>60</v>
      </c>
      <c r="AA133" s="104" t="s">
        <v>60</v>
      </c>
      <c r="AB133" s="150" t="s">
        <v>60</v>
      </c>
      <c r="AC133" s="150" t="s">
        <v>60</v>
      </c>
      <c r="AD133" s="152" t="s">
        <v>60</v>
      </c>
      <c r="AE133" s="153" t="s">
        <v>60</v>
      </c>
      <c r="AF133" s="106" t="s">
        <v>60</v>
      </c>
      <c r="AG133" s="107" t="s">
        <v>60</v>
      </c>
      <c r="AH133" s="108" t="s">
        <v>60</v>
      </c>
      <c r="AI133" s="108" t="s">
        <v>60</v>
      </c>
      <c r="AJ133" s="108" t="s">
        <v>60</v>
      </c>
      <c r="AK133" s="108" t="s">
        <v>60</v>
      </c>
      <c r="AL133" s="108" t="s">
        <v>60</v>
      </c>
      <c r="AM133" s="108" t="s">
        <v>60</v>
      </c>
      <c r="AN133" s="108" t="s">
        <v>60</v>
      </c>
      <c r="AO133" s="108" t="s">
        <v>60</v>
      </c>
      <c r="AP133" s="108" t="s">
        <v>60</v>
      </c>
      <c r="AQ133" s="108" t="s">
        <v>60</v>
      </c>
      <c r="AR133" s="108" t="s">
        <v>60</v>
      </c>
      <c r="AS133" s="108" t="s">
        <v>60</v>
      </c>
      <c r="AT133" s="108" t="s">
        <v>60</v>
      </c>
      <c r="AU133" s="108" t="s">
        <v>60</v>
      </c>
      <c r="AV133" s="107" t="s">
        <v>60</v>
      </c>
      <c r="AW133" s="107" t="s">
        <v>60</v>
      </c>
      <c r="AX133" s="109" t="s">
        <v>60</v>
      </c>
      <c r="AY133" s="106" t="s">
        <v>60</v>
      </c>
      <c r="AZ133" s="107" t="s">
        <v>60</v>
      </c>
      <c r="BA133" s="107" t="s">
        <v>60</v>
      </c>
      <c r="BB133" s="108" t="s">
        <v>60</v>
      </c>
      <c r="BC133" s="107" t="s">
        <v>60</v>
      </c>
      <c r="BD133" s="109" t="s">
        <v>60</v>
      </c>
      <c r="BE133" s="118">
        <f t="shared" si="8"/>
        <v>56</v>
      </c>
      <c r="BF133" s="118">
        <f t="shared" si="9"/>
        <v>4</v>
      </c>
      <c r="BO133" s="108"/>
      <c r="BP133" s="108"/>
      <c r="BQ133" s="108"/>
      <c r="BR133" s="108"/>
      <c r="BS133" s="108"/>
      <c r="BT133" s="108"/>
      <c r="BU133" s="145">
        <f t="shared" si="7"/>
        <v>0</v>
      </c>
    </row>
    <row r="134" spans="1:73" ht="38.25" x14ac:dyDescent="0.25">
      <c r="A134" s="146" t="s">
        <v>97</v>
      </c>
      <c r="B134" s="147">
        <v>2023</v>
      </c>
      <c r="C134" s="148" t="s">
        <v>177</v>
      </c>
      <c r="D134" s="148" t="s">
        <v>179</v>
      </c>
      <c r="E134" s="104" t="s">
        <v>60</v>
      </c>
      <c r="F134" s="104" t="s">
        <v>60</v>
      </c>
      <c r="G134" s="104" t="s">
        <v>60</v>
      </c>
      <c r="H134" s="105" t="s">
        <v>60</v>
      </c>
      <c r="I134" s="149" t="s">
        <v>60</v>
      </c>
      <c r="J134" s="104" t="s">
        <v>60</v>
      </c>
      <c r="K134" s="150" t="s">
        <v>60</v>
      </c>
      <c r="L134" s="104" t="s">
        <v>60</v>
      </c>
      <c r="M134" s="150" t="s">
        <v>60</v>
      </c>
      <c r="N134" s="150" t="s">
        <v>60</v>
      </c>
      <c r="O134" s="150" t="s">
        <v>60</v>
      </c>
      <c r="P134" s="104" t="s">
        <v>60</v>
      </c>
      <c r="Q134" s="150" t="s">
        <v>60</v>
      </c>
      <c r="R134" s="151" t="s">
        <v>60</v>
      </c>
      <c r="S134" s="149" t="s">
        <v>60</v>
      </c>
      <c r="T134" s="104" t="s">
        <v>60</v>
      </c>
      <c r="U134" s="104" t="s">
        <v>60</v>
      </c>
      <c r="V134" s="150" t="s">
        <v>60</v>
      </c>
      <c r="W134" s="104" t="s">
        <v>60</v>
      </c>
      <c r="X134" s="150" t="s">
        <v>60</v>
      </c>
      <c r="Y134" s="150" t="s">
        <v>60</v>
      </c>
      <c r="Z134" s="150" t="s">
        <v>60</v>
      </c>
      <c r="AA134" s="104" t="s">
        <v>60</v>
      </c>
      <c r="AB134" s="150" t="s">
        <v>60</v>
      </c>
      <c r="AC134" s="150" t="s">
        <v>60</v>
      </c>
      <c r="AD134" s="152" t="s">
        <v>60</v>
      </c>
      <c r="AE134" s="153" t="s">
        <v>60</v>
      </c>
      <c r="AF134" s="106" t="s">
        <v>60</v>
      </c>
      <c r="AG134" s="107" t="s">
        <v>60</v>
      </c>
      <c r="AH134" s="108" t="s">
        <v>60</v>
      </c>
      <c r="AI134" s="108" t="s">
        <v>60</v>
      </c>
      <c r="AJ134" s="108" t="s">
        <v>60</v>
      </c>
      <c r="AK134" s="108" t="s">
        <v>60</v>
      </c>
      <c r="AL134" s="108" t="s">
        <v>60</v>
      </c>
      <c r="AM134" s="108" t="s">
        <v>60</v>
      </c>
      <c r="AN134" s="108" t="s">
        <v>60</v>
      </c>
      <c r="AO134" s="108" t="s">
        <v>60</v>
      </c>
      <c r="AP134" s="108" t="s">
        <v>60</v>
      </c>
      <c r="AQ134" s="108" t="s">
        <v>60</v>
      </c>
      <c r="AR134" s="108" t="s">
        <v>60</v>
      </c>
      <c r="AS134" s="108" t="s">
        <v>60</v>
      </c>
      <c r="AT134" s="108" t="s">
        <v>60</v>
      </c>
      <c r="AU134" s="108" t="s">
        <v>60</v>
      </c>
      <c r="AV134" s="107" t="s">
        <v>60</v>
      </c>
      <c r="AW134" s="107" t="s">
        <v>60</v>
      </c>
      <c r="AX134" s="109" t="s">
        <v>60</v>
      </c>
      <c r="AY134" s="106" t="s">
        <v>60</v>
      </c>
      <c r="AZ134" s="107" t="s">
        <v>60</v>
      </c>
      <c r="BA134" s="107" t="s">
        <v>60</v>
      </c>
      <c r="BB134" s="108" t="s">
        <v>60</v>
      </c>
      <c r="BC134" s="107" t="s">
        <v>60</v>
      </c>
      <c r="BD134" s="109" t="s">
        <v>60</v>
      </c>
      <c r="BE134" s="118">
        <f t="shared" si="8"/>
        <v>56</v>
      </c>
      <c r="BF134" s="118">
        <f t="shared" si="9"/>
        <v>4</v>
      </c>
      <c r="BO134" s="108"/>
      <c r="BP134" s="108"/>
      <c r="BQ134" s="108"/>
      <c r="BR134" s="108"/>
      <c r="BS134" s="108"/>
      <c r="BT134" s="108"/>
      <c r="BU134" s="145">
        <f t="shared" si="7"/>
        <v>0</v>
      </c>
    </row>
    <row r="135" spans="1:73" ht="38.25" x14ac:dyDescent="0.25">
      <c r="A135" s="146" t="s">
        <v>97</v>
      </c>
      <c r="B135" s="147">
        <v>2023</v>
      </c>
      <c r="C135" s="148" t="s">
        <v>177</v>
      </c>
      <c r="D135" s="148" t="s">
        <v>179</v>
      </c>
      <c r="E135" s="104" t="s">
        <v>60</v>
      </c>
      <c r="F135" s="104" t="s">
        <v>60</v>
      </c>
      <c r="G135" s="104" t="s">
        <v>60</v>
      </c>
      <c r="H135" s="105" t="s">
        <v>60</v>
      </c>
      <c r="I135" s="149" t="s">
        <v>60</v>
      </c>
      <c r="J135" s="104" t="s">
        <v>60</v>
      </c>
      <c r="K135" s="150" t="s">
        <v>60</v>
      </c>
      <c r="L135" s="104" t="s">
        <v>60</v>
      </c>
      <c r="M135" s="150" t="s">
        <v>60</v>
      </c>
      <c r="N135" s="150" t="s">
        <v>60</v>
      </c>
      <c r="O135" s="150" t="s">
        <v>60</v>
      </c>
      <c r="P135" s="104" t="s">
        <v>60</v>
      </c>
      <c r="Q135" s="150" t="s">
        <v>60</v>
      </c>
      <c r="R135" s="151" t="s">
        <v>60</v>
      </c>
      <c r="S135" s="149" t="s">
        <v>60</v>
      </c>
      <c r="T135" s="104" t="s">
        <v>60</v>
      </c>
      <c r="U135" s="104" t="s">
        <v>60</v>
      </c>
      <c r="V135" s="150" t="s">
        <v>60</v>
      </c>
      <c r="W135" s="104" t="s">
        <v>60</v>
      </c>
      <c r="X135" s="150" t="s">
        <v>60</v>
      </c>
      <c r="Y135" s="150" t="s">
        <v>60</v>
      </c>
      <c r="Z135" s="150" t="s">
        <v>60</v>
      </c>
      <c r="AA135" s="104" t="s">
        <v>60</v>
      </c>
      <c r="AB135" s="150" t="s">
        <v>60</v>
      </c>
      <c r="AC135" s="150" t="s">
        <v>60</v>
      </c>
      <c r="AD135" s="152" t="s">
        <v>60</v>
      </c>
      <c r="AE135" s="153" t="s">
        <v>60</v>
      </c>
      <c r="AF135" s="106" t="s">
        <v>60</v>
      </c>
      <c r="AG135" s="107" t="s">
        <v>60</v>
      </c>
      <c r="AH135" s="108" t="s">
        <v>60</v>
      </c>
      <c r="AI135" s="108" t="s">
        <v>60</v>
      </c>
      <c r="AJ135" s="108" t="s">
        <v>60</v>
      </c>
      <c r="AK135" s="108" t="s">
        <v>60</v>
      </c>
      <c r="AL135" s="108" t="s">
        <v>60</v>
      </c>
      <c r="AM135" s="108" t="s">
        <v>60</v>
      </c>
      <c r="AN135" s="108" t="s">
        <v>60</v>
      </c>
      <c r="AO135" s="108" t="s">
        <v>60</v>
      </c>
      <c r="AP135" s="108" t="s">
        <v>60</v>
      </c>
      <c r="AQ135" s="108" t="s">
        <v>60</v>
      </c>
      <c r="AR135" s="108" t="s">
        <v>60</v>
      </c>
      <c r="AS135" s="108" t="s">
        <v>60</v>
      </c>
      <c r="AT135" s="108" t="s">
        <v>60</v>
      </c>
      <c r="AU135" s="108" t="s">
        <v>60</v>
      </c>
      <c r="AV135" s="107" t="s">
        <v>60</v>
      </c>
      <c r="AW135" s="107" t="s">
        <v>60</v>
      </c>
      <c r="AX135" s="109" t="s">
        <v>60</v>
      </c>
      <c r="AY135" s="106" t="s">
        <v>60</v>
      </c>
      <c r="AZ135" s="107" t="s">
        <v>60</v>
      </c>
      <c r="BA135" s="107" t="s">
        <v>60</v>
      </c>
      <c r="BB135" s="108" t="s">
        <v>60</v>
      </c>
      <c r="BC135" s="107" t="s">
        <v>60</v>
      </c>
      <c r="BD135" s="109" t="s">
        <v>60</v>
      </c>
      <c r="BE135" s="118">
        <f t="shared" si="8"/>
        <v>56</v>
      </c>
      <c r="BF135" s="118">
        <f t="shared" si="9"/>
        <v>4</v>
      </c>
      <c r="BO135" s="108"/>
      <c r="BP135" s="108"/>
      <c r="BQ135" s="108"/>
      <c r="BR135" s="108"/>
      <c r="BS135" s="108"/>
      <c r="BT135" s="108"/>
      <c r="BU135" s="145">
        <f t="shared" si="7"/>
        <v>0</v>
      </c>
    </row>
    <row r="136" spans="1:73" ht="38.25" x14ac:dyDescent="0.25">
      <c r="A136" s="146" t="s">
        <v>97</v>
      </c>
      <c r="B136" s="147">
        <v>2023</v>
      </c>
      <c r="C136" s="148" t="s">
        <v>177</v>
      </c>
      <c r="D136" s="148" t="s">
        <v>179</v>
      </c>
      <c r="E136" s="104" t="s">
        <v>60</v>
      </c>
      <c r="F136" s="104" t="s">
        <v>60</v>
      </c>
      <c r="G136" s="104" t="s">
        <v>60</v>
      </c>
      <c r="H136" s="105" t="s">
        <v>60</v>
      </c>
      <c r="I136" s="149" t="s">
        <v>60</v>
      </c>
      <c r="J136" s="104" t="s">
        <v>60</v>
      </c>
      <c r="K136" s="150" t="s">
        <v>60</v>
      </c>
      <c r="L136" s="104" t="s">
        <v>60</v>
      </c>
      <c r="M136" s="150" t="s">
        <v>60</v>
      </c>
      <c r="N136" s="150" t="s">
        <v>60</v>
      </c>
      <c r="O136" s="150" t="s">
        <v>60</v>
      </c>
      <c r="P136" s="104" t="s">
        <v>60</v>
      </c>
      <c r="Q136" s="150" t="s">
        <v>60</v>
      </c>
      <c r="R136" s="151" t="s">
        <v>60</v>
      </c>
      <c r="S136" s="149" t="s">
        <v>60</v>
      </c>
      <c r="T136" s="104" t="s">
        <v>60</v>
      </c>
      <c r="U136" s="104" t="s">
        <v>60</v>
      </c>
      <c r="V136" s="150" t="s">
        <v>60</v>
      </c>
      <c r="W136" s="104" t="s">
        <v>60</v>
      </c>
      <c r="X136" s="150" t="s">
        <v>60</v>
      </c>
      <c r="Y136" s="150" t="s">
        <v>60</v>
      </c>
      <c r="Z136" s="150" t="s">
        <v>60</v>
      </c>
      <c r="AA136" s="104" t="s">
        <v>60</v>
      </c>
      <c r="AB136" s="150" t="s">
        <v>60</v>
      </c>
      <c r="AC136" s="150" t="s">
        <v>60</v>
      </c>
      <c r="AD136" s="152" t="s">
        <v>60</v>
      </c>
      <c r="AE136" s="153" t="s">
        <v>60</v>
      </c>
      <c r="AF136" s="106" t="s">
        <v>60</v>
      </c>
      <c r="AG136" s="107" t="s">
        <v>60</v>
      </c>
      <c r="AH136" s="108" t="s">
        <v>60</v>
      </c>
      <c r="AI136" s="108" t="s">
        <v>60</v>
      </c>
      <c r="AJ136" s="108" t="s">
        <v>60</v>
      </c>
      <c r="AK136" s="108" t="s">
        <v>60</v>
      </c>
      <c r="AL136" s="108" t="s">
        <v>60</v>
      </c>
      <c r="AM136" s="108" t="s">
        <v>60</v>
      </c>
      <c r="AN136" s="108" t="s">
        <v>60</v>
      </c>
      <c r="AO136" s="108" t="s">
        <v>60</v>
      </c>
      <c r="AP136" s="108" t="s">
        <v>60</v>
      </c>
      <c r="AQ136" s="108" t="s">
        <v>60</v>
      </c>
      <c r="AR136" s="108" t="s">
        <v>60</v>
      </c>
      <c r="AS136" s="108" t="s">
        <v>60</v>
      </c>
      <c r="AT136" s="108" t="s">
        <v>60</v>
      </c>
      <c r="AU136" s="108" t="s">
        <v>60</v>
      </c>
      <c r="AV136" s="107" t="s">
        <v>60</v>
      </c>
      <c r="AW136" s="107" t="s">
        <v>60</v>
      </c>
      <c r="AX136" s="109" t="s">
        <v>60</v>
      </c>
      <c r="AY136" s="106" t="s">
        <v>60</v>
      </c>
      <c r="AZ136" s="107" t="s">
        <v>60</v>
      </c>
      <c r="BA136" s="107" t="s">
        <v>60</v>
      </c>
      <c r="BB136" s="108" t="s">
        <v>60</v>
      </c>
      <c r="BC136" s="107" t="s">
        <v>60</v>
      </c>
      <c r="BD136" s="109" t="s">
        <v>60</v>
      </c>
      <c r="BE136" s="118">
        <f t="shared" si="8"/>
        <v>56</v>
      </c>
      <c r="BF136" s="118">
        <f t="shared" si="9"/>
        <v>4</v>
      </c>
      <c r="BO136" s="108"/>
      <c r="BP136" s="108"/>
      <c r="BQ136" s="108"/>
      <c r="BR136" s="108"/>
      <c r="BS136" s="108"/>
      <c r="BT136" s="108"/>
      <c r="BU136" s="145">
        <f t="shared" si="7"/>
        <v>0</v>
      </c>
    </row>
    <row r="137" spans="1:73" ht="38.25" x14ac:dyDescent="0.25">
      <c r="A137" s="146" t="s">
        <v>97</v>
      </c>
      <c r="B137" s="147">
        <v>2023</v>
      </c>
      <c r="C137" s="148" t="s">
        <v>177</v>
      </c>
      <c r="D137" s="148" t="s">
        <v>179</v>
      </c>
      <c r="E137" s="104" t="s">
        <v>60</v>
      </c>
      <c r="F137" s="104" t="s">
        <v>60</v>
      </c>
      <c r="G137" s="104" t="s">
        <v>60</v>
      </c>
      <c r="H137" s="105" t="s">
        <v>60</v>
      </c>
      <c r="I137" s="149" t="s">
        <v>60</v>
      </c>
      <c r="J137" s="104" t="s">
        <v>60</v>
      </c>
      <c r="K137" s="150" t="s">
        <v>60</v>
      </c>
      <c r="L137" s="104" t="s">
        <v>60</v>
      </c>
      <c r="M137" s="150" t="s">
        <v>60</v>
      </c>
      <c r="N137" s="150" t="s">
        <v>60</v>
      </c>
      <c r="O137" s="150" t="s">
        <v>60</v>
      </c>
      <c r="P137" s="104" t="s">
        <v>60</v>
      </c>
      <c r="Q137" s="150" t="s">
        <v>60</v>
      </c>
      <c r="R137" s="151" t="s">
        <v>60</v>
      </c>
      <c r="S137" s="149" t="s">
        <v>60</v>
      </c>
      <c r="T137" s="104" t="s">
        <v>60</v>
      </c>
      <c r="U137" s="104" t="s">
        <v>60</v>
      </c>
      <c r="V137" s="150" t="s">
        <v>60</v>
      </c>
      <c r="W137" s="104" t="s">
        <v>60</v>
      </c>
      <c r="X137" s="150" t="s">
        <v>60</v>
      </c>
      <c r="Y137" s="150" t="s">
        <v>60</v>
      </c>
      <c r="Z137" s="150" t="s">
        <v>60</v>
      </c>
      <c r="AA137" s="104" t="s">
        <v>60</v>
      </c>
      <c r="AB137" s="150" t="s">
        <v>60</v>
      </c>
      <c r="AC137" s="150" t="s">
        <v>60</v>
      </c>
      <c r="AD137" s="152" t="s">
        <v>60</v>
      </c>
      <c r="AE137" s="153" t="s">
        <v>60</v>
      </c>
      <c r="AF137" s="106" t="s">
        <v>60</v>
      </c>
      <c r="AG137" s="107" t="s">
        <v>60</v>
      </c>
      <c r="AH137" s="108" t="s">
        <v>60</v>
      </c>
      <c r="AI137" s="108" t="s">
        <v>60</v>
      </c>
      <c r="AJ137" s="108" t="s">
        <v>60</v>
      </c>
      <c r="AK137" s="108" t="s">
        <v>60</v>
      </c>
      <c r="AL137" s="108" t="s">
        <v>60</v>
      </c>
      <c r="AM137" s="108" t="s">
        <v>60</v>
      </c>
      <c r="AN137" s="108" t="s">
        <v>60</v>
      </c>
      <c r="AO137" s="108" t="s">
        <v>60</v>
      </c>
      <c r="AP137" s="108" t="s">
        <v>60</v>
      </c>
      <c r="AQ137" s="108" t="s">
        <v>60</v>
      </c>
      <c r="AR137" s="108" t="s">
        <v>60</v>
      </c>
      <c r="AS137" s="108" t="s">
        <v>60</v>
      </c>
      <c r="AT137" s="108" t="s">
        <v>60</v>
      </c>
      <c r="AU137" s="108" t="s">
        <v>60</v>
      </c>
      <c r="AV137" s="107" t="s">
        <v>60</v>
      </c>
      <c r="AW137" s="107" t="s">
        <v>60</v>
      </c>
      <c r="AX137" s="109" t="s">
        <v>60</v>
      </c>
      <c r="AY137" s="106" t="s">
        <v>60</v>
      </c>
      <c r="AZ137" s="107" t="s">
        <v>60</v>
      </c>
      <c r="BA137" s="107" t="s">
        <v>60</v>
      </c>
      <c r="BB137" s="108" t="s">
        <v>60</v>
      </c>
      <c r="BC137" s="107" t="s">
        <v>60</v>
      </c>
      <c r="BD137" s="109" t="s">
        <v>60</v>
      </c>
      <c r="BE137" s="118">
        <f t="shared" si="8"/>
        <v>56</v>
      </c>
      <c r="BF137" s="118">
        <f t="shared" si="9"/>
        <v>4</v>
      </c>
      <c r="BO137" s="108"/>
      <c r="BP137" s="108"/>
      <c r="BQ137" s="108"/>
      <c r="BR137" s="108"/>
      <c r="BS137" s="108"/>
      <c r="BT137" s="108"/>
      <c r="BU137" s="145">
        <f t="shared" si="7"/>
        <v>0</v>
      </c>
    </row>
    <row r="138" spans="1:73" ht="38.25" x14ac:dyDescent="0.25">
      <c r="A138" s="146" t="s">
        <v>97</v>
      </c>
      <c r="B138" s="147">
        <v>2023</v>
      </c>
      <c r="C138" s="148" t="s">
        <v>177</v>
      </c>
      <c r="D138" s="148" t="s">
        <v>179</v>
      </c>
      <c r="E138" s="104" t="s">
        <v>60</v>
      </c>
      <c r="F138" s="104" t="s">
        <v>60</v>
      </c>
      <c r="G138" s="104" t="s">
        <v>60</v>
      </c>
      <c r="H138" s="105" t="s">
        <v>60</v>
      </c>
      <c r="I138" s="149" t="s">
        <v>60</v>
      </c>
      <c r="J138" s="104" t="s">
        <v>60</v>
      </c>
      <c r="K138" s="150" t="s">
        <v>60</v>
      </c>
      <c r="L138" s="104" t="s">
        <v>60</v>
      </c>
      <c r="M138" s="150" t="s">
        <v>60</v>
      </c>
      <c r="N138" s="150" t="s">
        <v>60</v>
      </c>
      <c r="O138" s="150" t="s">
        <v>60</v>
      </c>
      <c r="P138" s="104" t="s">
        <v>60</v>
      </c>
      <c r="Q138" s="150" t="s">
        <v>60</v>
      </c>
      <c r="R138" s="151" t="s">
        <v>60</v>
      </c>
      <c r="S138" s="149" t="s">
        <v>60</v>
      </c>
      <c r="T138" s="104" t="s">
        <v>60</v>
      </c>
      <c r="U138" s="104" t="s">
        <v>60</v>
      </c>
      <c r="V138" s="150" t="s">
        <v>60</v>
      </c>
      <c r="W138" s="104" t="s">
        <v>60</v>
      </c>
      <c r="X138" s="150" t="s">
        <v>60</v>
      </c>
      <c r="Y138" s="150" t="s">
        <v>60</v>
      </c>
      <c r="Z138" s="150" t="s">
        <v>60</v>
      </c>
      <c r="AA138" s="104" t="s">
        <v>60</v>
      </c>
      <c r="AB138" s="150" t="s">
        <v>60</v>
      </c>
      <c r="AC138" s="150" t="s">
        <v>60</v>
      </c>
      <c r="AD138" s="152" t="s">
        <v>60</v>
      </c>
      <c r="AE138" s="153" t="s">
        <v>60</v>
      </c>
      <c r="AF138" s="106" t="s">
        <v>60</v>
      </c>
      <c r="AG138" s="107" t="s">
        <v>60</v>
      </c>
      <c r="AH138" s="108" t="s">
        <v>60</v>
      </c>
      <c r="AI138" s="108" t="s">
        <v>60</v>
      </c>
      <c r="AJ138" s="108" t="s">
        <v>60</v>
      </c>
      <c r="AK138" s="108" t="s">
        <v>60</v>
      </c>
      <c r="AL138" s="108" t="s">
        <v>60</v>
      </c>
      <c r="AM138" s="108" t="s">
        <v>60</v>
      </c>
      <c r="AN138" s="108" t="s">
        <v>60</v>
      </c>
      <c r="AO138" s="108" t="s">
        <v>60</v>
      </c>
      <c r="AP138" s="108" t="s">
        <v>60</v>
      </c>
      <c r="AQ138" s="108" t="s">
        <v>60</v>
      </c>
      <c r="AR138" s="108" t="s">
        <v>60</v>
      </c>
      <c r="AS138" s="108" t="s">
        <v>60</v>
      </c>
      <c r="AT138" s="108" t="s">
        <v>60</v>
      </c>
      <c r="AU138" s="108" t="s">
        <v>60</v>
      </c>
      <c r="AV138" s="107" t="s">
        <v>60</v>
      </c>
      <c r="AW138" s="107" t="s">
        <v>60</v>
      </c>
      <c r="AX138" s="109" t="s">
        <v>60</v>
      </c>
      <c r="AY138" s="106" t="s">
        <v>60</v>
      </c>
      <c r="AZ138" s="107" t="s">
        <v>60</v>
      </c>
      <c r="BA138" s="107" t="s">
        <v>60</v>
      </c>
      <c r="BB138" s="108" t="s">
        <v>60</v>
      </c>
      <c r="BC138" s="107" t="s">
        <v>60</v>
      </c>
      <c r="BD138" s="109" t="s">
        <v>60</v>
      </c>
      <c r="BE138" s="118">
        <f t="shared" si="8"/>
        <v>56</v>
      </c>
      <c r="BF138" s="118">
        <f t="shared" si="9"/>
        <v>4</v>
      </c>
      <c r="BO138" s="108"/>
      <c r="BP138" s="108"/>
      <c r="BQ138" s="108"/>
      <c r="BR138" s="108"/>
      <c r="BS138" s="108"/>
      <c r="BT138" s="108"/>
      <c r="BU138" s="145">
        <f t="shared" si="7"/>
        <v>0</v>
      </c>
    </row>
    <row r="139" spans="1:73" ht="38.25" x14ac:dyDescent="0.25">
      <c r="A139" s="146" t="s">
        <v>97</v>
      </c>
      <c r="B139" s="147">
        <v>2023</v>
      </c>
      <c r="C139" s="148" t="s">
        <v>177</v>
      </c>
      <c r="D139" s="148" t="s">
        <v>179</v>
      </c>
      <c r="E139" s="104" t="s">
        <v>60</v>
      </c>
      <c r="F139" s="104" t="s">
        <v>60</v>
      </c>
      <c r="G139" s="104" t="s">
        <v>60</v>
      </c>
      <c r="H139" s="105" t="s">
        <v>60</v>
      </c>
      <c r="I139" s="149" t="s">
        <v>60</v>
      </c>
      <c r="J139" s="104" t="s">
        <v>60</v>
      </c>
      <c r="K139" s="150" t="s">
        <v>60</v>
      </c>
      <c r="L139" s="104" t="s">
        <v>60</v>
      </c>
      <c r="M139" s="150" t="s">
        <v>60</v>
      </c>
      <c r="N139" s="150" t="s">
        <v>60</v>
      </c>
      <c r="O139" s="150" t="s">
        <v>60</v>
      </c>
      <c r="P139" s="104" t="s">
        <v>60</v>
      </c>
      <c r="Q139" s="150" t="s">
        <v>60</v>
      </c>
      <c r="R139" s="151" t="s">
        <v>60</v>
      </c>
      <c r="S139" s="149" t="s">
        <v>60</v>
      </c>
      <c r="T139" s="104" t="s">
        <v>60</v>
      </c>
      <c r="U139" s="104" t="s">
        <v>60</v>
      </c>
      <c r="V139" s="150" t="s">
        <v>60</v>
      </c>
      <c r="W139" s="104" t="s">
        <v>60</v>
      </c>
      <c r="X139" s="150" t="s">
        <v>60</v>
      </c>
      <c r="Y139" s="150" t="s">
        <v>60</v>
      </c>
      <c r="Z139" s="150" t="s">
        <v>60</v>
      </c>
      <c r="AA139" s="104" t="s">
        <v>60</v>
      </c>
      <c r="AB139" s="150" t="s">
        <v>60</v>
      </c>
      <c r="AC139" s="150" t="s">
        <v>60</v>
      </c>
      <c r="AD139" s="152" t="s">
        <v>60</v>
      </c>
      <c r="AE139" s="153" t="s">
        <v>60</v>
      </c>
      <c r="AF139" s="106" t="s">
        <v>60</v>
      </c>
      <c r="AG139" s="107" t="s">
        <v>60</v>
      </c>
      <c r="AH139" s="108" t="s">
        <v>60</v>
      </c>
      <c r="AI139" s="108" t="s">
        <v>60</v>
      </c>
      <c r="AJ139" s="108" t="s">
        <v>60</v>
      </c>
      <c r="AK139" s="108" t="s">
        <v>60</v>
      </c>
      <c r="AL139" s="108" t="s">
        <v>60</v>
      </c>
      <c r="AM139" s="108" t="s">
        <v>60</v>
      </c>
      <c r="AN139" s="108" t="s">
        <v>60</v>
      </c>
      <c r="AO139" s="108" t="s">
        <v>60</v>
      </c>
      <c r="AP139" s="108" t="s">
        <v>60</v>
      </c>
      <c r="AQ139" s="108" t="s">
        <v>60</v>
      </c>
      <c r="AR139" s="108" t="s">
        <v>60</v>
      </c>
      <c r="AS139" s="108" t="s">
        <v>60</v>
      </c>
      <c r="AT139" s="108" t="s">
        <v>60</v>
      </c>
      <c r="AU139" s="108" t="s">
        <v>60</v>
      </c>
      <c r="AV139" s="107" t="s">
        <v>60</v>
      </c>
      <c r="AW139" s="107" t="s">
        <v>60</v>
      </c>
      <c r="AX139" s="109" t="s">
        <v>60</v>
      </c>
      <c r="AY139" s="106" t="s">
        <v>60</v>
      </c>
      <c r="AZ139" s="107" t="s">
        <v>60</v>
      </c>
      <c r="BA139" s="107" t="s">
        <v>60</v>
      </c>
      <c r="BB139" s="108" t="s">
        <v>60</v>
      </c>
      <c r="BC139" s="107" t="s">
        <v>60</v>
      </c>
      <c r="BD139" s="109" t="s">
        <v>60</v>
      </c>
      <c r="BE139" s="118">
        <f t="shared" ref="BE139:BE167" si="10">COUNTA(A139:BD139)</f>
        <v>56</v>
      </c>
      <c r="BF139" s="118">
        <f t="shared" ref="BF139:BF167" si="11">COUNTIF(A139:BD139,"&lt;&gt;"&amp;$BF$9)</f>
        <v>4</v>
      </c>
      <c r="BO139" s="108"/>
      <c r="BP139" s="108"/>
      <c r="BQ139" s="108"/>
      <c r="BR139" s="108"/>
      <c r="BS139" s="108"/>
      <c r="BT139" s="108"/>
      <c r="BU139" s="145">
        <f t="shared" si="7"/>
        <v>0</v>
      </c>
    </row>
    <row r="140" spans="1:73" ht="267.75" x14ac:dyDescent="0.25">
      <c r="A140" s="146" t="s">
        <v>4</v>
      </c>
      <c r="B140" s="147">
        <v>2023</v>
      </c>
      <c r="C140" s="148" t="s">
        <v>177</v>
      </c>
      <c r="D140" s="148" t="s">
        <v>179</v>
      </c>
      <c r="E140" s="104" t="s">
        <v>60</v>
      </c>
      <c r="F140" s="104" t="s">
        <v>60</v>
      </c>
      <c r="G140" s="104" t="s">
        <v>60</v>
      </c>
      <c r="H140" s="105" t="s">
        <v>60</v>
      </c>
      <c r="I140" s="149" t="s">
        <v>5</v>
      </c>
      <c r="J140" s="104" t="s">
        <v>111</v>
      </c>
      <c r="K140" s="150" t="s">
        <v>101</v>
      </c>
      <c r="L140" s="104" t="s">
        <v>138</v>
      </c>
      <c r="M140" s="150">
        <v>528</v>
      </c>
      <c r="N140" s="150" t="s">
        <v>102</v>
      </c>
      <c r="O140" s="150" t="s">
        <v>107</v>
      </c>
      <c r="P140" s="104" t="s">
        <v>108</v>
      </c>
      <c r="Q140" s="150" t="s">
        <v>103</v>
      </c>
      <c r="R140" s="151">
        <v>45044</v>
      </c>
      <c r="S140" s="149" t="s">
        <v>60</v>
      </c>
      <c r="T140" s="104" t="s">
        <v>60</v>
      </c>
      <c r="U140" s="104" t="s">
        <v>60</v>
      </c>
      <c r="V140" s="150" t="s">
        <v>60</v>
      </c>
      <c r="W140" s="104" t="s">
        <v>60</v>
      </c>
      <c r="X140" s="150" t="s">
        <v>60</v>
      </c>
      <c r="Y140" s="150" t="s">
        <v>60</v>
      </c>
      <c r="Z140" s="150" t="s">
        <v>60</v>
      </c>
      <c r="AA140" s="104" t="s">
        <v>60</v>
      </c>
      <c r="AB140" s="150" t="s">
        <v>60</v>
      </c>
      <c r="AC140" s="150" t="s">
        <v>60</v>
      </c>
      <c r="AD140" s="152" t="s">
        <v>60</v>
      </c>
      <c r="AE140" s="153" t="s">
        <v>60</v>
      </c>
      <c r="AF140" s="106" t="s">
        <v>60</v>
      </c>
      <c r="AG140" s="107" t="s">
        <v>60</v>
      </c>
      <c r="AH140" s="108" t="s">
        <v>60</v>
      </c>
      <c r="AI140" s="108" t="s">
        <v>60</v>
      </c>
      <c r="AJ140" s="108" t="s">
        <v>60</v>
      </c>
      <c r="AK140" s="108" t="s">
        <v>60</v>
      </c>
      <c r="AL140" s="108" t="s">
        <v>60</v>
      </c>
      <c r="AM140" s="108" t="s">
        <v>60</v>
      </c>
      <c r="AN140" s="108" t="s">
        <v>60</v>
      </c>
      <c r="AO140" s="108" t="s">
        <v>60</v>
      </c>
      <c r="AP140" s="108" t="s">
        <v>60</v>
      </c>
      <c r="AQ140" s="108" t="s">
        <v>60</v>
      </c>
      <c r="AR140" s="108" t="s">
        <v>60</v>
      </c>
      <c r="AS140" s="108" t="s">
        <v>60</v>
      </c>
      <c r="AT140" s="108" t="s">
        <v>60</v>
      </c>
      <c r="AU140" s="108" t="s">
        <v>60</v>
      </c>
      <c r="AV140" s="107" t="s">
        <v>60</v>
      </c>
      <c r="AW140" s="107" t="s">
        <v>60</v>
      </c>
      <c r="AX140" s="109" t="s">
        <v>60</v>
      </c>
      <c r="AY140" s="106" t="s">
        <v>60</v>
      </c>
      <c r="AZ140" s="107" t="s">
        <v>60</v>
      </c>
      <c r="BA140" s="107" t="s">
        <v>60</v>
      </c>
      <c r="BB140" s="108" t="s">
        <v>60</v>
      </c>
      <c r="BC140" s="107" t="s">
        <v>60</v>
      </c>
      <c r="BD140" s="109" t="s">
        <v>60</v>
      </c>
      <c r="BE140" s="118">
        <f t="shared" si="10"/>
        <v>56</v>
      </c>
      <c r="BF140" s="118">
        <f t="shared" si="11"/>
        <v>14</v>
      </c>
      <c r="BO140" s="108"/>
      <c r="BP140" s="108"/>
      <c r="BQ140" s="108"/>
      <c r="BR140" s="108"/>
      <c r="BS140" s="108"/>
      <c r="BT140" s="108"/>
      <c r="BU140" s="145">
        <f t="shared" ref="BU140:BU167" si="12">COUNTIF(BO140:BT140,"X")</f>
        <v>0</v>
      </c>
    </row>
    <row r="141" spans="1:73" ht="267.75" x14ac:dyDescent="0.25">
      <c r="A141" s="146" t="s">
        <v>4</v>
      </c>
      <c r="B141" s="147">
        <v>2023</v>
      </c>
      <c r="C141" s="148" t="s">
        <v>177</v>
      </c>
      <c r="D141" s="148" t="s">
        <v>179</v>
      </c>
      <c r="E141" s="104" t="s">
        <v>60</v>
      </c>
      <c r="F141" s="104" t="s">
        <v>60</v>
      </c>
      <c r="G141" s="104" t="s">
        <v>60</v>
      </c>
      <c r="H141" s="105" t="s">
        <v>60</v>
      </c>
      <c r="I141" s="149" t="s">
        <v>5</v>
      </c>
      <c r="J141" s="104" t="s">
        <v>111</v>
      </c>
      <c r="K141" s="150" t="s">
        <v>101</v>
      </c>
      <c r="L141" s="104" t="s">
        <v>139</v>
      </c>
      <c r="M141" s="150">
        <v>529</v>
      </c>
      <c r="N141" s="150" t="s">
        <v>102</v>
      </c>
      <c r="O141" s="150" t="s">
        <v>146</v>
      </c>
      <c r="P141" s="104" t="s">
        <v>126</v>
      </c>
      <c r="Q141" s="150" t="s">
        <v>103</v>
      </c>
      <c r="R141" s="151">
        <v>45291</v>
      </c>
      <c r="S141" s="149" t="s">
        <v>60</v>
      </c>
      <c r="T141" s="104" t="s">
        <v>60</v>
      </c>
      <c r="U141" s="104" t="s">
        <v>60</v>
      </c>
      <c r="V141" s="150" t="s">
        <v>60</v>
      </c>
      <c r="W141" s="104" t="s">
        <v>60</v>
      </c>
      <c r="X141" s="150" t="s">
        <v>60</v>
      </c>
      <c r="Y141" s="150" t="s">
        <v>60</v>
      </c>
      <c r="Z141" s="150" t="s">
        <v>60</v>
      </c>
      <c r="AA141" s="104" t="s">
        <v>60</v>
      </c>
      <c r="AB141" s="150" t="s">
        <v>60</v>
      </c>
      <c r="AC141" s="150" t="s">
        <v>60</v>
      </c>
      <c r="AD141" s="152" t="s">
        <v>60</v>
      </c>
      <c r="AE141" s="153" t="s">
        <v>60</v>
      </c>
      <c r="AF141" s="106" t="s">
        <v>60</v>
      </c>
      <c r="AG141" s="107" t="s">
        <v>60</v>
      </c>
      <c r="AH141" s="108" t="s">
        <v>60</v>
      </c>
      <c r="AI141" s="108" t="s">
        <v>60</v>
      </c>
      <c r="AJ141" s="108" t="s">
        <v>60</v>
      </c>
      <c r="AK141" s="108" t="s">
        <v>60</v>
      </c>
      <c r="AL141" s="108" t="s">
        <v>60</v>
      </c>
      <c r="AM141" s="108" t="s">
        <v>60</v>
      </c>
      <c r="AN141" s="108" t="s">
        <v>60</v>
      </c>
      <c r="AO141" s="108" t="s">
        <v>60</v>
      </c>
      <c r="AP141" s="108" t="s">
        <v>60</v>
      </c>
      <c r="AQ141" s="108" t="s">
        <v>60</v>
      </c>
      <c r="AR141" s="108" t="s">
        <v>60</v>
      </c>
      <c r="AS141" s="108" t="s">
        <v>60</v>
      </c>
      <c r="AT141" s="108" t="s">
        <v>60</v>
      </c>
      <c r="AU141" s="108" t="s">
        <v>60</v>
      </c>
      <c r="AV141" s="107" t="s">
        <v>60</v>
      </c>
      <c r="AW141" s="107" t="s">
        <v>60</v>
      </c>
      <c r="AX141" s="109" t="s">
        <v>60</v>
      </c>
      <c r="AY141" s="106" t="s">
        <v>60</v>
      </c>
      <c r="AZ141" s="107" t="s">
        <v>60</v>
      </c>
      <c r="BA141" s="107" t="s">
        <v>60</v>
      </c>
      <c r="BB141" s="108" t="s">
        <v>60</v>
      </c>
      <c r="BC141" s="107" t="s">
        <v>60</v>
      </c>
      <c r="BD141" s="109" t="s">
        <v>60</v>
      </c>
      <c r="BE141" s="118">
        <f t="shared" si="10"/>
        <v>56</v>
      </c>
      <c r="BF141" s="118">
        <f t="shared" si="11"/>
        <v>14</v>
      </c>
      <c r="BO141" s="108"/>
      <c r="BP141" s="108"/>
      <c r="BQ141" s="108"/>
      <c r="BR141" s="108"/>
      <c r="BS141" s="108"/>
      <c r="BT141" s="108"/>
      <c r="BU141" s="145">
        <f t="shared" si="12"/>
        <v>0</v>
      </c>
    </row>
    <row r="142" spans="1:73" ht="38.25" x14ac:dyDescent="0.25">
      <c r="A142" s="146" t="s">
        <v>4</v>
      </c>
      <c r="B142" s="147">
        <v>2023</v>
      </c>
      <c r="C142" s="148" t="s">
        <v>177</v>
      </c>
      <c r="D142" s="148" t="s">
        <v>179</v>
      </c>
      <c r="E142" s="104" t="s">
        <v>60</v>
      </c>
      <c r="F142" s="104" t="s">
        <v>60</v>
      </c>
      <c r="G142" s="104" t="s">
        <v>60</v>
      </c>
      <c r="H142" s="105" t="s">
        <v>60</v>
      </c>
      <c r="I142" s="149" t="s">
        <v>60</v>
      </c>
      <c r="J142" s="104" t="s">
        <v>60</v>
      </c>
      <c r="K142" s="150" t="s">
        <v>60</v>
      </c>
      <c r="L142" s="104" t="s">
        <v>60</v>
      </c>
      <c r="M142" s="150" t="s">
        <v>60</v>
      </c>
      <c r="N142" s="150" t="s">
        <v>60</v>
      </c>
      <c r="O142" s="150" t="s">
        <v>60</v>
      </c>
      <c r="P142" s="104" t="s">
        <v>60</v>
      </c>
      <c r="Q142" s="150" t="s">
        <v>60</v>
      </c>
      <c r="R142" s="151" t="s">
        <v>60</v>
      </c>
      <c r="S142" s="149" t="s">
        <v>60</v>
      </c>
      <c r="T142" s="104" t="s">
        <v>60</v>
      </c>
      <c r="U142" s="104" t="s">
        <v>60</v>
      </c>
      <c r="V142" s="150" t="s">
        <v>60</v>
      </c>
      <c r="W142" s="104" t="s">
        <v>60</v>
      </c>
      <c r="X142" s="150" t="s">
        <v>60</v>
      </c>
      <c r="Y142" s="150" t="s">
        <v>60</v>
      </c>
      <c r="Z142" s="150" t="s">
        <v>60</v>
      </c>
      <c r="AA142" s="104" t="s">
        <v>60</v>
      </c>
      <c r="AB142" s="150" t="s">
        <v>60</v>
      </c>
      <c r="AC142" s="150" t="s">
        <v>60</v>
      </c>
      <c r="AD142" s="152" t="s">
        <v>60</v>
      </c>
      <c r="AE142" s="153" t="s">
        <v>60</v>
      </c>
      <c r="AF142" s="106" t="s">
        <v>60</v>
      </c>
      <c r="AG142" s="107" t="s">
        <v>60</v>
      </c>
      <c r="AH142" s="108" t="s">
        <v>60</v>
      </c>
      <c r="AI142" s="108" t="s">
        <v>60</v>
      </c>
      <c r="AJ142" s="108" t="s">
        <v>60</v>
      </c>
      <c r="AK142" s="108" t="s">
        <v>60</v>
      </c>
      <c r="AL142" s="108" t="s">
        <v>60</v>
      </c>
      <c r="AM142" s="108" t="s">
        <v>60</v>
      </c>
      <c r="AN142" s="108" t="s">
        <v>60</v>
      </c>
      <c r="AO142" s="108" t="s">
        <v>60</v>
      </c>
      <c r="AP142" s="108" t="s">
        <v>60</v>
      </c>
      <c r="AQ142" s="108" t="s">
        <v>60</v>
      </c>
      <c r="AR142" s="108" t="s">
        <v>60</v>
      </c>
      <c r="AS142" s="108" t="s">
        <v>60</v>
      </c>
      <c r="AT142" s="108" t="s">
        <v>60</v>
      </c>
      <c r="AU142" s="108" t="s">
        <v>60</v>
      </c>
      <c r="AV142" s="107" t="s">
        <v>60</v>
      </c>
      <c r="AW142" s="107" t="s">
        <v>60</v>
      </c>
      <c r="AX142" s="109" t="s">
        <v>60</v>
      </c>
      <c r="AY142" s="106" t="s">
        <v>60</v>
      </c>
      <c r="AZ142" s="107" t="s">
        <v>60</v>
      </c>
      <c r="BA142" s="107" t="s">
        <v>60</v>
      </c>
      <c r="BB142" s="108" t="s">
        <v>60</v>
      </c>
      <c r="BC142" s="107" t="s">
        <v>60</v>
      </c>
      <c r="BD142" s="109" t="s">
        <v>60</v>
      </c>
      <c r="BE142" s="118">
        <f t="shared" si="10"/>
        <v>56</v>
      </c>
      <c r="BF142" s="118">
        <f t="shared" si="11"/>
        <v>4</v>
      </c>
      <c r="BO142" s="108"/>
      <c r="BP142" s="108"/>
      <c r="BQ142" s="108"/>
      <c r="BR142" s="108"/>
      <c r="BS142" s="108"/>
      <c r="BT142" s="108"/>
      <c r="BU142" s="145">
        <f t="shared" si="12"/>
        <v>0</v>
      </c>
    </row>
    <row r="143" spans="1:73" ht="38.25" x14ac:dyDescent="0.25">
      <c r="A143" s="146" t="s">
        <v>4</v>
      </c>
      <c r="B143" s="147">
        <v>2023</v>
      </c>
      <c r="C143" s="148" t="s">
        <v>177</v>
      </c>
      <c r="D143" s="148" t="s">
        <v>179</v>
      </c>
      <c r="E143" s="104" t="s">
        <v>60</v>
      </c>
      <c r="F143" s="104" t="s">
        <v>60</v>
      </c>
      <c r="G143" s="104" t="s">
        <v>60</v>
      </c>
      <c r="H143" s="105" t="s">
        <v>60</v>
      </c>
      <c r="I143" s="149" t="s">
        <v>60</v>
      </c>
      <c r="J143" s="104" t="s">
        <v>60</v>
      </c>
      <c r="K143" s="150" t="s">
        <v>60</v>
      </c>
      <c r="L143" s="104" t="s">
        <v>60</v>
      </c>
      <c r="M143" s="150" t="s">
        <v>60</v>
      </c>
      <c r="N143" s="150" t="s">
        <v>60</v>
      </c>
      <c r="O143" s="150" t="s">
        <v>60</v>
      </c>
      <c r="P143" s="104" t="s">
        <v>60</v>
      </c>
      <c r="Q143" s="150" t="s">
        <v>60</v>
      </c>
      <c r="R143" s="151" t="s">
        <v>60</v>
      </c>
      <c r="S143" s="149" t="s">
        <v>60</v>
      </c>
      <c r="T143" s="104" t="s">
        <v>60</v>
      </c>
      <c r="U143" s="104" t="s">
        <v>60</v>
      </c>
      <c r="V143" s="150" t="s">
        <v>60</v>
      </c>
      <c r="W143" s="104" t="s">
        <v>60</v>
      </c>
      <c r="X143" s="150" t="s">
        <v>60</v>
      </c>
      <c r="Y143" s="150" t="s">
        <v>60</v>
      </c>
      <c r="Z143" s="150" t="s">
        <v>60</v>
      </c>
      <c r="AA143" s="104" t="s">
        <v>60</v>
      </c>
      <c r="AB143" s="150" t="s">
        <v>60</v>
      </c>
      <c r="AC143" s="150" t="s">
        <v>60</v>
      </c>
      <c r="AD143" s="152" t="s">
        <v>60</v>
      </c>
      <c r="AE143" s="153" t="s">
        <v>60</v>
      </c>
      <c r="AF143" s="106" t="s">
        <v>60</v>
      </c>
      <c r="AG143" s="107" t="s">
        <v>60</v>
      </c>
      <c r="AH143" s="108" t="s">
        <v>60</v>
      </c>
      <c r="AI143" s="108" t="s">
        <v>60</v>
      </c>
      <c r="AJ143" s="108" t="s">
        <v>60</v>
      </c>
      <c r="AK143" s="108" t="s">
        <v>60</v>
      </c>
      <c r="AL143" s="108" t="s">
        <v>60</v>
      </c>
      <c r="AM143" s="108" t="s">
        <v>60</v>
      </c>
      <c r="AN143" s="108" t="s">
        <v>60</v>
      </c>
      <c r="AO143" s="108" t="s">
        <v>60</v>
      </c>
      <c r="AP143" s="108" t="s">
        <v>60</v>
      </c>
      <c r="AQ143" s="108" t="s">
        <v>60</v>
      </c>
      <c r="AR143" s="108" t="s">
        <v>60</v>
      </c>
      <c r="AS143" s="108" t="s">
        <v>60</v>
      </c>
      <c r="AT143" s="108" t="s">
        <v>60</v>
      </c>
      <c r="AU143" s="108" t="s">
        <v>60</v>
      </c>
      <c r="AV143" s="107" t="s">
        <v>60</v>
      </c>
      <c r="AW143" s="107" t="s">
        <v>60</v>
      </c>
      <c r="AX143" s="109" t="s">
        <v>60</v>
      </c>
      <c r="AY143" s="106" t="s">
        <v>60</v>
      </c>
      <c r="AZ143" s="107" t="s">
        <v>60</v>
      </c>
      <c r="BA143" s="107" t="s">
        <v>60</v>
      </c>
      <c r="BB143" s="108" t="s">
        <v>60</v>
      </c>
      <c r="BC143" s="107" t="s">
        <v>60</v>
      </c>
      <c r="BD143" s="109" t="s">
        <v>60</v>
      </c>
      <c r="BE143" s="118">
        <f t="shared" si="10"/>
        <v>56</v>
      </c>
      <c r="BF143" s="118">
        <f t="shared" si="11"/>
        <v>4</v>
      </c>
      <c r="BO143" s="108"/>
      <c r="BP143" s="108"/>
      <c r="BQ143" s="108"/>
      <c r="BR143" s="108"/>
      <c r="BS143" s="108"/>
      <c r="BT143" s="108"/>
      <c r="BU143" s="145">
        <f t="shared" si="12"/>
        <v>0</v>
      </c>
    </row>
    <row r="144" spans="1:73" ht="38.25" x14ac:dyDescent="0.25">
      <c r="A144" s="146" t="s">
        <v>4</v>
      </c>
      <c r="B144" s="147">
        <v>2023</v>
      </c>
      <c r="C144" s="148" t="s">
        <v>177</v>
      </c>
      <c r="D144" s="148" t="s">
        <v>179</v>
      </c>
      <c r="E144" s="104" t="s">
        <v>60</v>
      </c>
      <c r="F144" s="104" t="s">
        <v>60</v>
      </c>
      <c r="G144" s="104" t="s">
        <v>60</v>
      </c>
      <c r="H144" s="105" t="s">
        <v>60</v>
      </c>
      <c r="I144" s="149" t="s">
        <v>60</v>
      </c>
      <c r="J144" s="104" t="s">
        <v>60</v>
      </c>
      <c r="K144" s="150" t="s">
        <v>60</v>
      </c>
      <c r="L144" s="104" t="s">
        <v>60</v>
      </c>
      <c r="M144" s="150" t="s">
        <v>60</v>
      </c>
      <c r="N144" s="150" t="s">
        <v>60</v>
      </c>
      <c r="O144" s="150" t="s">
        <v>60</v>
      </c>
      <c r="P144" s="104" t="s">
        <v>60</v>
      </c>
      <c r="Q144" s="150" t="s">
        <v>60</v>
      </c>
      <c r="R144" s="151" t="s">
        <v>60</v>
      </c>
      <c r="S144" s="149" t="s">
        <v>60</v>
      </c>
      <c r="T144" s="104" t="s">
        <v>60</v>
      </c>
      <c r="U144" s="104" t="s">
        <v>60</v>
      </c>
      <c r="V144" s="150" t="s">
        <v>60</v>
      </c>
      <c r="W144" s="104" t="s">
        <v>60</v>
      </c>
      <c r="X144" s="150" t="s">
        <v>60</v>
      </c>
      <c r="Y144" s="150" t="s">
        <v>60</v>
      </c>
      <c r="Z144" s="150" t="s">
        <v>60</v>
      </c>
      <c r="AA144" s="104" t="s">
        <v>60</v>
      </c>
      <c r="AB144" s="150" t="s">
        <v>60</v>
      </c>
      <c r="AC144" s="150" t="s">
        <v>60</v>
      </c>
      <c r="AD144" s="152" t="s">
        <v>60</v>
      </c>
      <c r="AE144" s="153" t="s">
        <v>60</v>
      </c>
      <c r="AF144" s="106" t="s">
        <v>60</v>
      </c>
      <c r="AG144" s="107" t="s">
        <v>60</v>
      </c>
      <c r="AH144" s="108" t="s">
        <v>60</v>
      </c>
      <c r="AI144" s="108" t="s">
        <v>60</v>
      </c>
      <c r="AJ144" s="108" t="s">
        <v>60</v>
      </c>
      <c r="AK144" s="108" t="s">
        <v>60</v>
      </c>
      <c r="AL144" s="108" t="s">
        <v>60</v>
      </c>
      <c r="AM144" s="108" t="s">
        <v>60</v>
      </c>
      <c r="AN144" s="108" t="s">
        <v>60</v>
      </c>
      <c r="AO144" s="108" t="s">
        <v>60</v>
      </c>
      <c r="AP144" s="108" t="s">
        <v>60</v>
      </c>
      <c r="AQ144" s="108" t="s">
        <v>60</v>
      </c>
      <c r="AR144" s="108" t="s">
        <v>60</v>
      </c>
      <c r="AS144" s="108" t="s">
        <v>60</v>
      </c>
      <c r="AT144" s="108" t="s">
        <v>60</v>
      </c>
      <c r="AU144" s="108" t="s">
        <v>60</v>
      </c>
      <c r="AV144" s="107" t="s">
        <v>60</v>
      </c>
      <c r="AW144" s="107" t="s">
        <v>60</v>
      </c>
      <c r="AX144" s="109" t="s">
        <v>60</v>
      </c>
      <c r="AY144" s="106" t="s">
        <v>60</v>
      </c>
      <c r="AZ144" s="107" t="s">
        <v>60</v>
      </c>
      <c r="BA144" s="107" t="s">
        <v>60</v>
      </c>
      <c r="BB144" s="108" t="s">
        <v>60</v>
      </c>
      <c r="BC144" s="107" t="s">
        <v>60</v>
      </c>
      <c r="BD144" s="109" t="s">
        <v>60</v>
      </c>
      <c r="BE144" s="118">
        <f t="shared" si="10"/>
        <v>56</v>
      </c>
      <c r="BF144" s="118">
        <f t="shared" si="11"/>
        <v>4</v>
      </c>
      <c r="BO144" s="108"/>
      <c r="BP144" s="108"/>
      <c r="BQ144" s="108"/>
      <c r="BR144" s="108"/>
      <c r="BS144" s="108"/>
      <c r="BT144" s="108"/>
      <c r="BU144" s="145">
        <f t="shared" si="12"/>
        <v>0</v>
      </c>
    </row>
    <row r="145" spans="1:73" ht="38.25" x14ac:dyDescent="0.25">
      <c r="A145" s="146" t="s">
        <v>4</v>
      </c>
      <c r="B145" s="147">
        <v>2023</v>
      </c>
      <c r="C145" s="148" t="s">
        <v>177</v>
      </c>
      <c r="D145" s="148" t="s">
        <v>179</v>
      </c>
      <c r="E145" s="104" t="s">
        <v>60</v>
      </c>
      <c r="F145" s="104" t="s">
        <v>60</v>
      </c>
      <c r="G145" s="104" t="s">
        <v>60</v>
      </c>
      <c r="H145" s="105" t="s">
        <v>60</v>
      </c>
      <c r="I145" s="149" t="s">
        <v>60</v>
      </c>
      <c r="J145" s="104" t="s">
        <v>60</v>
      </c>
      <c r="K145" s="150" t="s">
        <v>60</v>
      </c>
      <c r="L145" s="104" t="s">
        <v>60</v>
      </c>
      <c r="M145" s="150" t="s">
        <v>60</v>
      </c>
      <c r="N145" s="150" t="s">
        <v>60</v>
      </c>
      <c r="O145" s="150" t="s">
        <v>60</v>
      </c>
      <c r="P145" s="104" t="s">
        <v>60</v>
      </c>
      <c r="Q145" s="150" t="s">
        <v>60</v>
      </c>
      <c r="R145" s="151" t="s">
        <v>60</v>
      </c>
      <c r="S145" s="149" t="s">
        <v>60</v>
      </c>
      <c r="T145" s="104" t="s">
        <v>60</v>
      </c>
      <c r="U145" s="104" t="s">
        <v>60</v>
      </c>
      <c r="V145" s="150" t="s">
        <v>60</v>
      </c>
      <c r="W145" s="104" t="s">
        <v>60</v>
      </c>
      <c r="X145" s="150" t="s">
        <v>60</v>
      </c>
      <c r="Y145" s="150" t="s">
        <v>60</v>
      </c>
      <c r="Z145" s="150" t="s">
        <v>60</v>
      </c>
      <c r="AA145" s="104" t="s">
        <v>60</v>
      </c>
      <c r="AB145" s="150" t="s">
        <v>60</v>
      </c>
      <c r="AC145" s="150" t="s">
        <v>60</v>
      </c>
      <c r="AD145" s="152" t="s">
        <v>60</v>
      </c>
      <c r="AE145" s="153" t="s">
        <v>60</v>
      </c>
      <c r="AF145" s="106" t="s">
        <v>60</v>
      </c>
      <c r="AG145" s="107" t="s">
        <v>60</v>
      </c>
      <c r="AH145" s="108" t="s">
        <v>60</v>
      </c>
      <c r="AI145" s="108" t="s">
        <v>60</v>
      </c>
      <c r="AJ145" s="108" t="s">
        <v>60</v>
      </c>
      <c r="AK145" s="108" t="s">
        <v>60</v>
      </c>
      <c r="AL145" s="108" t="s">
        <v>60</v>
      </c>
      <c r="AM145" s="108" t="s">
        <v>60</v>
      </c>
      <c r="AN145" s="108" t="s">
        <v>60</v>
      </c>
      <c r="AO145" s="108" t="s">
        <v>60</v>
      </c>
      <c r="AP145" s="108" t="s">
        <v>60</v>
      </c>
      <c r="AQ145" s="108" t="s">
        <v>60</v>
      </c>
      <c r="AR145" s="108" t="s">
        <v>60</v>
      </c>
      <c r="AS145" s="108" t="s">
        <v>60</v>
      </c>
      <c r="AT145" s="108" t="s">
        <v>60</v>
      </c>
      <c r="AU145" s="108" t="s">
        <v>60</v>
      </c>
      <c r="AV145" s="107" t="s">
        <v>60</v>
      </c>
      <c r="AW145" s="107" t="s">
        <v>60</v>
      </c>
      <c r="AX145" s="109" t="s">
        <v>60</v>
      </c>
      <c r="AY145" s="106" t="s">
        <v>60</v>
      </c>
      <c r="AZ145" s="107" t="s">
        <v>60</v>
      </c>
      <c r="BA145" s="107" t="s">
        <v>60</v>
      </c>
      <c r="BB145" s="108" t="s">
        <v>60</v>
      </c>
      <c r="BC145" s="107" t="s">
        <v>60</v>
      </c>
      <c r="BD145" s="109" t="s">
        <v>60</v>
      </c>
      <c r="BE145" s="118">
        <f t="shared" si="10"/>
        <v>56</v>
      </c>
      <c r="BF145" s="118">
        <f t="shared" si="11"/>
        <v>4</v>
      </c>
      <c r="BO145" s="108"/>
      <c r="BP145" s="108"/>
      <c r="BQ145" s="108"/>
      <c r="BR145" s="108"/>
      <c r="BS145" s="108"/>
      <c r="BT145" s="108"/>
      <c r="BU145" s="145">
        <f t="shared" si="12"/>
        <v>0</v>
      </c>
    </row>
    <row r="146" spans="1:73" ht="204" x14ac:dyDescent="0.25">
      <c r="A146" s="146" t="s">
        <v>112</v>
      </c>
      <c r="B146" s="147">
        <v>2023</v>
      </c>
      <c r="C146" s="148" t="s">
        <v>177</v>
      </c>
      <c r="D146" s="148" t="s">
        <v>179</v>
      </c>
      <c r="E146" s="104" t="s">
        <v>60</v>
      </c>
      <c r="F146" s="104" t="s">
        <v>60</v>
      </c>
      <c r="G146" s="104" t="s">
        <v>60</v>
      </c>
      <c r="H146" s="105" t="s">
        <v>60</v>
      </c>
      <c r="I146" s="149" t="s">
        <v>5</v>
      </c>
      <c r="J146" s="104" t="s">
        <v>174</v>
      </c>
      <c r="K146" s="150" t="s">
        <v>101</v>
      </c>
      <c r="L146" s="104" t="s">
        <v>140</v>
      </c>
      <c r="M146" s="150">
        <v>532</v>
      </c>
      <c r="N146" s="150" t="s">
        <v>102</v>
      </c>
      <c r="O146" s="150" t="s">
        <v>146</v>
      </c>
      <c r="P146" s="104" t="s">
        <v>203</v>
      </c>
      <c r="Q146" s="150" t="s">
        <v>103</v>
      </c>
      <c r="R146" s="151">
        <v>45230</v>
      </c>
      <c r="S146" s="149" t="s">
        <v>60</v>
      </c>
      <c r="T146" s="104" t="s">
        <v>60</v>
      </c>
      <c r="U146" s="104" t="s">
        <v>60</v>
      </c>
      <c r="V146" s="150" t="s">
        <v>60</v>
      </c>
      <c r="W146" s="104" t="s">
        <v>60</v>
      </c>
      <c r="X146" s="150" t="s">
        <v>60</v>
      </c>
      <c r="Y146" s="150" t="s">
        <v>60</v>
      </c>
      <c r="Z146" s="150" t="s">
        <v>60</v>
      </c>
      <c r="AA146" s="104" t="s">
        <v>60</v>
      </c>
      <c r="AB146" s="150" t="s">
        <v>60</v>
      </c>
      <c r="AC146" s="150" t="s">
        <v>60</v>
      </c>
      <c r="AD146" s="152" t="s">
        <v>60</v>
      </c>
      <c r="AE146" s="153" t="s">
        <v>60</v>
      </c>
      <c r="AF146" s="106" t="s">
        <v>60</v>
      </c>
      <c r="AG146" s="107" t="s">
        <v>60</v>
      </c>
      <c r="AH146" s="108" t="s">
        <v>60</v>
      </c>
      <c r="AI146" s="108" t="s">
        <v>60</v>
      </c>
      <c r="AJ146" s="108" t="s">
        <v>60</v>
      </c>
      <c r="AK146" s="108" t="s">
        <v>60</v>
      </c>
      <c r="AL146" s="108" t="s">
        <v>60</v>
      </c>
      <c r="AM146" s="108" t="s">
        <v>60</v>
      </c>
      <c r="AN146" s="108" t="s">
        <v>60</v>
      </c>
      <c r="AO146" s="108" t="s">
        <v>60</v>
      </c>
      <c r="AP146" s="108" t="s">
        <v>60</v>
      </c>
      <c r="AQ146" s="108" t="s">
        <v>60</v>
      </c>
      <c r="AR146" s="108" t="s">
        <v>60</v>
      </c>
      <c r="AS146" s="108" t="s">
        <v>60</v>
      </c>
      <c r="AT146" s="108" t="s">
        <v>60</v>
      </c>
      <c r="AU146" s="108" t="s">
        <v>60</v>
      </c>
      <c r="AV146" s="107" t="s">
        <v>60</v>
      </c>
      <c r="AW146" s="107" t="s">
        <v>60</v>
      </c>
      <c r="AX146" s="109" t="s">
        <v>60</v>
      </c>
      <c r="AY146" s="106" t="s">
        <v>60</v>
      </c>
      <c r="AZ146" s="107" t="s">
        <v>60</v>
      </c>
      <c r="BA146" s="107" t="s">
        <v>60</v>
      </c>
      <c r="BB146" s="108" t="s">
        <v>60</v>
      </c>
      <c r="BC146" s="107" t="s">
        <v>60</v>
      </c>
      <c r="BD146" s="109" t="s">
        <v>60</v>
      </c>
      <c r="BE146" s="118">
        <f t="shared" si="10"/>
        <v>56</v>
      </c>
      <c r="BF146" s="118">
        <f t="shared" si="11"/>
        <v>14</v>
      </c>
      <c r="BO146" s="108"/>
      <c r="BP146" s="108"/>
      <c r="BQ146" s="108"/>
      <c r="BR146" s="108"/>
      <c r="BS146" s="108"/>
      <c r="BT146" s="108"/>
      <c r="BU146" s="145">
        <f t="shared" si="12"/>
        <v>0</v>
      </c>
    </row>
    <row r="147" spans="1:73" ht="191.25" x14ac:dyDescent="0.25">
      <c r="A147" s="146" t="s">
        <v>112</v>
      </c>
      <c r="B147" s="147">
        <v>2023</v>
      </c>
      <c r="C147" s="148" t="s">
        <v>177</v>
      </c>
      <c r="D147" s="148" t="s">
        <v>179</v>
      </c>
      <c r="E147" s="104" t="s">
        <v>60</v>
      </c>
      <c r="F147" s="104" t="s">
        <v>60</v>
      </c>
      <c r="G147" s="104" t="s">
        <v>60</v>
      </c>
      <c r="H147" s="105" t="s">
        <v>60</v>
      </c>
      <c r="I147" s="149" t="s">
        <v>5</v>
      </c>
      <c r="J147" s="104" t="s">
        <v>104</v>
      </c>
      <c r="K147" s="150" t="s">
        <v>101</v>
      </c>
      <c r="L147" s="104" t="s">
        <v>141</v>
      </c>
      <c r="M147" s="150">
        <v>535</v>
      </c>
      <c r="N147" s="150" t="s">
        <v>102</v>
      </c>
      <c r="O147" s="150" t="s">
        <v>146</v>
      </c>
      <c r="P147" s="104" t="s">
        <v>126</v>
      </c>
      <c r="Q147" s="150" t="s">
        <v>103</v>
      </c>
      <c r="R147" s="151">
        <v>45291</v>
      </c>
      <c r="S147" s="149" t="s">
        <v>60</v>
      </c>
      <c r="T147" s="104" t="s">
        <v>60</v>
      </c>
      <c r="U147" s="104" t="s">
        <v>60</v>
      </c>
      <c r="V147" s="150" t="s">
        <v>60</v>
      </c>
      <c r="W147" s="104" t="s">
        <v>60</v>
      </c>
      <c r="X147" s="150" t="s">
        <v>60</v>
      </c>
      <c r="Y147" s="150" t="s">
        <v>60</v>
      </c>
      <c r="Z147" s="150" t="s">
        <v>60</v>
      </c>
      <c r="AA147" s="104" t="s">
        <v>60</v>
      </c>
      <c r="AB147" s="150" t="s">
        <v>60</v>
      </c>
      <c r="AC147" s="150" t="s">
        <v>60</v>
      </c>
      <c r="AD147" s="152" t="s">
        <v>60</v>
      </c>
      <c r="AE147" s="153" t="s">
        <v>60</v>
      </c>
      <c r="AF147" s="106" t="s">
        <v>60</v>
      </c>
      <c r="AG147" s="107" t="s">
        <v>60</v>
      </c>
      <c r="AH147" s="108" t="s">
        <v>60</v>
      </c>
      <c r="AI147" s="108" t="s">
        <v>60</v>
      </c>
      <c r="AJ147" s="108" t="s">
        <v>60</v>
      </c>
      <c r="AK147" s="108" t="s">
        <v>60</v>
      </c>
      <c r="AL147" s="108" t="s">
        <v>60</v>
      </c>
      <c r="AM147" s="108" t="s">
        <v>60</v>
      </c>
      <c r="AN147" s="108" t="s">
        <v>60</v>
      </c>
      <c r="AO147" s="108" t="s">
        <v>60</v>
      </c>
      <c r="AP147" s="108" t="s">
        <v>60</v>
      </c>
      <c r="AQ147" s="108" t="s">
        <v>60</v>
      </c>
      <c r="AR147" s="108" t="s">
        <v>60</v>
      </c>
      <c r="AS147" s="108" t="s">
        <v>60</v>
      </c>
      <c r="AT147" s="108" t="s">
        <v>60</v>
      </c>
      <c r="AU147" s="108" t="s">
        <v>60</v>
      </c>
      <c r="AV147" s="107" t="s">
        <v>60</v>
      </c>
      <c r="AW147" s="107" t="s">
        <v>60</v>
      </c>
      <c r="AX147" s="109" t="s">
        <v>60</v>
      </c>
      <c r="AY147" s="106" t="s">
        <v>60</v>
      </c>
      <c r="AZ147" s="107" t="s">
        <v>60</v>
      </c>
      <c r="BA147" s="107" t="s">
        <v>60</v>
      </c>
      <c r="BB147" s="108" t="s">
        <v>60</v>
      </c>
      <c r="BC147" s="107" t="s">
        <v>60</v>
      </c>
      <c r="BD147" s="109" t="s">
        <v>60</v>
      </c>
      <c r="BE147" s="118">
        <f t="shared" si="10"/>
        <v>56</v>
      </c>
      <c r="BF147" s="118">
        <f t="shared" si="11"/>
        <v>14</v>
      </c>
      <c r="BO147" s="108"/>
      <c r="BP147" s="108"/>
      <c r="BQ147" s="108"/>
      <c r="BR147" s="108"/>
      <c r="BS147" s="108"/>
      <c r="BT147" s="108"/>
      <c r="BU147" s="145">
        <f t="shared" si="12"/>
        <v>0</v>
      </c>
    </row>
    <row r="148" spans="1:73" ht="204" x14ac:dyDescent="0.25">
      <c r="A148" s="146" t="s">
        <v>112</v>
      </c>
      <c r="B148" s="147">
        <v>2023</v>
      </c>
      <c r="C148" s="148" t="s">
        <v>177</v>
      </c>
      <c r="D148" s="148" t="s">
        <v>179</v>
      </c>
      <c r="E148" s="104" t="s">
        <v>60</v>
      </c>
      <c r="F148" s="104" t="s">
        <v>60</v>
      </c>
      <c r="G148" s="104" t="s">
        <v>60</v>
      </c>
      <c r="H148" s="105" t="s">
        <v>60</v>
      </c>
      <c r="I148" s="149" t="s">
        <v>5</v>
      </c>
      <c r="J148" s="104" t="s">
        <v>175</v>
      </c>
      <c r="K148" s="150" t="s">
        <v>101</v>
      </c>
      <c r="L148" s="104" t="s">
        <v>142</v>
      </c>
      <c r="M148" s="150">
        <v>530</v>
      </c>
      <c r="N148" s="150" t="s">
        <v>102</v>
      </c>
      <c r="O148" s="150" t="s">
        <v>182</v>
      </c>
      <c r="P148" s="104" t="s">
        <v>126</v>
      </c>
      <c r="Q148" s="150" t="s">
        <v>103</v>
      </c>
      <c r="R148" s="151">
        <v>45291</v>
      </c>
      <c r="S148" s="149" t="s">
        <v>60</v>
      </c>
      <c r="T148" s="104" t="s">
        <v>60</v>
      </c>
      <c r="U148" s="104" t="s">
        <v>60</v>
      </c>
      <c r="V148" s="150" t="s">
        <v>60</v>
      </c>
      <c r="W148" s="104" t="s">
        <v>60</v>
      </c>
      <c r="X148" s="150" t="s">
        <v>60</v>
      </c>
      <c r="Y148" s="150" t="s">
        <v>60</v>
      </c>
      <c r="Z148" s="150" t="s">
        <v>60</v>
      </c>
      <c r="AA148" s="104" t="s">
        <v>60</v>
      </c>
      <c r="AB148" s="150" t="s">
        <v>60</v>
      </c>
      <c r="AC148" s="150" t="s">
        <v>60</v>
      </c>
      <c r="AD148" s="152" t="s">
        <v>60</v>
      </c>
      <c r="AE148" s="153" t="s">
        <v>60</v>
      </c>
      <c r="AF148" s="106" t="s">
        <v>60</v>
      </c>
      <c r="AG148" s="107" t="s">
        <v>60</v>
      </c>
      <c r="AH148" s="108" t="s">
        <v>60</v>
      </c>
      <c r="AI148" s="108" t="s">
        <v>60</v>
      </c>
      <c r="AJ148" s="108" t="s">
        <v>60</v>
      </c>
      <c r="AK148" s="108" t="s">
        <v>60</v>
      </c>
      <c r="AL148" s="108" t="s">
        <v>60</v>
      </c>
      <c r="AM148" s="108" t="s">
        <v>60</v>
      </c>
      <c r="AN148" s="108" t="s">
        <v>60</v>
      </c>
      <c r="AO148" s="108" t="s">
        <v>60</v>
      </c>
      <c r="AP148" s="108" t="s">
        <v>60</v>
      </c>
      <c r="AQ148" s="108" t="s">
        <v>60</v>
      </c>
      <c r="AR148" s="108" t="s">
        <v>60</v>
      </c>
      <c r="AS148" s="108" t="s">
        <v>60</v>
      </c>
      <c r="AT148" s="108" t="s">
        <v>60</v>
      </c>
      <c r="AU148" s="108" t="s">
        <v>60</v>
      </c>
      <c r="AV148" s="107" t="s">
        <v>60</v>
      </c>
      <c r="AW148" s="107" t="s">
        <v>60</v>
      </c>
      <c r="AX148" s="109" t="s">
        <v>60</v>
      </c>
      <c r="AY148" s="106" t="s">
        <v>60</v>
      </c>
      <c r="AZ148" s="107" t="s">
        <v>60</v>
      </c>
      <c r="BA148" s="107" t="s">
        <v>60</v>
      </c>
      <c r="BB148" s="108" t="s">
        <v>60</v>
      </c>
      <c r="BC148" s="107" t="s">
        <v>60</v>
      </c>
      <c r="BD148" s="109" t="s">
        <v>60</v>
      </c>
      <c r="BE148" s="118">
        <f t="shared" si="10"/>
        <v>56</v>
      </c>
      <c r="BF148" s="118">
        <f t="shared" si="11"/>
        <v>14</v>
      </c>
      <c r="BO148" s="108"/>
      <c r="BP148" s="108"/>
      <c r="BQ148" s="108"/>
      <c r="BR148" s="108"/>
      <c r="BS148" s="108"/>
      <c r="BT148" s="108"/>
      <c r="BU148" s="145">
        <f t="shared" si="12"/>
        <v>0</v>
      </c>
    </row>
    <row r="149" spans="1:73" ht="409.5" x14ac:dyDescent="0.25">
      <c r="A149" s="146" t="s">
        <v>112</v>
      </c>
      <c r="B149" s="147">
        <v>2023</v>
      </c>
      <c r="C149" s="148" t="s">
        <v>177</v>
      </c>
      <c r="D149" s="148" t="s">
        <v>179</v>
      </c>
      <c r="E149" s="104" t="s">
        <v>60</v>
      </c>
      <c r="F149" s="104" t="s">
        <v>60</v>
      </c>
      <c r="G149" s="104" t="s">
        <v>60</v>
      </c>
      <c r="H149" s="105" t="s">
        <v>60</v>
      </c>
      <c r="I149" s="149" t="s">
        <v>149</v>
      </c>
      <c r="J149" s="104" t="s">
        <v>204</v>
      </c>
      <c r="K149" s="150" t="s">
        <v>101</v>
      </c>
      <c r="L149" s="104" t="s">
        <v>205</v>
      </c>
      <c r="M149" s="150">
        <v>556</v>
      </c>
      <c r="N149" s="150" t="s">
        <v>102</v>
      </c>
      <c r="O149" s="150" t="s">
        <v>182</v>
      </c>
      <c r="P149" s="104" t="s">
        <v>126</v>
      </c>
      <c r="Q149" s="150" t="s">
        <v>103</v>
      </c>
      <c r="R149" s="151">
        <v>45184</v>
      </c>
      <c r="S149" s="149" t="s">
        <v>60</v>
      </c>
      <c r="T149" s="104" t="s">
        <v>60</v>
      </c>
      <c r="U149" s="104" t="s">
        <v>60</v>
      </c>
      <c r="V149" s="150" t="s">
        <v>60</v>
      </c>
      <c r="W149" s="104" t="s">
        <v>60</v>
      </c>
      <c r="X149" s="150" t="s">
        <v>60</v>
      </c>
      <c r="Y149" s="150" t="s">
        <v>60</v>
      </c>
      <c r="Z149" s="150" t="s">
        <v>60</v>
      </c>
      <c r="AA149" s="104" t="s">
        <v>60</v>
      </c>
      <c r="AB149" s="150" t="s">
        <v>60</v>
      </c>
      <c r="AC149" s="150" t="s">
        <v>60</v>
      </c>
      <c r="AD149" s="152" t="s">
        <v>60</v>
      </c>
      <c r="AE149" s="153" t="s">
        <v>60</v>
      </c>
      <c r="AF149" s="106" t="s">
        <v>60</v>
      </c>
      <c r="AG149" s="107" t="s">
        <v>60</v>
      </c>
      <c r="AH149" s="108" t="s">
        <v>60</v>
      </c>
      <c r="AI149" s="108" t="s">
        <v>60</v>
      </c>
      <c r="AJ149" s="108" t="s">
        <v>60</v>
      </c>
      <c r="AK149" s="108" t="s">
        <v>60</v>
      </c>
      <c r="AL149" s="108" t="s">
        <v>60</v>
      </c>
      <c r="AM149" s="108" t="s">
        <v>60</v>
      </c>
      <c r="AN149" s="108" t="s">
        <v>60</v>
      </c>
      <c r="AO149" s="108" t="s">
        <v>60</v>
      </c>
      <c r="AP149" s="108" t="s">
        <v>60</v>
      </c>
      <c r="AQ149" s="108" t="s">
        <v>60</v>
      </c>
      <c r="AR149" s="108" t="s">
        <v>60</v>
      </c>
      <c r="AS149" s="108" t="s">
        <v>60</v>
      </c>
      <c r="AT149" s="108" t="s">
        <v>60</v>
      </c>
      <c r="AU149" s="108" t="s">
        <v>60</v>
      </c>
      <c r="AV149" s="107" t="s">
        <v>60</v>
      </c>
      <c r="AW149" s="107" t="s">
        <v>60</v>
      </c>
      <c r="AX149" s="109" t="s">
        <v>60</v>
      </c>
      <c r="AY149" s="106" t="s">
        <v>60</v>
      </c>
      <c r="AZ149" s="107" t="s">
        <v>60</v>
      </c>
      <c r="BA149" s="107" t="s">
        <v>60</v>
      </c>
      <c r="BB149" s="108" t="s">
        <v>60</v>
      </c>
      <c r="BC149" s="107" t="s">
        <v>60</v>
      </c>
      <c r="BD149" s="109" t="s">
        <v>60</v>
      </c>
      <c r="BE149" s="118">
        <f t="shared" si="10"/>
        <v>56</v>
      </c>
      <c r="BF149" s="118">
        <f t="shared" si="11"/>
        <v>14</v>
      </c>
      <c r="BO149" s="108"/>
      <c r="BP149" s="108"/>
      <c r="BQ149" s="108"/>
      <c r="BR149" s="108"/>
      <c r="BS149" s="108"/>
      <c r="BT149" s="108"/>
      <c r="BU149" s="145">
        <f t="shared" si="12"/>
        <v>0</v>
      </c>
    </row>
    <row r="150" spans="1:73" ht="38.25" x14ac:dyDescent="0.25">
      <c r="A150" s="146" t="s">
        <v>112</v>
      </c>
      <c r="B150" s="147">
        <v>2023</v>
      </c>
      <c r="C150" s="148" t="s">
        <v>177</v>
      </c>
      <c r="D150" s="148" t="s">
        <v>179</v>
      </c>
      <c r="E150" s="104" t="s">
        <v>60</v>
      </c>
      <c r="F150" s="104" t="s">
        <v>60</v>
      </c>
      <c r="G150" s="104" t="s">
        <v>60</v>
      </c>
      <c r="H150" s="105" t="s">
        <v>60</v>
      </c>
      <c r="I150" s="149" t="s">
        <v>60</v>
      </c>
      <c r="J150" s="104" t="s">
        <v>60</v>
      </c>
      <c r="K150" s="150" t="s">
        <v>60</v>
      </c>
      <c r="L150" s="104" t="s">
        <v>60</v>
      </c>
      <c r="M150" s="150" t="s">
        <v>60</v>
      </c>
      <c r="N150" s="150" t="s">
        <v>60</v>
      </c>
      <c r="O150" s="150" t="s">
        <v>60</v>
      </c>
      <c r="P150" s="104" t="s">
        <v>60</v>
      </c>
      <c r="Q150" s="150" t="s">
        <v>60</v>
      </c>
      <c r="R150" s="151" t="s">
        <v>60</v>
      </c>
      <c r="S150" s="149" t="s">
        <v>60</v>
      </c>
      <c r="T150" s="104" t="s">
        <v>60</v>
      </c>
      <c r="U150" s="104" t="s">
        <v>60</v>
      </c>
      <c r="V150" s="150" t="s">
        <v>60</v>
      </c>
      <c r="W150" s="104" t="s">
        <v>60</v>
      </c>
      <c r="X150" s="150" t="s">
        <v>60</v>
      </c>
      <c r="Y150" s="150" t="s">
        <v>60</v>
      </c>
      <c r="Z150" s="150" t="s">
        <v>60</v>
      </c>
      <c r="AA150" s="104" t="s">
        <v>60</v>
      </c>
      <c r="AB150" s="150" t="s">
        <v>60</v>
      </c>
      <c r="AC150" s="150" t="s">
        <v>60</v>
      </c>
      <c r="AD150" s="152" t="s">
        <v>60</v>
      </c>
      <c r="AE150" s="153" t="s">
        <v>60</v>
      </c>
      <c r="AF150" s="106" t="s">
        <v>60</v>
      </c>
      <c r="AG150" s="107" t="s">
        <v>60</v>
      </c>
      <c r="AH150" s="108" t="s">
        <v>60</v>
      </c>
      <c r="AI150" s="108" t="s">
        <v>60</v>
      </c>
      <c r="AJ150" s="108" t="s">
        <v>60</v>
      </c>
      <c r="AK150" s="108" t="s">
        <v>60</v>
      </c>
      <c r="AL150" s="108" t="s">
        <v>60</v>
      </c>
      <c r="AM150" s="108" t="s">
        <v>60</v>
      </c>
      <c r="AN150" s="108" t="s">
        <v>60</v>
      </c>
      <c r="AO150" s="108" t="s">
        <v>60</v>
      </c>
      <c r="AP150" s="108" t="s">
        <v>60</v>
      </c>
      <c r="AQ150" s="108" t="s">
        <v>60</v>
      </c>
      <c r="AR150" s="108" t="s">
        <v>60</v>
      </c>
      <c r="AS150" s="108" t="s">
        <v>60</v>
      </c>
      <c r="AT150" s="108" t="s">
        <v>60</v>
      </c>
      <c r="AU150" s="108" t="s">
        <v>60</v>
      </c>
      <c r="AV150" s="107" t="s">
        <v>60</v>
      </c>
      <c r="AW150" s="107" t="s">
        <v>60</v>
      </c>
      <c r="AX150" s="109" t="s">
        <v>60</v>
      </c>
      <c r="AY150" s="106" t="s">
        <v>60</v>
      </c>
      <c r="AZ150" s="107" t="s">
        <v>60</v>
      </c>
      <c r="BA150" s="107" t="s">
        <v>60</v>
      </c>
      <c r="BB150" s="108" t="s">
        <v>60</v>
      </c>
      <c r="BC150" s="107" t="s">
        <v>60</v>
      </c>
      <c r="BD150" s="109" t="s">
        <v>60</v>
      </c>
      <c r="BE150" s="118">
        <f t="shared" si="10"/>
        <v>56</v>
      </c>
      <c r="BF150" s="118">
        <f t="shared" si="11"/>
        <v>4</v>
      </c>
      <c r="BO150" s="108"/>
      <c r="BP150" s="108"/>
      <c r="BQ150" s="108"/>
      <c r="BR150" s="108"/>
      <c r="BS150" s="108"/>
      <c r="BT150" s="108"/>
      <c r="BU150" s="145">
        <f t="shared" si="12"/>
        <v>0</v>
      </c>
    </row>
    <row r="151" spans="1:73" ht="38.25" x14ac:dyDescent="0.25">
      <c r="A151" s="146" t="s">
        <v>112</v>
      </c>
      <c r="B151" s="147">
        <v>2023</v>
      </c>
      <c r="C151" s="148" t="s">
        <v>177</v>
      </c>
      <c r="D151" s="148" t="s">
        <v>179</v>
      </c>
      <c r="E151" s="104" t="s">
        <v>60</v>
      </c>
      <c r="F151" s="104" t="s">
        <v>60</v>
      </c>
      <c r="G151" s="104" t="s">
        <v>60</v>
      </c>
      <c r="H151" s="105" t="s">
        <v>60</v>
      </c>
      <c r="I151" s="149" t="s">
        <v>60</v>
      </c>
      <c r="J151" s="104" t="s">
        <v>60</v>
      </c>
      <c r="K151" s="150" t="s">
        <v>60</v>
      </c>
      <c r="L151" s="104" t="s">
        <v>60</v>
      </c>
      <c r="M151" s="150" t="s">
        <v>60</v>
      </c>
      <c r="N151" s="150" t="s">
        <v>60</v>
      </c>
      <c r="O151" s="150" t="s">
        <v>60</v>
      </c>
      <c r="P151" s="104" t="s">
        <v>60</v>
      </c>
      <c r="Q151" s="150" t="s">
        <v>60</v>
      </c>
      <c r="R151" s="151" t="s">
        <v>60</v>
      </c>
      <c r="S151" s="149" t="s">
        <v>60</v>
      </c>
      <c r="T151" s="104" t="s">
        <v>60</v>
      </c>
      <c r="U151" s="104" t="s">
        <v>60</v>
      </c>
      <c r="V151" s="150" t="s">
        <v>60</v>
      </c>
      <c r="W151" s="104" t="s">
        <v>60</v>
      </c>
      <c r="X151" s="150" t="s">
        <v>60</v>
      </c>
      <c r="Y151" s="150" t="s">
        <v>60</v>
      </c>
      <c r="Z151" s="150" t="s">
        <v>60</v>
      </c>
      <c r="AA151" s="104" t="s">
        <v>60</v>
      </c>
      <c r="AB151" s="150" t="s">
        <v>60</v>
      </c>
      <c r="AC151" s="150" t="s">
        <v>60</v>
      </c>
      <c r="AD151" s="152" t="s">
        <v>60</v>
      </c>
      <c r="AE151" s="153" t="s">
        <v>60</v>
      </c>
      <c r="AF151" s="106" t="s">
        <v>60</v>
      </c>
      <c r="AG151" s="107" t="s">
        <v>60</v>
      </c>
      <c r="AH151" s="108" t="s">
        <v>60</v>
      </c>
      <c r="AI151" s="108" t="s">
        <v>60</v>
      </c>
      <c r="AJ151" s="108" t="s">
        <v>60</v>
      </c>
      <c r="AK151" s="108" t="s">
        <v>60</v>
      </c>
      <c r="AL151" s="108" t="s">
        <v>60</v>
      </c>
      <c r="AM151" s="108" t="s">
        <v>60</v>
      </c>
      <c r="AN151" s="108" t="s">
        <v>60</v>
      </c>
      <c r="AO151" s="108" t="s">
        <v>60</v>
      </c>
      <c r="AP151" s="108" t="s">
        <v>60</v>
      </c>
      <c r="AQ151" s="108" t="s">
        <v>60</v>
      </c>
      <c r="AR151" s="108" t="s">
        <v>60</v>
      </c>
      <c r="AS151" s="108" t="s">
        <v>60</v>
      </c>
      <c r="AT151" s="108" t="s">
        <v>60</v>
      </c>
      <c r="AU151" s="108" t="s">
        <v>60</v>
      </c>
      <c r="AV151" s="107" t="s">
        <v>60</v>
      </c>
      <c r="AW151" s="107" t="s">
        <v>60</v>
      </c>
      <c r="AX151" s="109" t="s">
        <v>60</v>
      </c>
      <c r="AY151" s="106" t="s">
        <v>60</v>
      </c>
      <c r="AZ151" s="107" t="s">
        <v>60</v>
      </c>
      <c r="BA151" s="107" t="s">
        <v>60</v>
      </c>
      <c r="BB151" s="108" t="s">
        <v>60</v>
      </c>
      <c r="BC151" s="107" t="s">
        <v>60</v>
      </c>
      <c r="BD151" s="109" t="s">
        <v>60</v>
      </c>
      <c r="BE151" s="118">
        <f t="shared" si="10"/>
        <v>56</v>
      </c>
      <c r="BF151" s="118">
        <f t="shared" si="11"/>
        <v>4</v>
      </c>
      <c r="BO151" s="108"/>
      <c r="BP151" s="108"/>
      <c r="BQ151" s="108"/>
      <c r="BR151" s="108"/>
      <c r="BS151" s="108"/>
      <c r="BT151" s="108"/>
      <c r="BU151" s="145">
        <f t="shared" si="12"/>
        <v>0</v>
      </c>
    </row>
    <row r="152" spans="1:73" ht="38.25" x14ac:dyDescent="0.25">
      <c r="A152" s="146" t="s">
        <v>112</v>
      </c>
      <c r="B152" s="147">
        <v>2023</v>
      </c>
      <c r="C152" s="148" t="s">
        <v>177</v>
      </c>
      <c r="D152" s="148" t="s">
        <v>179</v>
      </c>
      <c r="E152" s="104" t="s">
        <v>60</v>
      </c>
      <c r="F152" s="104" t="s">
        <v>60</v>
      </c>
      <c r="G152" s="104" t="s">
        <v>60</v>
      </c>
      <c r="H152" s="105" t="s">
        <v>60</v>
      </c>
      <c r="I152" s="149" t="s">
        <v>60</v>
      </c>
      <c r="J152" s="104" t="s">
        <v>60</v>
      </c>
      <c r="K152" s="150" t="s">
        <v>60</v>
      </c>
      <c r="L152" s="104" t="s">
        <v>60</v>
      </c>
      <c r="M152" s="150" t="s">
        <v>60</v>
      </c>
      <c r="N152" s="150" t="s">
        <v>60</v>
      </c>
      <c r="O152" s="150" t="s">
        <v>60</v>
      </c>
      <c r="P152" s="104" t="s">
        <v>60</v>
      </c>
      <c r="Q152" s="150" t="s">
        <v>60</v>
      </c>
      <c r="R152" s="151" t="s">
        <v>60</v>
      </c>
      <c r="S152" s="149" t="s">
        <v>60</v>
      </c>
      <c r="T152" s="104" t="s">
        <v>60</v>
      </c>
      <c r="U152" s="104" t="s">
        <v>60</v>
      </c>
      <c r="V152" s="150" t="s">
        <v>60</v>
      </c>
      <c r="W152" s="104" t="s">
        <v>60</v>
      </c>
      <c r="X152" s="150" t="s">
        <v>60</v>
      </c>
      <c r="Y152" s="150" t="s">
        <v>60</v>
      </c>
      <c r="Z152" s="150" t="s">
        <v>60</v>
      </c>
      <c r="AA152" s="104" t="s">
        <v>60</v>
      </c>
      <c r="AB152" s="150" t="s">
        <v>60</v>
      </c>
      <c r="AC152" s="150" t="s">
        <v>60</v>
      </c>
      <c r="AD152" s="152" t="s">
        <v>60</v>
      </c>
      <c r="AE152" s="153" t="s">
        <v>60</v>
      </c>
      <c r="AF152" s="106" t="s">
        <v>60</v>
      </c>
      <c r="AG152" s="107" t="s">
        <v>60</v>
      </c>
      <c r="AH152" s="108" t="s">
        <v>60</v>
      </c>
      <c r="AI152" s="108" t="s">
        <v>60</v>
      </c>
      <c r="AJ152" s="108" t="s">
        <v>60</v>
      </c>
      <c r="AK152" s="108" t="s">
        <v>60</v>
      </c>
      <c r="AL152" s="108" t="s">
        <v>60</v>
      </c>
      <c r="AM152" s="108" t="s">
        <v>60</v>
      </c>
      <c r="AN152" s="108" t="s">
        <v>60</v>
      </c>
      <c r="AO152" s="108" t="s">
        <v>60</v>
      </c>
      <c r="AP152" s="108" t="s">
        <v>60</v>
      </c>
      <c r="AQ152" s="108" t="s">
        <v>60</v>
      </c>
      <c r="AR152" s="108" t="s">
        <v>60</v>
      </c>
      <c r="AS152" s="108" t="s">
        <v>60</v>
      </c>
      <c r="AT152" s="108" t="s">
        <v>60</v>
      </c>
      <c r="AU152" s="108" t="s">
        <v>60</v>
      </c>
      <c r="AV152" s="107" t="s">
        <v>60</v>
      </c>
      <c r="AW152" s="107" t="s">
        <v>60</v>
      </c>
      <c r="AX152" s="109" t="s">
        <v>60</v>
      </c>
      <c r="AY152" s="106" t="s">
        <v>60</v>
      </c>
      <c r="AZ152" s="107" t="s">
        <v>60</v>
      </c>
      <c r="BA152" s="107" t="s">
        <v>60</v>
      </c>
      <c r="BB152" s="108" t="s">
        <v>60</v>
      </c>
      <c r="BC152" s="107" t="s">
        <v>60</v>
      </c>
      <c r="BD152" s="109" t="s">
        <v>60</v>
      </c>
      <c r="BE152" s="118">
        <f t="shared" si="10"/>
        <v>56</v>
      </c>
      <c r="BF152" s="118">
        <f t="shared" si="11"/>
        <v>4</v>
      </c>
      <c r="BO152" s="108"/>
      <c r="BP152" s="108"/>
      <c r="BQ152" s="108"/>
      <c r="BR152" s="108"/>
      <c r="BS152" s="108"/>
      <c r="BT152" s="108"/>
      <c r="BU152" s="145">
        <f t="shared" si="12"/>
        <v>0</v>
      </c>
    </row>
    <row r="153" spans="1:73" ht="38.25" x14ac:dyDescent="0.25">
      <c r="A153" s="146" t="s">
        <v>112</v>
      </c>
      <c r="B153" s="147">
        <v>2023</v>
      </c>
      <c r="C153" s="148" t="s">
        <v>177</v>
      </c>
      <c r="D153" s="148" t="s">
        <v>179</v>
      </c>
      <c r="E153" s="104" t="s">
        <v>60</v>
      </c>
      <c r="F153" s="104" t="s">
        <v>60</v>
      </c>
      <c r="G153" s="104" t="s">
        <v>60</v>
      </c>
      <c r="H153" s="105" t="s">
        <v>60</v>
      </c>
      <c r="I153" s="149" t="s">
        <v>60</v>
      </c>
      <c r="J153" s="104" t="s">
        <v>60</v>
      </c>
      <c r="K153" s="150" t="s">
        <v>60</v>
      </c>
      <c r="L153" s="104" t="s">
        <v>60</v>
      </c>
      <c r="M153" s="150" t="s">
        <v>60</v>
      </c>
      <c r="N153" s="150" t="s">
        <v>60</v>
      </c>
      <c r="O153" s="150" t="s">
        <v>60</v>
      </c>
      <c r="P153" s="104" t="s">
        <v>60</v>
      </c>
      <c r="Q153" s="150" t="s">
        <v>60</v>
      </c>
      <c r="R153" s="151" t="s">
        <v>60</v>
      </c>
      <c r="S153" s="149" t="s">
        <v>60</v>
      </c>
      <c r="T153" s="104" t="s">
        <v>60</v>
      </c>
      <c r="U153" s="104" t="s">
        <v>60</v>
      </c>
      <c r="V153" s="150" t="s">
        <v>60</v>
      </c>
      <c r="W153" s="104" t="s">
        <v>60</v>
      </c>
      <c r="X153" s="150" t="s">
        <v>60</v>
      </c>
      <c r="Y153" s="150" t="s">
        <v>60</v>
      </c>
      <c r="Z153" s="150" t="s">
        <v>60</v>
      </c>
      <c r="AA153" s="104" t="s">
        <v>60</v>
      </c>
      <c r="AB153" s="150" t="s">
        <v>60</v>
      </c>
      <c r="AC153" s="150" t="s">
        <v>60</v>
      </c>
      <c r="AD153" s="152" t="s">
        <v>60</v>
      </c>
      <c r="AE153" s="153" t="s">
        <v>60</v>
      </c>
      <c r="AF153" s="106" t="s">
        <v>60</v>
      </c>
      <c r="AG153" s="107" t="s">
        <v>60</v>
      </c>
      <c r="AH153" s="108" t="s">
        <v>60</v>
      </c>
      <c r="AI153" s="108" t="s">
        <v>60</v>
      </c>
      <c r="AJ153" s="108" t="s">
        <v>60</v>
      </c>
      <c r="AK153" s="108" t="s">
        <v>60</v>
      </c>
      <c r="AL153" s="108" t="s">
        <v>60</v>
      </c>
      <c r="AM153" s="108" t="s">
        <v>60</v>
      </c>
      <c r="AN153" s="108" t="s">
        <v>60</v>
      </c>
      <c r="AO153" s="108" t="s">
        <v>60</v>
      </c>
      <c r="AP153" s="108" t="s">
        <v>60</v>
      </c>
      <c r="AQ153" s="108" t="s">
        <v>60</v>
      </c>
      <c r="AR153" s="108" t="s">
        <v>60</v>
      </c>
      <c r="AS153" s="108" t="s">
        <v>60</v>
      </c>
      <c r="AT153" s="108" t="s">
        <v>60</v>
      </c>
      <c r="AU153" s="108" t="s">
        <v>60</v>
      </c>
      <c r="AV153" s="107" t="s">
        <v>60</v>
      </c>
      <c r="AW153" s="107" t="s">
        <v>60</v>
      </c>
      <c r="AX153" s="109" t="s">
        <v>60</v>
      </c>
      <c r="AY153" s="106" t="s">
        <v>60</v>
      </c>
      <c r="AZ153" s="107" t="s">
        <v>60</v>
      </c>
      <c r="BA153" s="107" t="s">
        <v>60</v>
      </c>
      <c r="BB153" s="108" t="s">
        <v>60</v>
      </c>
      <c r="BC153" s="107" t="s">
        <v>60</v>
      </c>
      <c r="BD153" s="109" t="s">
        <v>60</v>
      </c>
      <c r="BE153" s="118">
        <f t="shared" si="10"/>
        <v>56</v>
      </c>
      <c r="BF153" s="118">
        <f t="shared" si="11"/>
        <v>4</v>
      </c>
      <c r="BO153" s="108"/>
      <c r="BP153" s="108"/>
      <c r="BQ153" s="108"/>
      <c r="BR153" s="108"/>
      <c r="BS153" s="108"/>
      <c r="BT153" s="108"/>
      <c r="BU153" s="145">
        <f t="shared" si="12"/>
        <v>0</v>
      </c>
    </row>
    <row r="154" spans="1:73" ht="306" x14ac:dyDescent="0.25">
      <c r="A154" s="146" t="s">
        <v>115</v>
      </c>
      <c r="B154" s="147">
        <v>2023</v>
      </c>
      <c r="C154" s="148" t="s">
        <v>177</v>
      </c>
      <c r="D154" s="148" t="s">
        <v>179</v>
      </c>
      <c r="E154" s="104" t="s">
        <v>60</v>
      </c>
      <c r="F154" s="104" t="s">
        <v>60</v>
      </c>
      <c r="G154" s="104" t="s">
        <v>60</v>
      </c>
      <c r="H154" s="105" t="s">
        <v>60</v>
      </c>
      <c r="I154" s="149" t="s">
        <v>5</v>
      </c>
      <c r="J154" s="104" t="s">
        <v>105</v>
      </c>
      <c r="K154" s="150" t="s">
        <v>101</v>
      </c>
      <c r="L154" s="104" t="s">
        <v>143</v>
      </c>
      <c r="M154" s="150">
        <v>545</v>
      </c>
      <c r="N154" s="150" t="s">
        <v>102</v>
      </c>
      <c r="O154" s="150" t="s">
        <v>107</v>
      </c>
      <c r="P154" s="104" t="s">
        <v>108</v>
      </c>
      <c r="Q154" s="150" t="s">
        <v>103</v>
      </c>
      <c r="R154" s="151">
        <v>45016</v>
      </c>
      <c r="S154" s="149" t="s">
        <v>60</v>
      </c>
      <c r="T154" s="104" t="s">
        <v>60</v>
      </c>
      <c r="U154" s="104" t="s">
        <v>60</v>
      </c>
      <c r="V154" s="150" t="s">
        <v>60</v>
      </c>
      <c r="W154" s="104" t="s">
        <v>60</v>
      </c>
      <c r="X154" s="150" t="s">
        <v>60</v>
      </c>
      <c r="Y154" s="150" t="s">
        <v>60</v>
      </c>
      <c r="Z154" s="150" t="s">
        <v>60</v>
      </c>
      <c r="AA154" s="104" t="s">
        <v>60</v>
      </c>
      <c r="AB154" s="150" t="s">
        <v>60</v>
      </c>
      <c r="AC154" s="150" t="s">
        <v>60</v>
      </c>
      <c r="AD154" s="152" t="s">
        <v>60</v>
      </c>
      <c r="AE154" s="153" t="s">
        <v>60</v>
      </c>
      <c r="AF154" s="106" t="s">
        <v>60</v>
      </c>
      <c r="AG154" s="107" t="s">
        <v>60</v>
      </c>
      <c r="AH154" s="108" t="s">
        <v>60</v>
      </c>
      <c r="AI154" s="108" t="s">
        <v>60</v>
      </c>
      <c r="AJ154" s="108" t="s">
        <v>60</v>
      </c>
      <c r="AK154" s="108" t="s">
        <v>60</v>
      </c>
      <c r="AL154" s="108" t="s">
        <v>60</v>
      </c>
      <c r="AM154" s="108" t="s">
        <v>60</v>
      </c>
      <c r="AN154" s="108" t="s">
        <v>60</v>
      </c>
      <c r="AO154" s="108" t="s">
        <v>60</v>
      </c>
      <c r="AP154" s="108" t="s">
        <v>60</v>
      </c>
      <c r="AQ154" s="108" t="s">
        <v>60</v>
      </c>
      <c r="AR154" s="108" t="s">
        <v>60</v>
      </c>
      <c r="AS154" s="108" t="s">
        <v>60</v>
      </c>
      <c r="AT154" s="108" t="s">
        <v>60</v>
      </c>
      <c r="AU154" s="108" t="s">
        <v>60</v>
      </c>
      <c r="AV154" s="107" t="s">
        <v>60</v>
      </c>
      <c r="AW154" s="107" t="s">
        <v>60</v>
      </c>
      <c r="AX154" s="109" t="s">
        <v>60</v>
      </c>
      <c r="AY154" s="106" t="s">
        <v>60</v>
      </c>
      <c r="AZ154" s="107" t="s">
        <v>60</v>
      </c>
      <c r="BA154" s="107" t="s">
        <v>60</v>
      </c>
      <c r="BB154" s="108" t="s">
        <v>149</v>
      </c>
      <c r="BC154" s="107" t="s">
        <v>176</v>
      </c>
      <c r="BD154" s="109" t="s">
        <v>210</v>
      </c>
      <c r="BE154" s="118">
        <f t="shared" si="10"/>
        <v>56</v>
      </c>
      <c r="BF154" s="118">
        <f t="shared" si="11"/>
        <v>17</v>
      </c>
      <c r="BO154" s="108"/>
      <c r="BP154" s="108"/>
      <c r="BQ154" s="108" t="s">
        <v>211</v>
      </c>
      <c r="BR154" s="108"/>
      <c r="BS154" s="108"/>
      <c r="BT154" s="108"/>
      <c r="BU154" s="145">
        <f t="shared" si="12"/>
        <v>1</v>
      </c>
    </row>
    <row r="155" spans="1:73" ht="38.25" x14ac:dyDescent="0.25">
      <c r="A155" s="146" t="s">
        <v>115</v>
      </c>
      <c r="B155" s="147">
        <v>2023</v>
      </c>
      <c r="C155" s="148" t="s">
        <v>177</v>
      </c>
      <c r="D155" s="148" t="s">
        <v>179</v>
      </c>
      <c r="E155" s="104" t="s">
        <v>60</v>
      </c>
      <c r="F155" s="104" t="s">
        <v>60</v>
      </c>
      <c r="G155" s="104" t="s">
        <v>60</v>
      </c>
      <c r="H155" s="105" t="s">
        <v>60</v>
      </c>
      <c r="I155" s="149" t="s">
        <v>60</v>
      </c>
      <c r="J155" s="104" t="s">
        <v>60</v>
      </c>
      <c r="K155" s="150" t="s">
        <v>60</v>
      </c>
      <c r="L155" s="104" t="s">
        <v>60</v>
      </c>
      <c r="M155" s="150" t="s">
        <v>60</v>
      </c>
      <c r="N155" s="150" t="s">
        <v>60</v>
      </c>
      <c r="O155" s="150" t="s">
        <v>60</v>
      </c>
      <c r="P155" s="104" t="s">
        <v>60</v>
      </c>
      <c r="Q155" s="150" t="s">
        <v>60</v>
      </c>
      <c r="R155" s="151" t="s">
        <v>60</v>
      </c>
      <c r="S155" s="149" t="s">
        <v>60</v>
      </c>
      <c r="T155" s="104" t="s">
        <v>60</v>
      </c>
      <c r="U155" s="104" t="s">
        <v>60</v>
      </c>
      <c r="V155" s="150" t="s">
        <v>60</v>
      </c>
      <c r="W155" s="104" t="s">
        <v>60</v>
      </c>
      <c r="X155" s="150" t="s">
        <v>60</v>
      </c>
      <c r="Y155" s="150" t="s">
        <v>60</v>
      </c>
      <c r="Z155" s="150" t="s">
        <v>60</v>
      </c>
      <c r="AA155" s="104" t="s">
        <v>60</v>
      </c>
      <c r="AB155" s="150" t="s">
        <v>60</v>
      </c>
      <c r="AC155" s="150" t="s">
        <v>60</v>
      </c>
      <c r="AD155" s="152" t="s">
        <v>60</v>
      </c>
      <c r="AE155" s="153" t="s">
        <v>60</v>
      </c>
      <c r="AF155" s="106" t="s">
        <v>60</v>
      </c>
      <c r="AG155" s="107" t="s">
        <v>60</v>
      </c>
      <c r="AH155" s="108" t="s">
        <v>60</v>
      </c>
      <c r="AI155" s="108" t="s">
        <v>60</v>
      </c>
      <c r="AJ155" s="108" t="s">
        <v>60</v>
      </c>
      <c r="AK155" s="108" t="s">
        <v>60</v>
      </c>
      <c r="AL155" s="108" t="s">
        <v>60</v>
      </c>
      <c r="AM155" s="108" t="s">
        <v>60</v>
      </c>
      <c r="AN155" s="108" t="s">
        <v>60</v>
      </c>
      <c r="AO155" s="108" t="s">
        <v>60</v>
      </c>
      <c r="AP155" s="108" t="s">
        <v>60</v>
      </c>
      <c r="AQ155" s="108" t="s">
        <v>60</v>
      </c>
      <c r="AR155" s="108" t="s">
        <v>60</v>
      </c>
      <c r="AS155" s="108" t="s">
        <v>60</v>
      </c>
      <c r="AT155" s="108" t="s">
        <v>60</v>
      </c>
      <c r="AU155" s="108" t="s">
        <v>60</v>
      </c>
      <c r="AV155" s="107" t="s">
        <v>60</v>
      </c>
      <c r="AW155" s="107" t="s">
        <v>60</v>
      </c>
      <c r="AX155" s="109" t="s">
        <v>60</v>
      </c>
      <c r="AY155" s="106" t="s">
        <v>60</v>
      </c>
      <c r="AZ155" s="107" t="s">
        <v>60</v>
      </c>
      <c r="BA155" s="107" t="s">
        <v>60</v>
      </c>
      <c r="BB155" s="108" t="s">
        <v>60</v>
      </c>
      <c r="BC155" s="107" t="s">
        <v>60</v>
      </c>
      <c r="BD155" s="109" t="s">
        <v>60</v>
      </c>
      <c r="BE155" s="118">
        <f t="shared" si="10"/>
        <v>56</v>
      </c>
      <c r="BF155" s="118">
        <f t="shared" si="11"/>
        <v>4</v>
      </c>
      <c r="BO155" s="108"/>
      <c r="BP155" s="108"/>
      <c r="BQ155" s="108"/>
      <c r="BR155" s="108"/>
      <c r="BS155" s="108"/>
      <c r="BT155" s="108"/>
      <c r="BU155" s="145">
        <f t="shared" si="12"/>
        <v>0</v>
      </c>
    </row>
    <row r="156" spans="1:73" ht="38.25" x14ac:dyDescent="0.25">
      <c r="A156" s="146" t="s">
        <v>115</v>
      </c>
      <c r="B156" s="147">
        <v>2023</v>
      </c>
      <c r="C156" s="148" t="s">
        <v>177</v>
      </c>
      <c r="D156" s="148" t="s">
        <v>179</v>
      </c>
      <c r="E156" s="104" t="s">
        <v>60</v>
      </c>
      <c r="F156" s="104" t="s">
        <v>60</v>
      </c>
      <c r="G156" s="104" t="s">
        <v>60</v>
      </c>
      <c r="H156" s="105" t="s">
        <v>60</v>
      </c>
      <c r="I156" s="149" t="s">
        <v>60</v>
      </c>
      <c r="J156" s="104" t="s">
        <v>60</v>
      </c>
      <c r="K156" s="150" t="s">
        <v>60</v>
      </c>
      <c r="L156" s="104" t="s">
        <v>60</v>
      </c>
      <c r="M156" s="150" t="s">
        <v>60</v>
      </c>
      <c r="N156" s="150" t="s">
        <v>60</v>
      </c>
      <c r="O156" s="150" t="s">
        <v>60</v>
      </c>
      <c r="P156" s="104" t="s">
        <v>60</v>
      </c>
      <c r="Q156" s="150" t="s">
        <v>60</v>
      </c>
      <c r="R156" s="151" t="s">
        <v>60</v>
      </c>
      <c r="S156" s="149" t="s">
        <v>60</v>
      </c>
      <c r="T156" s="104" t="s">
        <v>60</v>
      </c>
      <c r="U156" s="104" t="s">
        <v>60</v>
      </c>
      <c r="V156" s="150" t="s">
        <v>60</v>
      </c>
      <c r="W156" s="104" t="s">
        <v>60</v>
      </c>
      <c r="X156" s="150" t="s">
        <v>60</v>
      </c>
      <c r="Y156" s="150" t="s">
        <v>60</v>
      </c>
      <c r="Z156" s="150" t="s">
        <v>60</v>
      </c>
      <c r="AA156" s="104" t="s">
        <v>60</v>
      </c>
      <c r="AB156" s="150" t="s">
        <v>60</v>
      </c>
      <c r="AC156" s="150" t="s">
        <v>60</v>
      </c>
      <c r="AD156" s="152" t="s">
        <v>60</v>
      </c>
      <c r="AE156" s="153" t="s">
        <v>60</v>
      </c>
      <c r="AF156" s="106" t="s">
        <v>60</v>
      </c>
      <c r="AG156" s="107" t="s">
        <v>60</v>
      </c>
      <c r="AH156" s="108" t="s">
        <v>60</v>
      </c>
      <c r="AI156" s="108" t="s">
        <v>60</v>
      </c>
      <c r="AJ156" s="108" t="s">
        <v>60</v>
      </c>
      <c r="AK156" s="108" t="s">
        <v>60</v>
      </c>
      <c r="AL156" s="108" t="s">
        <v>60</v>
      </c>
      <c r="AM156" s="108" t="s">
        <v>60</v>
      </c>
      <c r="AN156" s="108" t="s">
        <v>60</v>
      </c>
      <c r="AO156" s="108" t="s">
        <v>60</v>
      </c>
      <c r="AP156" s="108" t="s">
        <v>60</v>
      </c>
      <c r="AQ156" s="108" t="s">
        <v>60</v>
      </c>
      <c r="AR156" s="108" t="s">
        <v>60</v>
      </c>
      <c r="AS156" s="108" t="s">
        <v>60</v>
      </c>
      <c r="AT156" s="108" t="s">
        <v>60</v>
      </c>
      <c r="AU156" s="108" t="s">
        <v>60</v>
      </c>
      <c r="AV156" s="107" t="s">
        <v>60</v>
      </c>
      <c r="AW156" s="107" t="s">
        <v>60</v>
      </c>
      <c r="AX156" s="109" t="s">
        <v>60</v>
      </c>
      <c r="AY156" s="106" t="s">
        <v>60</v>
      </c>
      <c r="AZ156" s="107" t="s">
        <v>60</v>
      </c>
      <c r="BA156" s="107" t="s">
        <v>60</v>
      </c>
      <c r="BB156" s="108" t="s">
        <v>60</v>
      </c>
      <c r="BC156" s="107" t="s">
        <v>60</v>
      </c>
      <c r="BD156" s="109" t="s">
        <v>60</v>
      </c>
      <c r="BE156" s="118">
        <f t="shared" si="10"/>
        <v>56</v>
      </c>
      <c r="BF156" s="118">
        <f t="shared" si="11"/>
        <v>4</v>
      </c>
      <c r="BO156" s="108"/>
      <c r="BP156" s="108"/>
      <c r="BQ156" s="108"/>
      <c r="BR156" s="108"/>
      <c r="BS156" s="108"/>
      <c r="BT156" s="108"/>
      <c r="BU156" s="145">
        <f t="shared" si="12"/>
        <v>0</v>
      </c>
    </row>
    <row r="157" spans="1:73" ht="38.25" x14ac:dyDescent="0.25">
      <c r="A157" s="146" t="s">
        <v>115</v>
      </c>
      <c r="B157" s="147">
        <v>2023</v>
      </c>
      <c r="C157" s="148" t="s">
        <v>177</v>
      </c>
      <c r="D157" s="148" t="s">
        <v>179</v>
      </c>
      <c r="E157" s="104" t="s">
        <v>60</v>
      </c>
      <c r="F157" s="104" t="s">
        <v>60</v>
      </c>
      <c r="G157" s="104" t="s">
        <v>60</v>
      </c>
      <c r="H157" s="105" t="s">
        <v>60</v>
      </c>
      <c r="I157" s="149" t="s">
        <v>60</v>
      </c>
      <c r="J157" s="104" t="s">
        <v>60</v>
      </c>
      <c r="K157" s="150" t="s">
        <v>60</v>
      </c>
      <c r="L157" s="104" t="s">
        <v>60</v>
      </c>
      <c r="M157" s="150" t="s">
        <v>60</v>
      </c>
      <c r="N157" s="150" t="s">
        <v>60</v>
      </c>
      <c r="O157" s="150" t="s">
        <v>60</v>
      </c>
      <c r="P157" s="104" t="s">
        <v>60</v>
      </c>
      <c r="Q157" s="150" t="s">
        <v>60</v>
      </c>
      <c r="R157" s="151" t="s">
        <v>60</v>
      </c>
      <c r="S157" s="149" t="s">
        <v>60</v>
      </c>
      <c r="T157" s="104" t="s">
        <v>60</v>
      </c>
      <c r="U157" s="104" t="s">
        <v>60</v>
      </c>
      <c r="V157" s="150" t="s">
        <v>60</v>
      </c>
      <c r="W157" s="104" t="s">
        <v>60</v>
      </c>
      <c r="X157" s="150" t="s">
        <v>60</v>
      </c>
      <c r="Y157" s="150" t="s">
        <v>60</v>
      </c>
      <c r="Z157" s="150" t="s">
        <v>60</v>
      </c>
      <c r="AA157" s="104" t="s">
        <v>60</v>
      </c>
      <c r="AB157" s="150" t="s">
        <v>60</v>
      </c>
      <c r="AC157" s="150" t="s">
        <v>60</v>
      </c>
      <c r="AD157" s="152" t="s">
        <v>60</v>
      </c>
      <c r="AE157" s="153" t="s">
        <v>60</v>
      </c>
      <c r="AF157" s="106" t="s">
        <v>60</v>
      </c>
      <c r="AG157" s="107" t="s">
        <v>60</v>
      </c>
      <c r="AH157" s="108" t="s">
        <v>60</v>
      </c>
      <c r="AI157" s="108" t="s">
        <v>60</v>
      </c>
      <c r="AJ157" s="108" t="s">
        <v>60</v>
      </c>
      <c r="AK157" s="108" t="s">
        <v>60</v>
      </c>
      <c r="AL157" s="108" t="s">
        <v>60</v>
      </c>
      <c r="AM157" s="108" t="s">
        <v>60</v>
      </c>
      <c r="AN157" s="108" t="s">
        <v>60</v>
      </c>
      <c r="AO157" s="108" t="s">
        <v>60</v>
      </c>
      <c r="AP157" s="108" t="s">
        <v>60</v>
      </c>
      <c r="AQ157" s="108" t="s">
        <v>60</v>
      </c>
      <c r="AR157" s="108" t="s">
        <v>60</v>
      </c>
      <c r="AS157" s="108" t="s">
        <v>60</v>
      </c>
      <c r="AT157" s="108" t="s">
        <v>60</v>
      </c>
      <c r="AU157" s="108" t="s">
        <v>60</v>
      </c>
      <c r="AV157" s="107" t="s">
        <v>60</v>
      </c>
      <c r="AW157" s="107" t="s">
        <v>60</v>
      </c>
      <c r="AX157" s="109" t="s">
        <v>60</v>
      </c>
      <c r="AY157" s="106" t="s">
        <v>60</v>
      </c>
      <c r="AZ157" s="107" t="s">
        <v>60</v>
      </c>
      <c r="BA157" s="107" t="s">
        <v>60</v>
      </c>
      <c r="BB157" s="108" t="s">
        <v>60</v>
      </c>
      <c r="BC157" s="107" t="s">
        <v>60</v>
      </c>
      <c r="BD157" s="109" t="s">
        <v>60</v>
      </c>
      <c r="BE157" s="118">
        <f t="shared" si="10"/>
        <v>56</v>
      </c>
      <c r="BF157" s="118">
        <f t="shared" si="11"/>
        <v>4</v>
      </c>
      <c r="BO157" s="108"/>
      <c r="BP157" s="108"/>
      <c r="BQ157" s="108"/>
      <c r="BR157" s="108"/>
      <c r="BS157" s="108"/>
      <c r="BT157" s="108"/>
      <c r="BU157" s="145">
        <f t="shared" si="12"/>
        <v>0</v>
      </c>
    </row>
    <row r="158" spans="1:73" ht="38.25" x14ac:dyDescent="0.25">
      <c r="A158" s="146" t="s">
        <v>115</v>
      </c>
      <c r="B158" s="147">
        <v>2023</v>
      </c>
      <c r="C158" s="148" t="s">
        <v>177</v>
      </c>
      <c r="D158" s="148" t="s">
        <v>179</v>
      </c>
      <c r="E158" s="104" t="s">
        <v>60</v>
      </c>
      <c r="F158" s="104" t="s">
        <v>60</v>
      </c>
      <c r="G158" s="104" t="s">
        <v>60</v>
      </c>
      <c r="H158" s="105" t="s">
        <v>60</v>
      </c>
      <c r="I158" s="149" t="s">
        <v>60</v>
      </c>
      <c r="J158" s="104" t="s">
        <v>60</v>
      </c>
      <c r="K158" s="150" t="s">
        <v>60</v>
      </c>
      <c r="L158" s="104" t="s">
        <v>60</v>
      </c>
      <c r="M158" s="150" t="s">
        <v>60</v>
      </c>
      <c r="N158" s="150" t="s">
        <v>60</v>
      </c>
      <c r="O158" s="150" t="s">
        <v>60</v>
      </c>
      <c r="P158" s="104" t="s">
        <v>60</v>
      </c>
      <c r="Q158" s="150" t="s">
        <v>60</v>
      </c>
      <c r="R158" s="151" t="s">
        <v>60</v>
      </c>
      <c r="S158" s="149" t="s">
        <v>60</v>
      </c>
      <c r="T158" s="104" t="s">
        <v>60</v>
      </c>
      <c r="U158" s="104" t="s">
        <v>60</v>
      </c>
      <c r="V158" s="150" t="s">
        <v>60</v>
      </c>
      <c r="W158" s="104" t="s">
        <v>60</v>
      </c>
      <c r="X158" s="150" t="s">
        <v>60</v>
      </c>
      <c r="Y158" s="150" t="s">
        <v>60</v>
      </c>
      <c r="Z158" s="150" t="s">
        <v>60</v>
      </c>
      <c r="AA158" s="104" t="s">
        <v>60</v>
      </c>
      <c r="AB158" s="150" t="s">
        <v>60</v>
      </c>
      <c r="AC158" s="150" t="s">
        <v>60</v>
      </c>
      <c r="AD158" s="152" t="s">
        <v>60</v>
      </c>
      <c r="AE158" s="153" t="s">
        <v>60</v>
      </c>
      <c r="AF158" s="106" t="s">
        <v>60</v>
      </c>
      <c r="AG158" s="107" t="s">
        <v>60</v>
      </c>
      <c r="AH158" s="108" t="s">
        <v>60</v>
      </c>
      <c r="AI158" s="108" t="s">
        <v>60</v>
      </c>
      <c r="AJ158" s="108" t="s">
        <v>60</v>
      </c>
      <c r="AK158" s="108" t="s">
        <v>60</v>
      </c>
      <c r="AL158" s="108" t="s">
        <v>60</v>
      </c>
      <c r="AM158" s="108" t="s">
        <v>60</v>
      </c>
      <c r="AN158" s="108" t="s">
        <v>60</v>
      </c>
      <c r="AO158" s="108" t="s">
        <v>60</v>
      </c>
      <c r="AP158" s="108" t="s">
        <v>60</v>
      </c>
      <c r="AQ158" s="108" t="s">
        <v>60</v>
      </c>
      <c r="AR158" s="108" t="s">
        <v>60</v>
      </c>
      <c r="AS158" s="108" t="s">
        <v>60</v>
      </c>
      <c r="AT158" s="108" t="s">
        <v>60</v>
      </c>
      <c r="AU158" s="108" t="s">
        <v>60</v>
      </c>
      <c r="AV158" s="107" t="s">
        <v>60</v>
      </c>
      <c r="AW158" s="107" t="s">
        <v>60</v>
      </c>
      <c r="AX158" s="109" t="s">
        <v>60</v>
      </c>
      <c r="AY158" s="106" t="s">
        <v>60</v>
      </c>
      <c r="AZ158" s="107" t="s">
        <v>60</v>
      </c>
      <c r="BA158" s="107" t="s">
        <v>60</v>
      </c>
      <c r="BB158" s="108" t="s">
        <v>60</v>
      </c>
      <c r="BC158" s="107" t="s">
        <v>60</v>
      </c>
      <c r="BD158" s="109" t="s">
        <v>60</v>
      </c>
      <c r="BE158" s="118">
        <f t="shared" si="10"/>
        <v>56</v>
      </c>
      <c r="BF158" s="118">
        <f t="shared" si="11"/>
        <v>4</v>
      </c>
      <c r="BO158" s="108"/>
      <c r="BP158" s="108"/>
      <c r="BQ158" s="108"/>
      <c r="BR158" s="108"/>
      <c r="BS158" s="108"/>
      <c r="BT158" s="108"/>
      <c r="BU158" s="145">
        <f t="shared" si="12"/>
        <v>0</v>
      </c>
    </row>
    <row r="159" spans="1:73" ht="38.25" x14ac:dyDescent="0.25">
      <c r="A159" s="146" t="s">
        <v>115</v>
      </c>
      <c r="B159" s="147">
        <v>2023</v>
      </c>
      <c r="C159" s="148" t="s">
        <v>177</v>
      </c>
      <c r="D159" s="148" t="s">
        <v>179</v>
      </c>
      <c r="E159" s="104" t="s">
        <v>60</v>
      </c>
      <c r="F159" s="104" t="s">
        <v>60</v>
      </c>
      <c r="G159" s="104" t="s">
        <v>60</v>
      </c>
      <c r="H159" s="105" t="s">
        <v>60</v>
      </c>
      <c r="I159" s="149" t="s">
        <v>60</v>
      </c>
      <c r="J159" s="104" t="s">
        <v>60</v>
      </c>
      <c r="K159" s="150" t="s">
        <v>60</v>
      </c>
      <c r="L159" s="104" t="s">
        <v>60</v>
      </c>
      <c r="M159" s="150" t="s">
        <v>60</v>
      </c>
      <c r="N159" s="150" t="s">
        <v>60</v>
      </c>
      <c r="O159" s="150" t="s">
        <v>60</v>
      </c>
      <c r="P159" s="104" t="s">
        <v>60</v>
      </c>
      <c r="Q159" s="150" t="s">
        <v>60</v>
      </c>
      <c r="R159" s="151" t="s">
        <v>60</v>
      </c>
      <c r="S159" s="149" t="s">
        <v>60</v>
      </c>
      <c r="T159" s="104" t="s">
        <v>60</v>
      </c>
      <c r="U159" s="104" t="s">
        <v>60</v>
      </c>
      <c r="V159" s="150" t="s">
        <v>60</v>
      </c>
      <c r="W159" s="104" t="s">
        <v>60</v>
      </c>
      <c r="X159" s="150" t="s">
        <v>60</v>
      </c>
      <c r="Y159" s="150" t="s">
        <v>60</v>
      </c>
      <c r="Z159" s="150" t="s">
        <v>60</v>
      </c>
      <c r="AA159" s="104" t="s">
        <v>60</v>
      </c>
      <c r="AB159" s="150" t="s">
        <v>60</v>
      </c>
      <c r="AC159" s="150" t="s">
        <v>60</v>
      </c>
      <c r="AD159" s="152" t="s">
        <v>60</v>
      </c>
      <c r="AE159" s="153" t="s">
        <v>60</v>
      </c>
      <c r="AF159" s="106" t="s">
        <v>60</v>
      </c>
      <c r="AG159" s="107" t="s">
        <v>60</v>
      </c>
      <c r="AH159" s="108" t="s">
        <v>60</v>
      </c>
      <c r="AI159" s="108" t="s">
        <v>60</v>
      </c>
      <c r="AJ159" s="108" t="s">
        <v>60</v>
      </c>
      <c r="AK159" s="108" t="s">
        <v>60</v>
      </c>
      <c r="AL159" s="108" t="s">
        <v>60</v>
      </c>
      <c r="AM159" s="108" t="s">
        <v>60</v>
      </c>
      <c r="AN159" s="108" t="s">
        <v>60</v>
      </c>
      <c r="AO159" s="108" t="s">
        <v>60</v>
      </c>
      <c r="AP159" s="108" t="s">
        <v>60</v>
      </c>
      <c r="AQ159" s="108" t="s">
        <v>60</v>
      </c>
      <c r="AR159" s="108" t="s">
        <v>60</v>
      </c>
      <c r="AS159" s="108" t="s">
        <v>60</v>
      </c>
      <c r="AT159" s="108" t="s">
        <v>60</v>
      </c>
      <c r="AU159" s="108" t="s">
        <v>60</v>
      </c>
      <c r="AV159" s="107" t="s">
        <v>60</v>
      </c>
      <c r="AW159" s="107" t="s">
        <v>60</v>
      </c>
      <c r="AX159" s="109" t="s">
        <v>60</v>
      </c>
      <c r="AY159" s="106" t="s">
        <v>60</v>
      </c>
      <c r="AZ159" s="107" t="s">
        <v>60</v>
      </c>
      <c r="BA159" s="107" t="s">
        <v>60</v>
      </c>
      <c r="BB159" s="108" t="s">
        <v>60</v>
      </c>
      <c r="BC159" s="107" t="s">
        <v>60</v>
      </c>
      <c r="BD159" s="109" t="s">
        <v>60</v>
      </c>
      <c r="BE159" s="118">
        <f t="shared" si="10"/>
        <v>56</v>
      </c>
      <c r="BF159" s="118">
        <f t="shared" si="11"/>
        <v>4</v>
      </c>
      <c r="BO159" s="108"/>
      <c r="BP159" s="108"/>
      <c r="BQ159" s="108"/>
      <c r="BR159" s="108"/>
      <c r="BS159" s="108"/>
      <c r="BT159" s="108"/>
      <c r="BU159" s="145">
        <f t="shared" si="12"/>
        <v>0</v>
      </c>
    </row>
    <row r="160" spans="1:73" ht="38.25" x14ac:dyDescent="0.25">
      <c r="A160" s="146" t="s">
        <v>115</v>
      </c>
      <c r="B160" s="147">
        <v>2023</v>
      </c>
      <c r="C160" s="148" t="s">
        <v>177</v>
      </c>
      <c r="D160" s="148" t="s">
        <v>179</v>
      </c>
      <c r="E160" s="104" t="s">
        <v>60</v>
      </c>
      <c r="F160" s="104" t="s">
        <v>60</v>
      </c>
      <c r="G160" s="104" t="s">
        <v>60</v>
      </c>
      <c r="H160" s="105" t="s">
        <v>60</v>
      </c>
      <c r="I160" s="149" t="s">
        <v>60</v>
      </c>
      <c r="J160" s="104" t="s">
        <v>60</v>
      </c>
      <c r="K160" s="150" t="s">
        <v>60</v>
      </c>
      <c r="L160" s="104" t="s">
        <v>60</v>
      </c>
      <c r="M160" s="150" t="s">
        <v>60</v>
      </c>
      <c r="N160" s="150" t="s">
        <v>60</v>
      </c>
      <c r="O160" s="150" t="s">
        <v>60</v>
      </c>
      <c r="P160" s="104" t="s">
        <v>60</v>
      </c>
      <c r="Q160" s="150" t="s">
        <v>60</v>
      </c>
      <c r="R160" s="151" t="s">
        <v>60</v>
      </c>
      <c r="S160" s="149" t="s">
        <v>60</v>
      </c>
      <c r="T160" s="104" t="s">
        <v>60</v>
      </c>
      <c r="U160" s="104" t="s">
        <v>60</v>
      </c>
      <c r="V160" s="150" t="s">
        <v>60</v>
      </c>
      <c r="W160" s="104" t="s">
        <v>60</v>
      </c>
      <c r="X160" s="150" t="s">
        <v>60</v>
      </c>
      <c r="Y160" s="150" t="s">
        <v>60</v>
      </c>
      <c r="Z160" s="150" t="s">
        <v>60</v>
      </c>
      <c r="AA160" s="104" t="s">
        <v>60</v>
      </c>
      <c r="AB160" s="150" t="s">
        <v>60</v>
      </c>
      <c r="AC160" s="150" t="s">
        <v>60</v>
      </c>
      <c r="AD160" s="152" t="s">
        <v>60</v>
      </c>
      <c r="AE160" s="153" t="s">
        <v>60</v>
      </c>
      <c r="AF160" s="106" t="s">
        <v>60</v>
      </c>
      <c r="AG160" s="107" t="s">
        <v>60</v>
      </c>
      <c r="AH160" s="108" t="s">
        <v>60</v>
      </c>
      <c r="AI160" s="108" t="s">
        <v>60</v>
      </c>
      <c r="AJ160" s="108" t="s">
        <v>60</v>
      </c>
      <c r="AK160" s="108" t="s">
        <v>60</v>
      </c>
      <c r="AL160" s="108" t="s">
        <v>60</v>
      </c>
      <c r="AM160" s="108" t="s">
        <v>60</v>
      </c>
      <c r="AN160" s="108" t="s">
        <v>60</v>
      </c>
      <c r="AO160" s="108" t="s">
        <v>60</v>
      </c>
      <c r="AP160" s="108" t="s">
        <v>60</v>
      </c>
      <c r="AQ160" s="108" t="s">
        <v>60</v>
      </c>
      <c r="AR160" s="108" t="s">
        <v>60</v>
      </c>
      <c r="AS160" s="108" t="s">
        <v>60</v>
      </c>
      <c r="AT160" s="108" t="s">
        <v>60</v>
      </c>
      <c r="AU160" s="108" t="s">
        <v>60</v>
      </c>
      <c r="AV160" s="107" t="s">
        <v>60</v>
      </c>
      <c r="AW160" s="107" t="s">
        <v>60</v>
      </c>
      <c r="AX160" s="109" t="s">
        <v>60</v>
      </c>
      <c r="AY160" s="106" t="s">
        <v>60</v>
      </c>
      <c r="AZ160" s="107" t="s">
        <v>60</v>
      </c>
      <c r="BA160" s="107" t="s">
        <v>60</v>
      </c>
      <c r="BB160" s="108" t="s">
        <v>60</v>
      </c>
      <c r="BC160" s="107" t="s">
        <v>60</v>
      </c>
      <c r="BD160" s="109" t="s">
        <v>60</v>
      </c>
      <c r="BE160" s="118">
        <f t="shared" si="10"/>
        <v>56</v>
      </c>
      <c r="BF160" s="118">
        <f t="shared" si="11"/>
        <v>4</v>
      </c>
      <c r="BO160" s="108"/>
      <c r="BP160" s="108"/>
      <c r="BQ160" s="108"/>
      <c r="BR160" s="108"/>
      <c r="BS160" s="108"/>
      <c r="BT160" s="108"/>
      <c r="BU160" s="145">
        <f t="shared" si="12"/>
        <v>0</v>
      </c>
    </row>
    <row r="161" spans="1:73" ht="38.25" x14ac:dyDescent="0.25">
      <c r="A161" s="146" t="s">
        <v>115</v>
      </c>
      <c r="B161" s="147">
        <v>2023</v>
      </c>
      <c r="C161" s="148" t="s">
        <v>177</v>
      </c>
      <c r="D161" s="148" t="s">
        <v>179</v>
      </c>
      <c r="E161" s="104" t="s">
        <v>60</v>
      </c>
      <c r="F161" s="104" t="s">
        <v>60</v>
      </c>
      <c r="G161" s="104" t="s">
        <v>60</v>
      </c>
      <c r="H161" s="105" t="s">
        <v>60</v>
      </c>
      <c r="I161" s="149" t="s">
        <v>60</v>
      </c>
      <c r="J161" s="104" t="s">
        <v>60</v>
      </c>
      <c r="K161" s="150" t="s">
        <v>60</v>
      </c>
      <c r="L161" s="104" t="s">
        <v>60</v>
      </c>
      <c r="M161" s="150" t="s">
        <v>60</v>
      </c>
      <c r="N161" s="150" t="s">
        <v>60</v>
      </c>
      <c r="O161" s="150" t="s">
        <v>60</v>
      </c>
      <c r="P161" s="104" t="s">
        <v>60</v>
      </c>
      <c r="Q161" s="150" t="s">
        <v>60</v>
      </c>
      <c r="R161" s="151" t="s">
        <v>60</v>
      </c>
      <c r="S161" s="149" t="s">
        <v>60</v>
      </c>
      <c r="T161" s="104" t="s">
        <v>60</v>
      </c>
      <c r="U161" s="104" t="s">
        <v>60</v>
      </c>
      <c r="V161" s="150" t="s">
        <v>60</v>
      </c>
      <c r="W161" s="104" t="s">
        <v>60</v>
      </c>
      <c r="X161" s="150" t="s">
        <v>60</v>
      </c>
      <c r="Y161" s="150" t="s">
        <v>60</v>
      </c>
      <c r="Z161" s="150" t="s">
        <v>60</v>
      </c>
      <c r="AA161" s="104" t="s">
        <v>60</v>
      </c>
      <c r="AB161" s="150" t="s">
        <v>60</v>
      </c>
      <c r="AC161" s="150" t="s">
        <v>60</v>
      </c>
      <c r="AD161" s="152" t="s">
        <v>60</v>
      </c>
      <c r="AE161" s="153" t="s">
        <v>60</v>
      </c>
      <c r="AF161" s="106" t="s">
        <v>60</v>
      </c>
      <c r="AG161" s="107" t="s">
        <v>60</v>
      </c>
      <c r="AH161" s="108" t="s">
        <v>60</v>
      </c>
      <c r="AI161" s="108" t="s">
        <v>60</v>
      </c>
      <c r="AJ161" s="108" t="s">
        <v>60</v>
      </c>
      <c r="AK161" s="108" t="s">
        <v>60</v>
      </c>
      <c r="AL161" s="108" t="s">
        <v>60</v>
      </c>
      <c r="AM161" s="108" t="s">
        <v>60</v>
      </c>
      <c r="AN161" s="108" t="s">
        <v>60</v>
      </c>
      <c r="AO161" s="108" t="s">
        <v>60</v>
      </c>
      <c r="AP161" s="108" t="s">
        <v>60</v>
      </c>
      <c r="AQ161" s="108" t="s">
        <v>60</v>
      </c>
      <c r="AR161" s="108" t="s">
        <v>60</v>
      </c>
      <c r="AS161" s="108" t="s">
        <v>60</v>
      </c>
      <c r="AT161" s="108" t="s">
        <v>60</v>
      </c>
      <c r="AU161" s="108" t="s">
        <v>60</v>
      </c>
      <c r="AV161" s="107" t="s">
        <v>60</v>
      </c>
      <c r="AW161" s="107" t="s">
        <v>60</v>
      </c>
      <c r="AX161" s="109" t="s">
        <v>60</v>
      </c>
      <c r="AY161" s="106" t="s">
        <v>60</v>
      </c>
      <c r="AZ161" s="107" t="s">
        <v>60</v>
      </c>
      <c r="BA161" s="107" t="s">
        <v>60</v>
      </c>
      <c r="BB161" s="108" t="s">
        <v>60</v>
      </c>
      <c r="BC161" s="107" t="s">
        <v>60</v>
      </c>
      <c r="BD161" s="109" t="s">
        <v>60</v>
      </c>
      <c r="BE161" s="118">
        <f t="shared" si="10"/>
        <v>56</v>
      </c>
      <c r="BF161" s="118">
        <f t="shared" si="11"/>
        <v>4</v>
      </c>
      <c r="BO161" s="108"/>
      <c r="BP161" s="108"/>
      <c r="BQ161" s="108"/>
      <c r="BR161" s="108"/>
      <c r="BS161" s="108"/>
      <c r="BT161" s="108"/>
      <c r="BU161" s="145">
        <f t="shared" si="12"/>
        <v>0</v>
      </c>
    </row>
    <row r="162" spans="1:73" ht="25.5" x14ac:dyDescent="0.25">
      <c r="A162" s="146" t="s">
        <v>158</v>
      </c>
      <c r="B162" s="147">
        <v>2023</v>
      </c>
      <c r="C162" s="148" t="s">
        <v>96</v>
      </c>
      <c r="D162" s="148" t="s">
        <v>178</v>
      </c>
      <c r="E162" s="104" t="s">
        <v>60</v>
      </c>
      <c r="F162" s="104" t="s">
        <v>60</v>
      </c>
      <c r="G162" s="104" t="s">
        <v>60</v>
      </c>
      <c r="H162" s="105" t="s">
        <v>60</v>
      </c>
      <c r="I162" s="149" t="s">
        <v>60</v>
      </c>
      <c r="J162" s="104" t="s">
        <v>60</v>
      </c>
      <c r="K162" s="150" t="s">
        <v>60</v>
      </c>
      <c r="L162" s="104" t="s">
        <v>60</v>
      </c>
      <c r="M162" s="150" t="s">
        <v>60</v>
      </c>
      <c r="N162" s="150" t="s">
        <v>60</v>
      </c>
      <c r="O162" s="150" t="s">
        <v>60</v>
      </c>
      <c r="P162" s="104" t="s">
        <v>60</v>
      </c>
      <c r="Q162" s="150" t="s">
        <v>60</v>
      </c>
      <c r="R162" s="151" t="s">
        <v>60</v>
      </c>
      <c r="S162" s="149" t="s">
        <v>60</v>
      </c>
      <c r="T162" s="104" t="s">
        <v>60</v>
      </c>
      <c r="U162" s="104" t="s">
        <v>60</v>
      </c>
      <c r="V162" s="150" t="s">
        <v>60</v>
      </c>
      <c r="W162" s="104" t="s">
        <v>60</v>
      </c>
      <c r="X162" s="150" t="s">
        <v>60</v>
      </c>
      <c r="Y162" s="150" t="s">
        <v>60</v>
      </c>
      <c r="Z162" s="150" t="s">
        <v>60</v>
      </c>
      <c r="AA162" s="104" t="s">
        <v>60</v>
      </c>
      <c r="AB162" s="150" t="s">
        <v>60</v>
      </c>
      <c r="AC162" s="150" t="s">
        <v>60</v>
      </c>
      <c r="AD162" s="152" t="s">
        <v>60</v>
      </c>
      <c r="AE162" s="153" t="s">
        <v>60</v>
      </c>
      <c r="AF162" s="106" t="s">
        <v>60</v>
      </c>
      <c r="AG162" s="107" t="s">
        <v>60</v>
      </c>
      <c r="AH162" s="108" t="s">
        <v>60</v>
      </c>
      <c r="AI162" s="108" t="s">
        <v>60</v>
      </c>
      <c r="AJ162" s="108" t="s">
        <v>60</v>
      </c>
      <c r="AK162" s="108" t="s">
        <v>60</v>
      </c>
      <c r="AL162" s="108" t="s">
        <v>60</v>
      </c>
      <c r="AM162" s="108" t="s">
        <v>60</v>
      </c>
      <c r="AN162" s="108" t="s">
        <v>60</v>
      </c>
      <c r="AO162" s="108" t="s">
        <v>60</v>
      </c>
      <c r="AP162" s="108" t="s">
        <v>60</v>
      </c>
      <c r="AQ162" s="108" t="s">
        <v>60</v>
      </c>
      <c r="AR162" s="108" t="s">
        <v>60</v>
      </c>
      <c r="AS162" s="108" t="s">
        <v>60</v>
      </c>
      <c r="AT162" s="108" t="s">
        <v>60</v>
      </c>
      <c r="AU162" s="108" t="s">
        <v>60</v>
      </c>
      <c r="AV162" s="107" t="s">
        <v>60</v>
      </c>
      <c r="AW162" s="107" t="s">
        <v>60</v>
      </c>
      <c r="AX162" s="109" t="s">
        <v>60</v>
      </c>
      <c r="AY162" s="106" t="s">
        <v>60</v>
      </c>
      <c r="AZ162" s="107" t="s">
        <v>60</v>
      </c>
      <c r="BA162" s="107" t="s">
        <v>60</v>
      </c>
      <c r="BB162" s="108" t="s">
        <v>60</v>
      </c>
      <c r="BC162" s="107" t="s">
        <v>60</v>
      </c>
      <c r="BD162" s="109" t="s">
        <v>60</v>
      </c>
      <c r="BE162" s="118">
        <f t="shared" si="10"/>
        <v>56</v>
      </c>
      <c r="BF162" s="118">
        <f t="shared" si="11"/>
        <v>4</v>
      </c>
      <c r="BO162" s="108"/>
      <c r="BP162" s="108"/>
      <c r="BQ162" s="108"/>
      <c r="BR162" s="108"/>
      <c r="BS162" s="108"/>
      <c r="BT162" s="108"/>
      <c r="BU162" s="145">
        <f t="shared" si="12"/>
        <v>0</v>
      </c>
    </row>
    <row r="163" spans="1:73" ht="25.5" x14ac:dyDescent="0.25">
      <c r="A163" s="146" t="s">
        <v>158</v>
      </c>
      <c r="B163" s="147">
        <v>2023</v>
      </c>
      <c r="C163" s="148" t="s">
        <v>96</v>
      </c>
      <c r="D163" s="148" t="s">
        <v>178</v>
      </c>
      <c r="E163" s="104" t="s">
        <v>60</v>
      </c>
      <c r="F163" s="104" t="s">
        <v>60</v>
      </c>
      <c r="G163" s="104" t="s">
        <v>60</v>
      </c>
      <c r="H163" s="105" t="s">
        <v>60</v>
      </c>
      <c r="I163" s="149" t="s">
        <v>60</v>
      </c>
      <c r="J163" s="104" t="s">
        <v>60</v>
      </c>
      <c r="K163" s="150" t="s">
        <v>60</v>
      </c>
      <c r="L163" s="104" t="s">
        <v>60</v>
      </c>
      <c r="M163" s="150" t="s">
        <v>60</v>
      </c>
      <c r="N163" s="150" t="s">
        <v>60</v>
      </c>
      <c r="O163" s="150" t="s">
        <v>60</v>
      </c>
      <c r="P163" s="104" t="s">
        <v>60</v>
      </c>
      <c r="Q163" s="150" t="s">
        <v>60</v>
      </c>
      <c r="R163" s="151" t="s">
        <v>60</v>
      </c>
      <c r="S163" s="149" t="s">
        <v>60</v>
      </c>
      <c r="T163" s="104" t="s">
        <v>60</v>
      </c>
      <c r="U163" s="104" t="s">
        <v>60</v>
      </c>
      <c r="V163" s="150" t="s">
        <v>60</v>
      </c>
      <c r="W163" s="104" t="s">
        <v>60</v>
      </c>
      <c r="X163" s="150" t="s">
        <v>60</v>
      </c>
      <c r="Y163" s="150" t="s">
        <v>60</v>
      </c>
      <c r="Z163" s="150" t="s">
        <v>60</v>
      </c>
      <c r="AA163" s="104" t="s">
        <v>60</v>
      </c>
      <c r="AB163" s="150" t="s">
        <v>60</v>
      </c>
      <c r="AC163" s="150" t="s">
        <v>60</v>
      </c>
      <c r="AD163" s="152" t="s">
        <v>60</v>
      </c>
      <c r="AE163" s="153" t="s">
        <v>60</v>
      </c>
      <c r="AF163" s="106" t="s">
        <v>60</v>
      </c>
      <c r="AG163" s="107" t="s">
        <v>60</v>
      </c>
      <c r="AH163" s="108" t="s">
        <v>60</v>
      </c>
      <c r="AI163" s="108" t="s">
        <v>60</v>
      </c>
      <c r="AJ163" s="108" t="s">
        <v>60</v>
      </c>
      <c r="AK163" s="108" t="s">
        <v>60</v>
      </c>
      <c r="AL163" s="108" t="s">
        <v>60</v>
      </c>
      <c r="AM163" s="108" t="s">
        <v>60</v>
      </c>
      <c r="AN163" s="108" t="s">
        <v>60</v>
      </c>
      <c r="AO163" s="108" t="s">
        <v>60</v>
      </c>
      <c r="AP163" s="108" t="s">
        <v>60</v>
      </c>
      <c r="AQ163" s="108" t="s">
        <v>60</v>
      </c>
      <c r="AR163" s="108" t="s">
        <v>60</v>
      </c>
      <c r="AS163" s="108" t="s">
        <v>60</v>
      </c>
      <c r="AT163" s="108" t="s">
        <v>60</v>
      </c>
      <c r="AU163" s="108" t="s">
        <v>60</v>
      </c>
      <c r="AV163" s="107" t="s">
        <v>60</v>
      </c>
      <c r="AW163" s="107" t="s">
        <v>60</v>
      </c>
      <c r="AX163" s="109" t="s">
        <v>60</v>
      </c>
      <c r="AY163" s="106" t="s">
        <v>60</v>
      </c>
      <c r="AZ163" s="107" t="s">
        <v>60</v>
      </c>
      <c r="BA163" s="107" t="s">
        <v>60</v>
      </c>
      <c r="BB163" s="108" t="s">
        <v>60</v>
      </c>
      <c r="BC163" s="107" t="s">
        <v>60</v>
      </c>
      <c r="BD163" s="109" t="s">
        <v>60</v>
      </c>
      <c r="BE163" s="118">
        <f t="shared" si="10"/>
        <v>56</v>
      </c>
      <c r="BF163" s="118">
        <f t="shared" si="11"/>
        <v>4</v>
      </c>
      <c r="BO163" s="108"/>
      <c r="BP163" s="108"/>
      <c r="BQ163" s="108"/>
      <c r="BR163" s="108"/>
      <c r="BS163" s="108"/>
      <c r="BT163" s="108"/>
      <c r="BU163" s="145">
        <f t="shared" si="12"/>
        <v>0</v>
      </c>
    </row>
    <row r="164" spans="1:73" ht="25.5" x14ac:dyDescent="0.25">
      <c r="A164" s="146" t="s">
        <v>158</v>
      </c>
      <c r="B164" s="147">
        <v>2023</v>
      </c>
      <c r="C164" s="148" t="s">
        <v>96</v>
      </c>
      <c r="D164" s="148" t="s">
        <v>178</v>
      </c>
      <c r="E164" s="104" t="s">
        <v>60</v>
      </c>
      <c r="F164" s="104" t="s">
        <v>60</v>
      </c>
      <c r="G164" s="104" t="s">
        <v>60</v>
      </c>
      <c r="H164" s="105" t="s">
        <v>60</v>
      </c>
      <c r="I164" s="149" t="s">
        <v>60</v>
      </c>
      <c r="J164" s="104" t="s">
        <v>60</v>
      </c>
      <c r="K164" s="150" t="s">
        <v>60</v>
      </c>
      <c r="L164" s="104" t="s">
        <v>60</v>
      </c>
      <c r="M164" s="150" t="s">
        <v>60</v>
      </c>
      <c r="N164" s="150" t="s">
        <v>60</v>
      </c>
      <c r="O164" s="150" t="s">
        <v>60</v>
      </c>
      <c r="P164" s="104" t="s">
        <v>60</v>
      </c>
      <c r="Q164" s="150" t="s">
        <v>60</v>
      </c>
      <c r="R164" s="151" t="s">
        <v>60</v>
      </c>
      <c r="S164" s="149" t="s">
        <v>60</v>
      </c>
      <c r="T164" s="104" t="s">
        <v>60</v>
      </c>
      <c r="U164" s="104" t="s">
        <v>60</v>
      </c>
      <c r="V164" s="150" t="s">
        <v>60</v>
      </c>
      <c r="W164" s="104" t="s">
        <v>60</v>
      </c>
      <c r="X164" s="150" t="s">
        <v>60</v>
      </c>
      <c r="Y164" s="150" t="s">
        <v>60</v>
      </c>
      <c r="Z164" s="150" t="s">
        <v>60</v>
      </c>
      <c r="AA164" s="104" t="s">
        <v>60</v>
      </c>
      <c r="AB164" s="150" t="s">
        <v>60</v>
      </c>
      <c r="AC164" s="150" t="s">
        <v>60</v>
      </c>
      <c r="AD164" s="152" t="s">
        <v>60</v>
      </c>
      <c r="AE164" s="153" t="s">
        <v>60</v>
      </c>
      <c r="AF164" s="106" t="s">
        <v>60</v>
      </c>
      <c r="AG164" s="107" t="s">
        <v>60</v>
      </c>
      <c r="AH164" s="108" t="s">
        <v>60</v>
      </c>
      <c r="AI164" s="108" t="s">
        <v>60</v>
      </c>
      <c r="AJ164" s="108" t="s">
        <v>60</v>
      </c>
      <c r="AK164" s="108" t="s">
        <v>60</v>
      </c>
      <c r="AL164" s="108" t="s">
        <v>60</v>
      </c>
      <c r="AM164" s="108" t="s">
        <v>60</v>
      </c>
      <c r="AN164" s="108" t="s">
        <v>60</v>
      </c>
      <c r="AO164" s="108" t="s">
        <v>60</v>
      </c>
      <c r="AP164" s="108" t="s">
        <v>60</v>
      </c>
      <c r="AQ164" s="108" t="s">
        <v>60</v>
      </c>
      <c r="AR164" s="108" t="s">
        <v>60</v>
      </c>
      <c r="AS164" s="108" t="s">
        <v>60</v>
      </c>
      <c r="AT164" s="108" t="s">
        <v>60</v>
      </c>
      <c r="AU164" s="108" t="s">
        <v>60</v>
      </c>
      <c r="AV164" s="107" t="s">
        <v>60</v>
      </c>
      <c r="AW164" s="107" t="s">
        <v>60</v>
      </c>
      <c r="AX164" s="109" t="s">
        <v>60</v>
      </c>
      <c r="AY164" s="106" t="s">
        <v>60</v>
      </c>
      <c r="AZ164" s="107" t="s">
        <v>60</v>
      </c>
      <c r="BA164" s="107" t="s">
        <v>60</v>
      </c>
      <c r="BB164" s="108" t="s">
        <v>60</v>
      </c>
      <c r="BC164" s="107" t="s">
        <v>60</v>
      </c>
      <c r="BD164" s="109" t="s">
        <v>60</v>
      </c>
      <c r="BE164" s="118">
        <f t="shared" si="10"/>
        <v>56</v>
      </c>
      <c r="BF164" s="118">
        <f t="shared" si="11"/>
        <v>4</v>
      </c>
      <c r="BO164" s="108"/>
      <c r="BP164" s="108"/>
      <c r="BQ164" s="108"/>
      <c r="BR164" s="108"/>
      <c r="BS164" s="108"/>
      <c r="BT164" s="108"/>
      <c r="BU164" s="145">
        <f t="shared" si="12"/>
        <v>0</v>
      </c>
    </row>
    <row r="165" spans="1:73" ht="25.5" x14ac:dyDescent="0.25">
      <c r="A165" s="146" t="s">
        <v>158</v>
      </c>
      <c r="B165" s="147">
        <v>2023</v>
      </c>
      <c r="C165" s="148" t="s">
        <v>96</v>
      </c>
      <c r="D165" s="148" t="s">
        <v>178</v>
      </c>
      <c r="E165" s="104" t="s">
        <v>60</v>
      </c>
      <c r="F165" s="104" t="s">
        <v>60</v>
      </c>
      <c r="G165" s="104" t="s">
        <v>60</v>
      </c>
      <c r="H165" s="105" t="s">
        <v>60</v>
      </c>
      <c r="I165" s="149" t="s">
        <v>60</v>
      </c>
      <c r="J165" s="104" t="s">
        <v>60</v>
      </c>
      <c r="K165" s="150" t="s">
        <v>60</v>
      </c>
      <c r="L165" s="104" t="s">
        <v>60</v>
      </c>
      <c r="M165" s="150" t="s">
        <v>60</v>
      </c>
      <c r="N165" s="150" t="s">
        <v>60</v>
      </c>
      <c r="O165" s="150" t="s">
        <v>60</v>
      </c>
      <c r="P165" s="104" t="s">
        <v>60</v>
      </c>
      <c r="Q165" s="150" t="s">
        <v>60</v>
      </c>
      <c r="R165" s="151" t="s">
        <v>60</v>
      </c>
      <c r="S165" s="149" t="s">
        <v>60</v>
      </c>
      <c r="T165" s="104" t="s">
        <v>60</v>
      </c>
      <c r="U165" s="104" t="s">
        <v>60</v>
      </c>
      <c r="V165" s="150" t="s">
        <v>60</v>
      </c>
      <c r="W165" s="104" t="s">
        <v>60</v>
      </c>
      <c r="X165" s="150" t="s">
        <v>60</v>
      </c>
      <c r="Y165" s="150" t="s">
        <v>60</v>
      </c>
      <c r="Z165" s="150" t="s">
        <v>60</v>
      </c>
      <c r="AA165" s="104" t="s">
        <v>60</v>
      </c>
      <c r="AB165" s="150" t="s">
        <v>60</v>
      </c>
      <c r="AC165" s="150" t="s">
        <v>60</v>
      </c>
      <c r="AD165" s="152" t="s">
        <v>60</v>
      </c>
      <c r="AE165" s="153" t="s">
        <v>60</v>
      </c>
      <c r="AF165" s="106" t="s">
        <v>60</v>
      </c>
      <c r="AG165" s="107" t="s">
        <v>60</v>
      </c>
      <c r="AH165" s="108" t="s">
        <v>60</v>
      </c>
      <c r="AI165" s="108" t="s">
        <v>60</v>
      </c>
      <c r="AJ165" s="108" t="s">
        <v>60</v>
      </c>
      <c r="AK165" s="108" t="s">
        <v>60</v>
      </c>
      <c r="AL165" s="108" t="s">
        <v>60</v>
      </c>
      <c r="AM165" s="108" t="s">
        <v>60</v>
      </c>
      <c r="AN165" s="108" t="s">
        <v>60</v>
      </c>
      <c r="AO165" s="108" t="s">
        <v>60</v>
      </c>
      <c r="AP165" s="108" t="s">
        <v>60</v>
      </c>
      <c r="AQ165" s="108" t="s">
        <v>60</v>
      </c>
      <c r="AR165" s="108" t="s">
        <v>60</v>
      </c>
      <c r="AS165" s="108" t="s">
        <v>60</v>
      </c>
      <c r="AT165" s="108" t="s">
        <v>60</v>
      </c>
      <c r="AU165" s="108" t="s">
        <v>60</v>
      </c>
      <c r="AV165" s="107" t="s">
        <v>60</v>
      </c>
      <c r="AW165" s="107" t="s">
        <v>60</v>
      </c>
      <c r="AX165" s="109" t="s">
        <v>60</v>
      </c>
      <c r="AY165" s="106" t="s">
        <v>60</v>
      </c>
      <c r="AZ165" s="107" t="s">
        <v>60</v>
      </c>
      <c r="BA165" s="107" t="s">
        <v>60</v>
      </c>
      <c r="BB165" s="108" t="s">
        <v>60</v>
      </c>
      <c r="BC165" s="107" t="s">
        <v>60</v>
      </c>
      <c r="BD165" s="109" t="s">
        <v>60</v>
      </c>
      <c r="BE165" s="118">
        <f t="shared" si="10"/>
        <v>56</v>
      </c>
      <c r="BF165" s="118">
        <f t="shared" si="11"/>
        <v>4</v>
      </c>
      <c r="BO165" s="108"/>
      <c r="BP165" s="108"/>
      <c r="BQ165" s="108"/>
      <c r="BR165" s="108"/>
      <c r="BS165" s="108"/>
      <c r="BT165" s="108"/>
      <c r="BU165" s="145">
        <f t="shared" si="12"/>
        <v>0</v>
      </c>
    </row>
    <row r="166" spans="1:73" ht="25.5" x14ac:dyDescent="0.25">
      <c r="A166" s="146" t="s">
        <v>158</v>
      </c>
      <c r="B166" s="147">
        <v>2023</v>
      </c>
      <c r="C166" s="148" t="s">
        <v>96</v>
      </c>
      <c r="D166" s="148" t="s">
        <v>178</v>
      </c>
      <c r="E166" s="104" t="s">
        <v>60</v>
      </c>
      <c r="F166" s="104" t="s">
        <v>60</v>
      </c>
      <c r="G166" s="104" t="s">
        <v>60</v>
      </c>
      <c r="H166" s="105" t="s">
        <v>60</v>
      </c>
      <c r="I166" s="149" t="s">
        <v>60</v>
      </c>
      <c r="J166" s="104" t="s">
        <v>60</v>
      </c>
      <c r="K166" s="150" t="s">
        <v>60</v>
      </c>
      <c r="L166" s="104" t="s">
        <v>60</v>
      </c>
      <c r="M166" s="150" t="s">
        <v>60</v>
      </c>
      <c r="N166" s="150" t="s">
        <v>60</v>
      </c>
      <c r="O166" s="150" t="s">
        <v>60</v>
      </c>
      <c r="P166" s="104" t="s">
        <v>60</v>
      </c>
      <c r="Q166" s="150" t="s">
        <v>60</v>
      </c>
      <c r="R166" s="151" t="s">
        <v>60</v>
      </c>
      <c r="S166" s="149" t="s">
        <v>60</v>
      </c>
      <c r="T166" s="104" t="s">
        <v>60</v>
      </c>
      <c r="U166" s="104" t="s">
        <v>60</v>
      </c>
      <c r="V166" s="150" t="s">
        <v>60</v>
      </c>
      <c r="W166" s="104" t="s">
        <v>60</v>
      </c>
      <c r="X166" s="150" t="s">
        <v>60</v>
      </c>
      <c r="Y166" s="150" t="s">
        <v>60</v>
      </c>
      <c r="Z166" s="150" t="s">
        <v>60</v>
      </c>
      <c r="AA166" s="104" t="s">
        <v>60</v>
      </c>
      <c r="AB166" s="150" t="s">
        <v>60</v>
      </c>
      <c r="AC166" s="150" t="s">
        <v>60</v>
      </c>
      <c r="AD166" s="152" t="s">
        <v>60</v>
      </c>
      <c r="AE166" s="153" t="s">
        <v>60</v>
      </c>
      <c r="AF166" s="106" t="s">
        <v>60</v>
      </c>
      <c r="AG166" s="107" t="s">
        <v>60</v>
      </c>
      <c r="AH166" s="108" t="s">
        <v>60</v>
      </c>
      <c r="AI166" s="108" t="s">
        <v>60</v>
      </c>
      <c r="AJ166" s="108" t="s">
        <v>60</v>
      </c>
      <c r="AK166" s="108" t="s">
        <v>60</v>
      </c>
      <c r="AL166" s="108" t="s">
        <v>60</v>
      </c>
      <c r="AM166" s="108" t="s">
        <v>60</v>
      </c>
      <c r="AN166" s="108" t="s">
        <v>60</v>
      </c>
      <c r="AO166" s="108" t="s">
        <v>60</v>
      </c>
      <c r="AP166" s="108" t="s">
        <v>60</v>
      </c>
      <c r="AQ166" s="108" t="s">
        <v>60</v>
      </c>
      <c r="AR166" s="108" t="s">
        <v>60</v>
      </c>
      <c r="AS166" s="108" t="s">
        <v>60</v>
      </c>
      <c r="AT166" s="108" t="s">
        <v>60</v>
      </c>
      <c r="AU166" s="108" t="s">
        <v>60</v>
      </c>
      <c r="AV166" s="107" t="s">
        <v>60</v>
      </c>
      <c r="AW166" s="107" t="s">
        <v>60</v>
      </c>
      <c r="AX166" s="109" t="s">
        <v>60</v>
      </c>
      <c r="AY166" s="106" t="s">
        <v>60</v>
      </c>
      <c r="AZ166" s="107" t="s">
        <v>60</v>
      </c>
      <c r="BA166" s="107" t="s">
        <v>60</v>
      </c>
      <c r="BB166" s="108" t="s">
        <v>60</v>
      </c>
      <c r="BC166" s="107" t="s">
        <v>60</v>
      </c>
      <c r="BD166" s="109" t="s">
        <v>60</v>
      </c>
      <c r="BE166" s="118">
        <f t="shared" si="10"/>
        <v>56</v>
      </c>
      <c r="BF166" s="118">
        <f t="shared" si="11"/>
        <v>4</v>
      </c>
      <c r="BO166" s="108"/>
      <c r="BP166" s="108"/>
      <c r="BQ166" s="108"/>
      <c r="BR166" s="108"/>
      <c r="BS166" s="108"/>
      <c r="BT166" s="108"/>
      <c r="BU166" s="145">
        <f t="shared" si="12"/>
        <v>0</v>
      </c>
    </row>
    <row r="167" spans="1:73" ht="25.5" x14ac:dyDescent="0.25">
      <c r="A167" s="146" t="s">
        <v>158</v>
      </c>
      <c r="B167" s="147">
        <v>2023</v>
      </c>
      <c r="C167" s="148" t="s">
        <v>96</v>
      </c>
      <c r="D167" s="148" t="s">
        <v>178</v>
      </c>
      <c r="E167" s="104" t="s">
        <v>60</v>
      </c>
      <c r="F167" s="104" t="s">
        <v>60</v>
      </c>
      <c r="G167" s="104" t="s">
        <v>60</v>
      </c>
      <c r="H167" s="105" t="s">
        <v>60</v>
      </c>
      <c r="I167" s="149" t="s">
        <v>60</v>
      </c>
      <c r="J167" s="104" t="s">
        <v>60</v>
      </c>
      <c r="K167" s="150" t="s">
        <v>60</v>
      </c>
      <c r="L167" s="104" t="s">
        <v>60</v>
      </c>
      <c r="M167" s="150" t="s">
        <v>60</v>
      </c>
      <c r="N167" s="150" t="s">
        <v>60</v>
      </c>
      <c r="O167" s="150" t="s">
        <v>60</v>
      </c>
      <c r="P167" s="104" t="s">
        <v>60</v>
      </c>
      <c r="Q167" s="150" t="s">
        <v>60</v>
      </c>
      <c r="R167" s="151" t="s">
        <v>60</v>
      </c>
      <c r="S167" s="149" t="s">
        <v>60</v>
      </c>
      <c r="T167" s="104" t="s">
        <v>60</v>
      </c>
      <c r="U167" s="104" t="s">
        <v>60</v>
      </c>
      <c r="V167" s="150" t="s">
        <v>60</v>
      </c>
      <c r="W167" s="104" t="s">
        <v>60</v>
      </c>
      <c r="X167" s="150" t="s">
        <v>60</v>
      </c>
      <c r="Y167" s="150" t="s">
        <v>60</v>
      </c>
      <c r="Z167" s="150" t="s">
        <v>60</v>
      </c>
      <c r="AA167" s="104" t="s">
        <v>60</v>
      </c>
      <c r="AB167" s="150" t="s">
        <v>60</v>
      </c>
      <c r="AC167" s="150" t="s">
        <v>60</v>
      </c>
      <c r="AD167" s="152" t="s">
        <v>60</v>
      </c>
      <c r="AE167" s="153" t="s">
        <v>60</v>
      </c>
      <c r="AF167" s="106" t="s">
        <v>60</v>
      </c>
      <c r="AG167" s="107" t="s">
        <v>60</v>
      </c>
      <c r="AH167" s="108" t="s">
        <v>60</v>
      </c>
      <c r="AI167" s="108" t="s">
        <v>60</v>
      </c>
      <c r="AJ167" s="108" t="s">
        <v>60</v>
      </c>
      <c r="AK167" s="108" t="s">
        <v>60</v>
      </c>
      <c r="AL167" s="108" t="s">
        <v>60</v>
      </c>
      <c r="AM167" s="108" t="s">
        <v>60</v>
      </c>
      <c r="AN167" s="108" t="s">
        <v>60</v>
      </c>
      <c r="AO167" s="108" t="s">
        <v>60</v>
      </c>
      <c r="AP167" s="108" t="s">
        <v>60</v>
      </c>
      <c r="AQ167" s="108" t="s">
        <v>60</v>
      </c>
      <c r="AR167" s="108" t="s">
        <v>60</v>
      </c>
      <c r="AS167" s="108" t="s">
        <v>60</v>
      </c>
      <c r="AT167" s="108" t="s">
        <v>60</v>
      </c>
      <c r="AU167" s="108" t="s">
        <v>60</v>
      </c>
      <c r="AV167" s="107" t="s">
        <v>60</v>
      </c>
      <c r="AW167" s="107" t="s">
        <v>60</v>
      </c>
      <c r="AX167" s="109" t="s">
        <v>60</v>
      </c>
      <c r="AY167" s="106" t="s">
        <v>60</v>
      </c>
      <c r="AZ167" s="107" t="s">
        <v>60</v>
      </c>
      <c r="BA167" s="107" t="s">
        <v>60</v>
      </c>
      <c r="BB167" s="108" t="s">
        <v>60</v>
      </c>
      <c r="BC167" s="107" t="s">
        <v>60</v>
      </c>
      <c r="BD167" s="109" t="s">
        <v>60</v>
      </c>
      <c r="BE167" s="118">
        <f t="shared" si="10"/>
        <v>56</v>
      </c>
      <c r="BF167" s="118">
        <f t="shared" si="11"/>
        <v>4</v>
      </c>
      <c r="BO167" s="108"/>
      <c r="BP167" s="108"/>
      <c r="BQ167" s="108"/>
      <c r="BR167" s="108"/>
      <c r="BS167" s="108"/>
      <c r="BT167" s="108"/>
      <c r="BU167" s="145">
        <f t="shared" si="12"/>
        <v>0</v>
      </c>
    </row>
  </sheetData>
  <sheetProtection formatColumns="0" formatRows="0" autoFilter="0"/>
  <autoFilter ref="A10:GD10">
    <filterColumn colId="58" showButton="0"/>
    <filterColumn colId="59" showButton="0"/>
    <filterColumn colId="60" showButton="0"/>
    <filterColumn colId="61" showButton="0"/>
    <filterColumn colId="62" showButton="0"/>
    <filterColumn colId="63" showButton="0"/>
    <filterColumn colId="64" showButton="0"/>
  </autoFilter>
  <mergeCells count="10">
    <mergeCell ref="BB9:BD9"/>
    <mergeCell ref="S9:AE9"/>
    <mergeCell ref="AF9:AX9"/>
    <mergeCell ref="AY9:BA9"/>
    <mergeCell ref="BG9:BN10"/>
    <mergeCell ref="A2:L4"/>
    <mergeCell ref="A6:L6"/>
    <mergeCell ref="B9:D9"/>
    <mergeCell ref="E9:H9"/>
    <mergeCell ref="I9:R9"/>
  </mergeCells>
  <pageMargins left="0.7" right="0.7" top="0.75" bottom="0.75" header="0.3" footer="0.3"/>
  <pageSetup scale="10" orientation="landscape" r:id="rId1"/>
  <rowBreaks count="2" manualBreakCount="2">
    <brk id="117" max="65" man="1"/>
    <brk id="139" max="65" man="1"/>
  </rowBreaks>
  <colBreaks count="1" manualBreakCount="1">
    <brk id="50" max="16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7" tint="0.39997558519241921"/>
  </sheetPr>
  <dimension ref="B1:D16"/>
  <sheetViews>
    <sheetView showGridLines="0" zoomScale="90" zoomScaleNormal="90" workbookViewId="0"/>
  </sheetViews>
  <sheetFormatPr baseColWidth="10" defaultRowHeight="15" x14ac:dyDescent="0.25"/>
  <cols>
    <col min="1" max="1" width="7.28515625" style="18" customWidth="1"/>
    <col min="2" max="2" width="85.7109375" style="18" customWidth="1"/>
    <col min="3" max="3" width="4.5703125" style="18" customWidth="1"/>
    <col min="4" max="4" width="85.7109375" style="18" customWidth="1"/>
    <col min="5" max="16384" width="11.42578125" style="18"/>
  </cols>
  <sheetData>
    <row r="1" spans="2:4" ht="20.100000000000001" customHeight="1" x14ac:dyDescent="0.25">
      <c r="B1" s="181" t="s">
        <v>79</v>
      </c>
      <c r="C1" s="181"/>
      <c r="D1" s="181"/>
    </row>
    <row r="2" spans="2:4" ht="15.75" thickBot="1" x14ac:dyDescent="0.3"/>
    <row r="3" spans="2:4" ht="20.100000000000001" customHeight="1" x14ac:dyDescent="0.25">
      <c r="B3" s="40" t="s">
        <v>9</v>
      </c>
      <c r="C3" s="39"/>
      <c r="D3" s="41" t="s">
        <v>12</v>
      </c>
    </row>
    <row r="4" spans="2:4" ht="59.25" customHeight="1" x14ac:dyDescent="0.25">
      <c r="B4" s="44" t="s">
        <v>145</v>
      </c>
      <c r="C4" s="19"/>
      <c r="D4" s="44" t="s">
        <v>145</v>
      </c>
    </row>
    <row r="5" spans="2:4" ht="32.1" customHeight="1" x14ac:dyDescent="0.25">
      <c r="B5" s="44"/>
      <c r="C5" s="38"/>
      <c r="D5" s="44"/>
    </row>
    <row r="6" spans="2:4" ht="32.1" customHeight="1" x14ac:dyDescent="0.25">
      <c r="B6" s="44"/>
      <c r="C6" s="38"/>
      <c r="D6" s="44"/>
    </row>
    <row r="7" spans="2:4" ht="32.1" customHeight="1" x14ac:dyDescent="0.25">
      <c r="B7" s="44"/>
      <c r="C7" s="38"/>
      <c r="D7" s="44"/>
    </row>
    <row r="8" spans="2:4" ht="32.1" customHeight="1" x14ac:dyDescent="0.25">
      <c r="B8" s="44"/>
      <c r="C8" s="38"/>
      <c r="D8" s="44"/>
    </row>
    <row r="9" spans="2:4" ht="32.1" customHeight="1" x14ac:dyDescent="0.25">
      <c r="B9" s="44"/>
      <c r="C9" s="38"/>
      <c r="D9" s="44"/>
    </row>
    <row r="10" spans="2:4" ht="21.75" customHeight="1" thickBot="1" x14ac:dyDescent="0.3"/>
    <row r="11" spans="2:4" ht="20.100000000000001" customHeight="1" x14ac:dyDescent="0.25">
      <c r="B11" s="42" t="s">
        <v>10</v>
      </c>
      <c r="C11" s="39"/>
      <c r="D11" s="43" t="s">
        <v>11</v>
      </c>
    </row>
    <row r="12" spans="2:4" ht="58.5" customHeight="1" x14ac:dyDescent="0.25">
      <c r="B12" s="44" t="s">
        <v>145</v>
      </c>
      <c r="C12" s="38"/>
      <c r="D12" s="44" t="s">
        <v>145</v>
      </c>
    </row>
    <row r="13" spans="2:4" ht="31.5" customHeight="1" x14ac:dyDescent="0.25">
      <c r="B13" s="44"/>
      <c r="C13" s="38"/>
      <c r="D13" s="44"/>
    </row>
    <row r="14" spans="2:4" ht="31.5" customHeight="1" x14ac:dyDescent="0.25">
      <c r="B14" s="44"/>
      <c r="C14" s="38"/>
      <c r="D14" s="44"/>
    </row>
    <row r="15" spans="2:4" ht="31.5" customHeight="1" x14ac:dyDescent="0.25">
      <c r="B15" s="44"/>
      <c r="C15" s="38"/>
      <c r="D15" s="44"/>
    </row>
    <row r="16" spans="2:4" ht="31.5" customHeight="1" x14ac:dyDescent="0.25">
      <c r="B16" s="44"/>
      <c r="C16" s="38"/>
      <c r="D16" s="44"/>
    </row>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sheetPr>
  <dimension ref="A1:Q97"/>
  <sheetViews>
    <sheetView showGridLines="0" zoomScale="90" zoomScaleNormal="90" workbookViewId="0">
      <selection sqref="A1:Q1"/>
    </sheetView>
  </sheetViews>
  <sheetFormatPr baseColWidth="10" defaultRowHeight="12.75" x14ac:dyDescent="0.2"/>
  <cols>
    <col min="1" max="1" width="49.7109375" style="57" bestFit="1" customWidth="1"/>
    <col min="2" max="2" width="11.42578125" style="57" bestFit="1" customWidth="1"/>
    <col min="3" max="3" width="9.5703125" style="57" customWidth="1"/>
    <col min="4" max="4" width="9.28515625" style="57" customWidth="1"/>
    <col min="5" max="5" width="7" style="57" customWidth="1"/>
    <col min="6" max="6" width="11.42578125" style="57" bestFit="1" customWidth="1"/>
    <col min="7" max="7" width="11.140625" style="57" bestFit="1" customWidth="1"/>
    <col min="8" max="16384" width="11.42578125" style="57"/>
  </cols>
  <sheetData>
    <row r="1" spans="1:17" s="18" customFormat="1" ht="20.100000000000001" customHeight="1" x14ac:dyDescent="0.25">
      <c r="A1" s="181" t="s">
        <v>65</v>
      </c>
      <c r="B1" s="181"/>
      <c r="C1" s="181"/>
      <c r="D1" s="181"/>
      <c r="E1" s="181"/>
      <c r="F1" s="181"/>
      <c r="G1" s="181"/>
      <c r="H1" s="181"/>
      <c r="I1" s="181"/>
      <c r="J1" s="181"/>
      <c r="K1" s="181"/>
      <c r="L1" s="181"/>
      <c r="M1" s="181"/>
      <c r="N1" s="181"/>
      <c r="O1" s="181"/>
      <c r="P1" s="181"/>
      <c r="Q1" s="181"/>
    </row>
    <row r="3" spans="1:17" ht="26.25" x14ac:dyDescent="0.25">
      <c r="A3" s="46" t="s">
        <v>76</v>
      </c>
      <c r="B3" s="31" t="s">
        <v>64</v>
      </c>
      <c r="C3" s="88"/>
      <c r="D3" s="124"/>
      <c r="E3" s="125"/>
      <c r="F3"/>
      <c r="G3" s="60"/>
    </row>
    <row r="4" spans="1:17" ht="63.75" x14ac:dyDescent="0.25">
      <c r="A4" s="117" t="s">
        <v>87</v>
      </c>
      <c r="B4" s="115" t="s">
        <v>5</v>
      </c>
      <c r="C4" s="115" t="s">
        <v>149</v>
      </c>
      <c r="D4" s="115" t="s">
        <v>185</v>
      </c>
      <c r="E4" s="99" t="s">
        <v>61</v>
      </c>
      <c r="F4"/>
      <c r="G4" s="60"/>
    </row>
    <row r="5" spans="1:17" ht="15" x14ac:dyDescent="0.25">
      <c r="A5" s="100" t="s">
        <v>1</v>
      </c>
      <c r="B5" s="90">
        <v>2</v>
      </c>
      <c r="C5" s="90"/>
      <c r="D5" s="90"/>
      <c r="E5" s="90">
        <v>2</v>
      </c>
      <c r="F5"/>
      <c r="G5" s="60"/>
    </row>
    <row r="6" spans="1:17" ht="15" x14ac:dyDescent="0.25">
      <c r="A6" s="114" t="s">
        <v>2</v>
      </c>
      <c r="B6" s="116">
        <v>1</v>
      </c>
      <c r="C6" s="116"/>
      <c r="D6" s="116"/>
      <c r="E6" s="116">
        <v>1</v>
      </c>
      <c r="F6"/>
      <c r="G6" s="60"/>
    </row>
    <row r="7" spans="1:17" ht="15" x14ac:dyDescent="0.25">
      <c r="A7" s="111" t="s">
        <v>3</v>
      </c>
      <c r="B7" s="112">
        <v>1</v>
      </c>
      <c r="C7" s="112">
        <v>1</v>
      </c>
      <c r="D7" s="112"/>
      <c r="E7" s="112">
        <v>2</v>
      </c>
      <c r="F7"/>
      <c r="G7" s="60"/>
    </row>
    <row r="8" spans="1:17" ht="15" x14ac:dyDescent="0.25">
      <c r="A8" s="111" t="s">
        <v>97</v>
      </c>
      <c r="B8" s="112">
        <v>2</v>
      </c>
      <c r="C8" s="112"/>
      <c r="D8" s="112"/>
      <c r="E8" s="112">
        <v>2</v>
      </c>
      <c r="F8"/>
      <c r="G8" s="60"/>
    </row>
    <row r="9" spans="1:17" ht="15" x14ac:dyDescent="0.25">
      <c r="A9" s="111" t="s">
        <v>4</v>
      </c>
      <c r="B9" s="112">
        <v>2</v>
      </c>
      <c r="C9" s="112"/>
      <c r="D9" s="112"/>
      <c r="E9" s="112">
        <v>2</v>
      </c>
      <c r="F9"/>
      <c r="G9" s="60"/>
    </row>
    <row r="10" spans="1:17" ht="15" x14ac:dyDescent="0.25">
      <c r="A10" s="111" t="s">
        <v>109</v>
      </c>
      <c r="B10" s="112">
        <v>3</v>
      </c>
      <c r="C10" s="112"/>
      <c r="D10" s="112"/>
      <c r="E10" s="112">
        <v>3</v>
      </c>
      <c r="F10"/>
      <c r="G10" s="60"/>
    </row>
    <row r="11" spans="1:17" ht="15" x14ac:dyDescent="0.25">
      <c r="A11" s="111" t="s">
        <v>114</v>
      </c>
      <c r="B11" s="112"/>
      <c r="C11" s="112">
        <v>5</v>
      </c>
      <c r="D11" s="112">
        <v>2</v>
      </c>
      <c r="E11" s="112">
        <v>7</v>
      </c>
      <c r="F11"/>
      <c r="G11" s="60"/>
    </row>
    <row r="12" spans="1:17" ht="15" x14ac:dyDescent="0.25">
      <c r="A12" s="111" t="s">
        <v>110</v>
      </c>
      <c r="B12" s="112">
        <v>2</v>
      </c>
      <c r="C12" s="112">
        <v>1</v>
      </c>
      <c r="D12" s="112"/>
      <c r="E12" s="112">
        <v>3</v>
      </c>
      <c r="F12"/>
      <c r="G12" s="60"/>
    </row>
    <row r="13" spans="1:17" ht="15" x14ac:dyDescent="0.25">
      <c r="A13" s="111" t="s">
        <v>113</v>
      </c>
      <c r="B13" s="112">
        <v>4</v>
      </c>
      <c r="C13" s="112"/>
      <c r="D13" s="112"/>
      <c r="E13" s="112">
        <v>4</v>
      </c>
      <c r="F13"/>
      <c r="G13" s="60"/>
    </row>
    <row r="14" spans="1:17" ht="15" x14ac:dyDescent="0.25">
      <c r="A14" s="111" t="s">
        <v>112</v>
      </c>
      <c r="B14" s="112">
        <v>3</v>
      </c>
      <c r="C14" s="112">
        <v>1</v>
      </c>
      <c r="D14" s="112"/>
      <c r="E14" s="112">
        <v>4</v>
      </c>
      <c r="F14"/>
      <c r="G14" s="60"/>
    </row>
    <row r="15" spans="1:17" ht="15" x14ac:dyDescent="0.25">
      <c r="A15" s="122" t="s">
        <v>115</v>
      </c>
      <c r="B15" s="123">
        <v>1</v>
      </c>
      <c r="C15" s="123"/>
      <c r="D15" s="123"/>
      <c r="E15" s="123">
        <v>1</v>
      </c>
      <c r="F15"/>
      <c r="G15" s="60"/>
    </row>
    <row r="16" spans="1:17" ht="15" x14ac:dyDescent="0.25">
      <c r="A16" s="111" t="s">
        <v>152</v>
      </c>
      <c r="B16" s="112"/>
      <c r="C16" s="112">
        <v>1</v>
      </c>
      <c r="D16" s="112"/>
      <c r="E16" s="112">
        <v>1</v>
      </c>
      <c r="F16"/>
      <c r="G16" s="60"/>
    </row>
    <row r="17" spans="1:7" ht="15" x14ac:dyDescent="0.25">
      <c r="A17" s="127" t="s">
        <v>157</v>
      </c>
      <c r="B17" s="91"/>
      <c r="C17" s="91">
        <v>1</v>
      </c>
      <c r="D17" s="91"/>
      <c r="E17" s="91">
        <v>1</v>
      </c>
      <c r="F17"/>
      <c r="G17" s="60"/>
    </row>
    <row r="18" spans="1:7" ht="15" x14ac:dyDescent="0.25">
      <c r="A18" s="32" t="s">
        <v>61</v>
      </c>
      <c r="B18" s="91">
        <v>21</v>
      </c>
      <c r="C18" s="91">
        <v>10</v>
      </c>
      <c r="D18" s="91">
        <v>2</v>
      </c>
      <c r="E18" s="91">
        <v>33</v>
      </c>
      <c r="F18"/>
      <c r="G18" s="60"/>
    </row>
    <row r="19" spans="1:7" ht="15" x14ac:dyDescent="0.25">
      <c r="A19"/>
      <c r="B19"/>
      <c r="C19"/>
      <c r="D19"/>
      <c r="E19"/>
      <c r="F19"/>
      <c r="G19" s="60"/>
    </row>
    <row r="20" spans="1:7" ht="15" x14ac:dyDescent="0.25">
      <c r="A20"/>
      <c r="B20"/>
      <c r="C20"/>
      <c r="D20"/>
      <c r="E20"/>
      <c r="F20"/>
      <c r="G20" s="60"/>
    </row>
    <row r="21" spans="1:7" ht="15" x14ac:dyDescent="0.25">
      <c r="A21"/>
      <c r="B21"/>
      <c r="C21"/>
      <c r="D21"/>
      <c r="E21"/>
      <c r="F21"/>
      <c r="G21" s="60"/>
    </row>
    <row r="22" spans="1:7" ht="15" x14ac:dyDescent="0.25">
      <c r="A22"/>
      <c r="B22"/>
      <c r="C22"/>
      <c r="D22"/>
      <c r="E22"/>
      <c r="F22"/>
      <c r="G22" s="60"/>
    </row>
    <row r="23" spans="1:7" ht="15" x14ac:dyDescent="0.25">
      <c r="A23"/>
      <c r="B23"/>
      <c r="C23"/>
      <c r="D23"/>
      <c r="E23"/>
      <c r="F23"/>
      <c r="G23" s="60"/>
    </row>
    <row r="24" spans="1:7" ht="15" x14ac:dyDescent="0.25">
      <c r="A24"/>
      <c r="B24"/>
      <c r="C24"/>
      <c r="D24"/>
      <c r="E24"/>
      <c r="F24"/>
      <c r="G24" s="60"/>
    </row>
    <row r="25" spans="1:7" ht="15" x14ac:dyDescent="0.25">
      <c r="A25"/>
      <c r="B25"/>
      <c r="C25"/>
      <c r="D25"/>
      <c r="E25"/>
      <c r="F25"/>
      <c r="G25" s="60"/>
    </row>
    <row r="26" spans="1:7" ht="15" x14ac:dyDescent="0.25">
      <c r="A26"/>
      <c r="B26"/>
      <c r="C26"/>
      <c r="D26"/>
      <c r="E26"/>
      <c r="F26"/>
      <c r="G26" s="60"/>
    </row>
    <row r="27" spans="1:7" ht="15" x14ac:dyDescent="0.25">
      <c r="A27"/>
      <c r="B27"/>
      <c r="C27"/>
      <c r="D27"/>
      <c r="E27"/>
      <c r="F27"/>
      <c r="G27" s="60"/>
    </row>
    <row r="28" spans="1:7" ht="15" x14ac:dyDescent="0.25">
      <c r="A28"/>
      <c r="B28"/>
      <c r="C28"/>
      <c r="D28"/>
      <c r="E28"/>
      <c r="F28"/>
    </row>
    <row r="34" spans="1:7" ht="24" customHeight="1" x14ac:dyDescent="0.2"/>
    <row r="35" spans="1:7" ht="25.5" x14ac:dyDescent="0.25">
      <c r="A35" s="96" t="s">
        <v>66</v>
      </c>
      <c r="B35" s="97" t="s">
        <v>64</v>
      </c>
      <c r="C35" s="144"/>
      <c r="D35" s="144"/>
      <c r="E35" s="113"/>
      <c r="F35" s="113"/>
      <c r="G35" s="60"/>
    </row>
    <row r="36" spans="1:7" ht="38.25" x14ac:dyDescent="0.25">
      <c r="A36" s="119" t="s">
        <v>63</v>
      </c>
      <c r="B36" s="120" t="s">
        <v>107</v>
      </c>
      <c r="C36" s="120" t="s">
        <v>119</v>
      </c>
      <c r="D36" s="120" t="s">
        <v>146</v>
      </c>
      <c r="E36" s="120" t="s">
        <v>182</v>
      </c>
      <c r="F36" s="121" t="s">
        <v>61</v>
      </c>
      <c r="G36" s="60"/>
    </row>
    <row r="37" spans="1:7" ht="15" x14ac:dyDescent="0.25">
      <c r="A37" s="110" t="s">
        <v>1</v>
      </c>
      <c r="B37" s="95"/>
      <c r="C37" s="95"/>
      <c r="D37" s="95">
        <v>2</v>
      </c>
      <c r="E37" s="95"/>
      <c r="F37" s="95">
        <v>2</v>
      </c>
      <c r="G37" s="60"/>
    </row>
    <row r="38" spans="1:7" ht="15" x14ac:dyDescent="0.25">
      <c r="A38" s="92" t="s">
        <v>2</v>
      </c>
      <c r="B38" s="93">
        <v>1</v>
      </c>
      <c r="C38" s="93"/>
      <c r="D38" s="93"/>
      <c r="E38" s="93"/>
      <c r="F38" s="93">
        <v>1</v>
      </c>
      <c r="G38" s="60"/>
    </row>
    <row r="39" spans="1:7" ht="15" x14ac:dyDescent="0.25">
      <c r="A39" s="92" t="s">
        <v>3</v>
      </c>
      <c r="B39" s="93">
        <v>2</v>
      </c>
      <c r="C39" s="93"/>
      <c r="D39" s="93"/>
      <c r="E39" s="93"/>
      <c r="F39" s="93">
        <v>2</v>
      </c>
      <c r="G39" s="60"/>
    </row>
    <row r="40" spans="1:7" ht="15" x14ac:dyDescent="0.25">
      <c r="A40" s="92" t="s">
        <v>97</v>
      </c>
      <c r="B40" s="93">
        <v>2</v>
      </c>
      <c r="C40" s="93"/>
      <c r="D40" s="93"/>
      <c r="E40" s="93"/>
      <c r="F40" s="93">
        <v>2</v>
      </c>
      <c r="G40" s="60"/>
    </row>
    <row r="41" spans="1:7" ht="15" x14ac:dyDescent="0.25">
      <c r="A41" s="92" t="s">
        <v>4</v>
      </c>
      <c r="B41" s="93">
        <v>1</v>
      </c>
      <c r="C41" s="93"/>
      <c r="D41" s="93">
        <v>1</v>
      </c>
      <c r="E41" s="93"/>
      <c r="F41" s="93">
        <v>2</v>
      </c>
      <c r="G41" s="60"/>
    </row>
    <row r="42" spans="1:7" ht="15" x14ac:dyDescent="0.25">
      <c r="A42" s="92" t="s">
        <v>109</v>
      </c>
      <c r="B42" s="93"/>
      <c r="C42" s="93">
        <v>2</v>
      </c>
      <c r="D42" s="93"/>
      <c r="E42" s="93">
        <v>1</v>
      </c>
      <c r="F42" s="93">
        <v>3</v>
      </c>
      <c r="G42" s="60"/>
    </row>
    <row r="43" spans="1:7" ht="15" x14ac:dyDescent="0.25">
      <c r="A43" s="92" t="s">
        <v>114</v>
      </c>
      <c r="B43" s="93">
        <v>2</v>
      </c>
      <c r="C43" s="93"/>
      <c r="D43" s="93">
        <v>5</v>
      </c>
      <c r="E43" s="93"/>
      <c r="F43" s="93">
        <v>7</v>
      </c>
      <c r="G43" s="60"/>
    </row>
    <row r="44" spans="1:7" ht="15" x14ac:dyDescent="0.25">
      <c r="A44" s="92" t="s">
        <v>110</v>
      </c>
      <c r="B44" s="93">
        <v>2</v>
      </c>
      <c r="C44" s="93"/>
      <c r="D44" s="93">
        <v>1</v>
      </c>
      <c r="E44" s="93"/>
      <c r="F44" s="93">
        <v>3</v>
      </c>
      <c r="G44" s="60"/>
    </row>
    <row r="45" spans="1:7" ht="15" x14ac:dyDescent="0.25">
      <c r="A45" s="92" t="s">
        <v>113</v>
      </c>
      <c r="B45" s="93">
        <v>1</v>
      </c>
      <c r="C45" s="93"/>
      <c r="D45" s="93">
        <v>3</v>
      </c>
      <c r="E45" s="93"/>
      <c r="F45" s="93">
        <v>4</v>
      </c>
      <c r="G45" s="60"/>
    </row>
    <row r="46" spans="1:7" ht="15" x14ac:dyDescent="0.25">
      <c r="A46" s="92" t="s">
        <v>112</v>
      </c>
      <c r="B46" s="93"/>
      <c r="C46" s="93"/>
      <c r="D46" s="93">
        <v>2</v>
      </c>
      <c r="E46" s="93">
        <v>2</v>
      </c>
      <c r="F46" s="93">
        <v>4</v>
      </c>
      <c r="G46" s="60"/>
    </row>
    <row r="47" spans="1:7" ht="15" x14ac:dyDescent="0.25">
      <c r="A47" s="92" t="s">
        <v>115</v>
      </c>
      <c r="B47" s="93">
        <v>1</v>
      </c>
      <c r="C47" s="93"/>
      <c r="D47" s="93"/>
      <c r="E47" s="93"/>
      <c r="F47" s="93">
        <v>1</v>
      </c>
      <c r="G47" s="60"/>
    </row>
    <row r="48" spans="1:7" ht="15" x14ac:dyDescent="0.25">
      <c r="A48" s="92" t="s">
        <v>152</v>
      </c>
      <c r="B48" s="93">
        <v>1</v>
      </c>
      <c r="C48" s="93"/>
      <c r="D48" s="93"/>
      <c r="E48" s="93"/>
      <c r="F48" s="93">
        <v>1</v>
      </c>
      <c r="G48" s="60"/>
    </row>
    <row r="49" spans="1:7" ht="15" x14ac:dyDescent="0.25">
      <c r="A49" s="110" t="s">
        <v>157</v>
      </c>
      <c r="B49" s="95"/>
      <c r="C49" s="95"/>
      <c r="D49" s="95"/>
      <c r="E49" s="95">
        <v>1</v>
      </c>
      <c r="F49" s="95">
        <v>1</v>
      </c>
      <c r="G49" s="60"/>
    </row>
    <row r="50" spans="1:7" ht="15" x14ac:dyDescent="0.25">
      <c r="A50" s="89" t="s">
        <v>61</v>
      </c>
      <c r="B50" s="94">
        <v>13</v>
      </c>
      <c r="C50" s="94">
        <v>2</v>
      </c>
      <c r="D50" s="94">
        <v>14</v>
      </c>
      <c r="E50" s="94">
        <v>4</v>
      </c>
      <c r="F50" s="94">
        <v>33</v>
      </c>
      <c r="G50" s="60"/>
    </row>
    <row r="51" spans="1:7" ht="15" x14ac:dyDescent="0.25">
      <c r="A51"/>
      <c r="B51"/>
      <c r="C51"/>
      <c r="D51"/>
      <c r="E51"/>
      <c r="F51"/>
      <c r="G51" s="60"/>
    </row>
    <row r="52" spans="1:7" ht="15" x14ac:dyDescent="0.25">
      <c r="A52"/>
      <c r="B52"/>
      <c r="C52"/>
      <c r="D52"/>
      <c r="E52"/>
      <c r="F52"/>
      <c r="G52" s="60"/>
    </row>
    <row r="53" spans="1:7" ht="15" x14ac:dyDescent="0.25">
      <c r="A53"/>
      <c r="B53"/>
      <c r="C53"/>
      <c r="D53"/>
      <c r="E53"/>
      <c r="F53"/>
      <c r="G53" s="60"/>
    </row>
    <row r="54" spans="1:7" ht="15" x14ac:dyDescent="0.25">
      <c r="A54"/>
      <c r="B54"/>
      <c r="C54"/>
      <c r="D54"/>
      <c r="E54"/>
      <c r="F54"/>
      <c r="G54" s="60"/>
    </row>
    <row r="55" spans="1:7" ht="15" x14ac:dyDescent="0.25">
      <c r="A55"/>
      <c r="B55"/>
      <c r="C55"/>
      <c r="D55"/>
      <c r="E55"/>
      <c r="F55"/>
      <c r="G55" s="60"/>
    </row>
    <row r="56" spans="1:7" ht="15" x14ac:dyDescent="0.25">
      <c r="A56"/>
      <c r="B56"/>
      <c r="C56"/>
      <c r="D56"/>
      <c r="E56"/>
      <c r="F56"/>
      <c r="G56" s="60"/>
    </row>
    <row r="57" spans="1:7" ht="15" x14ac:dyDescent="0.25">
      <c r="A57"/>
      <c r="B57"/>
      <c r="C57"/>
      <c r="D57"/>
      <c r="E57"/>
      <c r="F57"/>
      <c r="G57" s="60"/>
    </row>
    <row r="58" spans="1:7" ht="15" x14ac:dyDescent="0.25">
      <c r="A58"/>
      <c r="B58"/>
      <c r="C58"/>
      <c r="D58"/>
      <c r="E58"/>
      <c r="F58"/>
      <c r="G58" s="60"/>
    </row>
    <row r="59" spans="1:7" ht="15" x14ac:dyDescent="0.25">
      <c r="A59"/>
      <c r="B59"/>
      <c r="C59"/>
      <c r="D59"/>
      <c r="E59"/>
      <c r="F59"/>
      <c r="G59" s="60"/>
    </row>
    <row r="60" spans="1:7" ht="15" x14ac:dyDescent="0.25">
      <c r="A60"/>
      <c r="B60"/>
      <c r="C60"/>
      <c r="D60"/>
      <c r="E60"/>
      <c r="F60"/>
    </row>
    <row r="61" spans="1:7" ht="15" x14ac:dyDescent="0.25">
      <c r="A61" s="60"/>
      <c r="B61" s="60"/>
      <c r="C61" s="60"/>
      <c r="D61" s="60"/>
      <c r="E61" s="60"/>
    </row>
    <row r="62" spans="1:7" ht="15" x14ac:dyDescent="0.25">
      <c r="A62" s="60"/>
      <c r="B62" s="60"/>
      <c r="C62" s="60"/>
      <c r="D62" s="60"/>
      <c r="E62" s="60"/>
    </row>
    <row r="63" spans="1:7" ht="15" x14ac:dyDescent="0.25">
      <c r="A63" s="60"/>
      <c r="B63" s="60"/>
      <c r="C63" s="60"/>
      <c r="D63" s="60"/>
      <c r="E63" s="60"/>
    </row>
    <row r="64" spans="1:7" ht="15" x14ac:dyDescent="0.25">
      <c r="A64" s="60"/>
      <c r="B64" s="60"/>
      <c r="C64" s="60"/>
      <c r="D64" s="60"/>
      <c r="E64" s="60"/>
    </row>
    <row r="65" spans="1:5" ht="15" x14ac:dyDescent="0.25">
      <c r="A65" s="60"/>
      <c r="B65" s="60"/>
      <c r="C65" s="60"/>
      <c r="D65" s="60"/>
      <c r="E65" s="60"/>
    </row>
    <row r="66" spans="1:5" ht="15" x14ac:dyDescent="0.25">
      <c r="A66" s="60"/>
      <c r="B66" s="60"/>
      <c r="C66" s="60"/>
      <c r="D66" s="60"/>
      <c r="E66" s="60"/>
    </row>
    <row r="67" spans="1:5" ht="15" x14ac:dyDescent="0.25">
      <c r="A67" s="60"/>
      <c r="B67" s="60"/>
      <c r="C67" s="60"/>
      <c r="D67" s="60"/>
      <c r="E67" s="60"/>
    </row>
    <row r="68" spans="1:5" ht="15" x14ac:dyDescent="0.25">
      <c r="A68" s="60"/>
      <c r="B68" s="60"/>
      <c r="C68" s="60"/>
      <c r="D68" s="60"/>
      <c r="E68" s="60"/>
    </row>
    <row r="69" spans="1:5" ht="15" x14ac:dyDescent="0.25">
      <c r="A69" s="60"/>
      <c r="B69" s="60"/>
      <c r="C69" s="60"/>
      <c r="D69" s="60"/>
      <c r="E69" s="60"/>
    </row>
    <row r="70" spans="1:5" ht="15" x14ac:dyDescent="0.25">
      <c r="A70" s="60"/>
      <c r="B70" s="60"/>
      <c r="C70" s="60"/>
      <c r="D70" s="60"/>
      <c r="E70" s="60"/>
    </row>
    <row r="71" spans="1:5" ht="15" x14ac:dyDescent="0.25">
      <c r="A71" s="60"/>
      <c r="B71" s="60"/>
      <c r="C71" s="60"/>
      <c r="D71" s="60"/>
      <c r="E71" s="60"/>
    </row>
    <row r="72" spans="1:5" ht="15" x14ac:dyDescent="0.25">
      <c r="A72" s="60"/>
      <c r="B72" s="60"/>
      <c r="C72" s="60"/>
      <c r="D72" s="60"/>
      <c r="E72" s="60"/>
    </row>
    <row r="73" spans="1:5" ht="15" x14ac:dyDescent="0.25">
      <c r="A73" s="60"/>
      <c r="B73" s="60"/>
      <c r="C73" s="60"/>
      <c r="D73" s="60"/>
      <c r="E73" s="60"/>
    </row>
    <row r="74" spans="1:5" ht="15" x14ac:dyDescent="0.25">
      <c r="A74" s="60"/>
      <c r="B74" s="60"/>
      <c r="C74" s="60"/>
      <c r="D74" s="60"/>
      <c r="E74" s="60"/>
    </row>
    <row r="75" spans="1:5" ht="15" x14ac:dyDescent="0.25">
      <c r="A75" s="60"/>
      <c r="B75" s="60"/>
      <c r="C75" s="60"/>
      <c r="D75" s="60"/>
      <c r="E75" s="60"/>
    </row>
    <row r="76" spans="1:5" ht="15" x14ac:dyDescent="0.25">
      <c r="A76" s="60"/>
      <c r="B76" s="60"/>
      <c r="C76" s="60"/>
      <c r="D76" s="60"/>
      <c r="E76" s="60"/>
    </row>
    <row r="77" spans="1:5" ht="15" x14ac:dyDescent="0.25">
      <c r="A77" s="60"/>
      <c r="B77" s="60"/>
      <c r="C77" s="60"/>
      <c r="D77" s="60"/>
      <c r="E77" s="60"/>
    </row>
    <row r="78" spans="1:5" ht="15" x14ac:dyDescent="0.25">
      <c r="A78" s="60"/>
      <c r="B78" s="60"/>
      <c r="C78" s="60"/>
      <c r="D78" s="60"/>
      <c r="E78" s="60"/>
    </row>
    <row r="79" spans="1:5" ht="15" x14ac:dyDescent="0.25">
      <c r="A79" s="60"/>
      <c r="B79" s="60"/>
      <c r="C79" s="60"/>
      <c r="D79" s="60"/>
      <c r="E79" s="60"/>
    </row>
    <row r="80" spans="1:5" ht="15" x14ac:dyDescent="0.25">
      <c r="A80" s="60"/>
      <c r="B80" s="60"/>
      <c r="C80" s="60"/>
      <c r="D80" s="60"/>
      <c r="E80" s="60"/>
    </row>
    <row r="81" spans="1:5" ht="15" x14ac:dyDescent="0.25">
      <c r="A81" s="60"/>
      <c r="B81" s="60"/>
      <c r="C81" s="60"/>
      <c r="D81" s="60"/>
      <c r="E81" s="60"/>
    </row>
    <row r="82" spans="1:5" ht="15" x14ac:dyDescent="0.25">
      <c r="A82" s="60"/>
      <c r="B82" s="60"/>
      <c r="C82" s="60"/>
      <c r="D82" s="60"/>
      <c r="E82" s="60"/>
    </row>
    <row r="83" spans="1:5" ht="15" x14ac:dyDescent="0.25">
      <c r="A83" s="60"/>
      <c r="B83" s="60"/>
      <c r="C83" s="60"/>
      <c r="D83" s="60"/>
      <c r="E83" s="60"/>
    </row>
    <row r="84" spans="1:5" ht="15" x14ac:dyDescent="0.25">
      <c r="A84" s="60"/>
      <c r="B84" s="60"/>
      <c r="C84" s="60"/>
      <c r="D84" s="60"/>
      <c r="E84" s="60"/>
    </row>
    <row r="85" spans="1:5" ht="15" x14ac:dyDescent="0.25">
      <c r="A85" s="60"/>
      <c r="B85" s="60"/>
      <c r="C85" s="60"/>
      <c r="D85" s="60"/>
      <c r="E85" s="60"/>
    </row>
    <row r="86" spans="1:5" ht="15" x14ac:dyDescent="0.25">
      <c r="A86" s="60"/>
      <c r="B86" s="60"/>
      <c r="C86" s="60"/>
      <c r="D86" s="60"/>
      <c r="E86" s="60"/>
    </row>
    <row r="87" spans="1:5" ht="15" x14ac:dyDescent="0.25">
      <c r="A87" s="60"/>
      <c r="B87" s="60"/>
      <c r="C87" s="60"/>
      <c r="D87" s="60"/>
      <c r="E87" s="60"/>
    </row>
    <row r="88" spans="1:5" ht="15" x14ac:dyDescent="0.25">
      <c r="A88" s="60"/>
      <c r="B88" s="60"/>
      <c r="C88" s="60"/>
      <c r="D88" s="60"/>
      <c r="E88" s="60"/>
    </row>
    <row r="89" spans="1:5" ht="15" x14ac:dyDescent="0.25">
      <c r="A89" s="60"/>
      <c r="B89" s="60"/>
      <c r="C89" s="60"/>
      <c r="D89" s="60"/>
      <c r="E89" s="60"/>
    </row>
    <row r="90" spans="1:5" ht="15" x14ac:dyDescent="0.25">
      <c r="A90" s="60"/>
      <c r="B90" s="60"/>
      <c r="C90" s="60"/>
      <c r="D90" s="60"/>
      <c r="E90" s="60"/>
    </row>
    <row r="91" spans="1:5" ht="15" x14ac:dyDescent="0.25">
      <c r="A91" s="60"/>
      <c r="B91" s="60"/>
      <c r="C91" s="60"/>
      <c r="D91" s="60"/>
      <c r="E91" s="60"/>
    </row>
    <row r="92" spans="1:5" ht="15" x14ac:dyDescent="0.25">
      <c r="A92" s="60"/>
      <c r="B92" s="60"/>
      <c r="C92" s="60"/>
      <c r="D92" s="60"/>
      <c r="E92" s="60"/>
    </row>
    <row r="93" spans="1:5" ht="15" x14ac:dyDescent="0.25">
      <c r="A93" s="60"/>
      <c r="B93" s="60"/>
      <c r="C93" s="60"/>
      <c r="D93" s="60"/>
      <c r="E93" s="60"/>
    </row>
    <row r="94" spans="1:5" ht="15" x14ac:dyDescent="0.25">
      <c r="A94" s="60"/>
      <c r="B94" s="60"/>
      <c r="C94" s="60"/>
      <c r="D94" s="60"/>
      <c r="E94" s="60"/>
    </row>
    <row r="95" spans="1:5" ht="15" x14ac:dyDescent="0.25">
      <c r="A95" s="60"/>
      <c r="B95" s="60"/>
      <c r="C95" s="60"/>
      <c r="D95" s="60"/>
      <c r="E95" s="60"/>
    </row>
    <row r="96" spans="1:5" ht="15" x14ac:dyDescent="0.25">
      <c r="A96" s="60"/>
      <c r="B96" s="60"/>
      <c r="C96" s="60"/>
      <c r="D96" s="60"/>
      <c r="E96" s="60"/>
    </row>
    <row r="97" spans="1:5" ht="15" x14ac:dyDescent="0.25">
      <c r="A97" s="60"/>
      <c r="B97" s="60"/>
      <c r="C97" s="60"/>
      <c r="D97" s="60"/>
      <c r="E97" s="60"/>
    </row>
  </sheetData>
  <sheetProtection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C00000"/>
  </sheetPr>
  <dimension ref="A1:Q110"/>
  <sheetViews>
    <sheetView showGridLines="0" workbookViewId="0">
      <selection activeCell="A26" sqref="A26"/>
    </sheetView>
  </sheetViews>
  <sheetFormatPr baseColWidth="10" defaultRowHeight="12.75" x14ac:dyDescent="0.2"/>
  <cols>
    <col min="1" max="1" width="51.140625" style="20" customWidth="1"/>
    <col min="2" max="2" width="16.42578125" style="20" bestFit="1" customWidth="1"/>
    <col min="3" max="4" width="11.140625" style="20" bestFit="1" customWidth="1"/>
    <col min="5" max="5" width="6.28515625" style="20" bestFit="1" customWidth="1"/>
    <col min="6" max="6" width="11.42578125" style="20" bestFit="1" customWidth="1"/>
    <col min="7" max="7" width="9.140625" style="20" bestFit="1" customWidth="1"/>
    <col min="8" max="8" width="2.28515625" style="20" bestFit="1" customWidth="1"/>
    <col min="9" max="9" width="11.5703125" style="20" bestFit="1" customWidth="1"/>
    <col min="10" max="16384" width="11.42578125" style="20"/>
  </cols>
  <sheetData>
    <row r="1" spans="1:17" s="18" customFormat="1" ht="20.100000000000001" customHeight="1" x14ac:dyDescent="0.25">
      <c r="A1" s="182" t="s">
        <v>67</v>
      </c>
      <c r="B1" s="182"/>
      <c r="C1" s="182"/>
      <c r="D1" s="182"/>
      <c r="E1" s="182"/>
      <c r="F1" s="182"/>
      <c r="G1" s="182"/>
      <c r="H1" s="182"/>
      <c r="I1" s="182"/>
      <c r="J1" s="182"/>
      <c r="K1" s="182"/>
      <c r="L1" s="182"/>
      <c r="M1" s="182"/>
      <c r="N1" s="182"/>
      <c r="O1" s="182"/>
      <c r="P1" s="182"/>
      <c r="Q1" s="182"/>
    </row>
    <row r="2" spans="1:17" s="48" customFormat="1" ht="20.100000000000001" customHeight="1" x14ac:dyDescent="0.25">
      <c r="A2" s="47"/>
      <c r="B2" s="47"/>
      <c r="C2" s="47"/>
      <c r="D2" s="47"/>
      <c r="E2" s="47"/>
      <c r="F2" s="47"/>
      <c r="G2" s="47"/>
      <c r="H2" s="47"/>
      <c r="I2" s="47"/>
      <c r="J2" s="47"/>
      <c r="K2" s="47"/>
      <c r="L2" s="47"/>
      <c r="M2" s="47"/>
      <c r="N2" s="47"/>
      <c r="O2" s="47"/>
      <c r="P2" s="47"/>
      <c r="Q2" s="47"/>
    </row>
    <row r="3" spans="1:17" ht="44.25" customHeight="1" x14ac:dyDescent="0.25">
      <c r="A3" s="183" t="s">
        <v>75</v>
      </c>
      <c r="B3" s="184"/>
      <c r="C3" s="27"/>
      <c r="D3" s="21"/>
      <c r="E3"/>
      <c r="F3"/>
      <c r="G3"/>
      <c r="H3"/>
      <c r="I3"/>
      <c r="J3"/>
    </row>
    <row r="4" spans="1:17" ht="15" x14ac:dyDescent="0.25">
      <c r="A4" s="81"/>
      <c r="B4" s="82"/>
      <c r="C4" s="28"/>
      <c r="D4"/>
      <c r="E4"/>
      <c r="F4"/>
      <c r="G4"/>
      <c r="H4"/>
      <c r="I4"/>
      <c r="J4"/>
    </row>
    <row r="5" spans="1:17" ht="15" x14ac:dyDescent="0.25">
      <c r="A5" s="34" t="s">
        <v>36</v>
      </c>
      <c r="B5" s="33" t="s">
        <v>60</v>
      </c>
      <c r="C5" s="28"/>
      <c r="D5"/>
      <c r="E5"/>
      <c r="F5"/>
      <c r="G5"/>
      <c r="H5"/>
      <c r="I5"/>
      <c r="J5"/>
    </row>
    <row r="6" spans="1:17" ht="15" x14ac:dyDescent="0.25">
      <c r="A6" s="34" t="s">
        <v>68</v>
      </c>
      <c r="B6" s="33" t="s">
        <v>60</v>
      </c>
      <c r="C6" s="28"/>
      <c r="D6"/>
      <c r="E6"/>
      <c r="F6"/>
      <c r="G6"/>
      <c r="H6"/>
      <c r="I6"/>
      <c r="J6"/>
    </row>
    <row r="7" spans="1:17" ht="15" x14ac:dyDescent="0.25">
      <c r="A7" s="34" t="s">
        <v>20</v>
      </c>
      <c r="B7" s="33" t="s">
        <v>60</v>
      </c>
      <c r="C7" s="28"/>
      <c r="D7"/>
      <c r="E7"/>
      <c r="F7"/>
      <c r="G7"/>
      <c r="H7"/>
      <c r="I7"/>
      <c r="J7"/>
    </row>
    <row r="8" spans="1:17" ht="15" x14ac:dyDescent="0.25">
      <c r="A8" s="34" t="s">
        <v>19</v>
      </c>
      <c r="B8" s="33" t="s">
        <v>60</v>
      </c>
      <c r="C8" s="28"/>
      <c r="D8"/>
      <c r="E8"/>
      <c r="F8"/>
      <c r="G8"/>
      <c r="H8"/>
      <c r="I8"/>
      <c r="J8"/>
    </row>
    <row r="9" spans="1:17" ht="15" x14ac:dyDescent="0.25">
      <c r="A9" s="34" t="s">
        <v>18</v>
      </c>
      <c r="B9" s="33" t="s">
        <v>60</v>
      </c>
      <c r="C9" s="28"/>
      <c r="D9"/>
      <c r="E9"/>
      <c r="F9"/>
      <c r="G9"/>
      <c r="H9"/>
      <c r="I9"/>
      <c r="J9"/>
    </row>
    <row r="10" spans="1:17" ht="15" x14ac:dyDescent="0.25">
      <c r="A10" s="34" t="s">
        <v>17</v>
      </c>
      <c r="B10" s="33" t="s">
        <v>60</v>
      </c>
      <c r="C10" s="28"/>
      <c r="D10"/>
      <c r="E10"/>
      <c r="F10"/>
      <c r="G10"/>
      <c r="H10"/>
      <c r="I10"/>
      <c r="J10"/>
    </row>
    <row r="11" spans="1:17" ht="15" x14ac:dyDescent="0.25">
      <c r="A11" s="34" t="s">
        <v>27</v>
      </c>
      <c r="B11" s="33" t="s">
        <v>60</v>
      </c>
      <c r="C11" s="28"/>
      <c r="D11"/>
      <c r="E11"/>
      <c r="F11"/>
      <c r="G11"/>
      <c r="H11"/>
      <c r="I11"/>
      <c r="J11"/>
    </row>
    <row r="12" spans="1:17" x14ac:dyDescent="0.2">
      <c r="A12" s="34" t="s">
        <v>21</v>
      </c>
      <c r="B12" s="33" t="s">
        <v>60</v>
      </c>
      <c r="C12" s="29"/>
    </row>
    <row r="13" spans="1:17" x14ac:dyDescent="0.2">
      <c r="A13" s="34" t="s">
        <v>16</v>
      </c>
      <c r="B13" s="33" t="s">
        <v>60</v>
      </c>
      <c r="C13" s="29"/>
    </row>
    <row r="14" spans="1:17" x14ac:dyDescent="0.2">
      <c r="A14" s="34" t="s">
        <v>14</v>
      </c>
      <c r="B14" s="33" t="s">
        <v>60</v>
      </c>
      <c r="C14" s="29"/>
    </row>
    <row r="15" spans="1:17" x14ac:dyDescent="0.2">
      <c r="A15" s="34" t="s">
        <v>15</v>
      </c>
      <c r="B15" s="33" t="s">
        <v>60</v>
      </c>
      <c r="C15" s="29"/>
    </row>
    <row r="16" spans="1:17" x14ac:dyDescent="0.2">
      <c r="A16" s="34" t="s">
        <v>22</v>
      </c>
      <c r="B16" s="33" t="s">
        <v>60</v>
      </c>
      <c r="C16" s="29"/>
    </row>
    <row r="17" spans="1:17" x14ac:dyDescent="0.2">
      <c r="A17" s="30"/>
      <c r="B17" s="24"/>
      <c r="C17" s="29"/>
    </row>
    <row r="18" spans="1:17" ht="26.25" x14ac:dyDescent="0.25">
      <c r="A18" s="31" t="s">
        <v>77</v>
      </c>
      <c r="B18" s="35" t="s">
        <v>64</v>
      </c>
      <c r="C18" s="28"/>
      <c r="D18"/>
      <c r="E18"/>
      <c r="F18"/>
      <c r="G18"/>
      <c r="H18"/>
      <c r="I18"/>
      <c r="J18"/>
    </row>
    <row r="19" spans="1:17" ht="15" x14ac:dyDescent="0.25">
      <c r="A19" s="87" t="s">
        <v>63</v>
      </c>
      <c r="B19" s="36" t="s">
        <v>61</v>
      </c>
      <c r="C19" s="28"/>
      <c r="D19"/>
      <c r="E19"/>
      <c r="F19"/>
      <c r="G19"/>
      <c r="H19"/>
      <c r="I19"/>
      <c r="J19"/>
    </row>
    <row r="20" spans="1:17" ht="15" x14ac:dyDescent="0.25">
      <c r="A20" s="32" t="s">
        <v>61</v>
      </c>
      <c r="B20" s="86"/>
      <c r="C20" s="28"/>
      <c r="D20"/>
      <c r="E20"/>
      <c r="F20"/>
      <c r="G20"/>
      <c r="H20"/>
      <c r="I20"/>
      <c r="J20"/>
    </row>
    <row r="21" spans="1:17" ht="15" x14ac:dyDescent="0.25">
      <c r="A21" s="84"/>
      <c r="B21" s="85"/>
      <c r="C21" s="83"/>
      <c r="D21"/>
      <c r="E21"/>
      <c r="F21"/>
      <c r="G21"/>
      <c r="H21"/>
      <c r="I21"/>
      <c r="J21"/>
    </row>
    <row r="22" spans="1:17" ht="15" x14ac:dyDescent="0.25">
      <c r="A22"/>
      <c r="B22"/>
      <c r="C22"/>
      <c r="D22"/>
      <c r="E22"/>
      <c r="F22"/>
      <c r="G22"/>
      <c r="H22"/>
      <c r="I22"/>
      <c r="J22"/>
    </row>
    <row r="23" spans="1:17" s="48" customFormat="1" ht="20.100000000000001" customHeight="1" x14ac:dyDescent="0.25">
      <c r="A23" s="47"/>
      <c r="B23" s="47"/>
      <c r="C23" s="47"/>
      <c r="D23" s="47"/>
      <c r="E23" s="47"/>
      <c r="F23" s="47"/>
      <c r="G23" s="47"/>
      <c r="H23" s="47"/>
      <c r="I23" s="47"/>
      <c r="J23" s="47"/>
      <c r="K23" s="47"/>
      <c r="L23" s="47"/>
      <c r="M23" s="47"/>
      <c r="N23" s="47"/>
      <c r="O23" s="47"/>
      <c r="P23" s="47"/>
      <c r="Q23" s="47"/>
    </row>
    <row r="24" spans="1:17" s="48" customFormat="1" ht="20.100000000000001" customHeight="1" x14ac:dyDescent="0.25">
      <c r="A24" s="47"/>
      <c r="B24" s="47"/>
      <c r="C24" s="47"/>
      <c r="D24" s="47"/>
      <c r="E24" s="47"/>
      <c r="F24" s="47"/>
      <c r="G24" s="47"/>
      <c r="H24" s="47"/>
      <c r="I24" s="47"/>
      <c r="J24" s="47"/>
      <c r="K24" s="47"/>
      <c r="L24" s="47"/>
      <c r="M24" s="47"/>
      <c r="N24" s="47"/>
      <c r="O24" s="47"/>
      <c r="P24" s="47"/>
      <c r="Q24" s="47"/>
    </row>
    <row r="26" spans="1:17" ht="26.25" x14ac:dyDescent="0.25">
      <c r="A26" s="23" t="s">
        <v>99</v>
      </c>
      <c r="B26" s="80" t="s">
        <v>64</v>
      </c>
      <c r="C26"/>
      <c r="D26"/>
      <c r="E26"/>
      <c r="F26"/>
      <c r="G26"/>
      <c r="H26"/>
      <c r="I26"/>
      <c r="J26"/>
    </row>
    <row r="27" spans="1:17" ht="15" x14ac:dyDescent="0.25">
      <c r="A27" s="59" t="s">
        <v>63</v>
      </c>
      <c r="B27" s="26" t="s">
        <v>61</v>
      </c>
      <c r="C27"/>
      <c r="D27"/>
      <c r="E27"/>
      <c r="F27"/>
      <c r="G27"/>
      <c r="H27"/>
      <c r="I27"/>
      <c r="J27"/>
    </row>
    <row r="28" spans="1:17" ht="15" x14ac:dyDescent="0.25">
      <c r="A28" s="37" t="s">
        <v>61</v>
      </c>
      <c r="B28" s="25"/>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s="22"/>
      <c r="B52" s="21"/>
      <c r="C52" s="21"/>
      <c r="D52" s="21"/>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sheetPr>
  <dimension ref="A1:Q101"/>
  <sheetViews>
    <sheetView showGridLines="0" workbookViewId="0">
      <selection sqref="A1:Q1"/>
    </sheetView>
  </sheetViews>
  <sheetFormatPr baseColWidth="10" defaultRowHeight="12.75" x14ac:dyDescent="0.2"/>
  <cols>
    <col min="1" max="1" width="42.7109375" style="57" bestFit="1" customWidth="1"/>
    <col min="2" max="2" width="16.42578125" style="57" customWidth="1"/>
    <col min="3" max="3" width="16.85546875" style="57" customWidth="1"/>
    <col min="4" max="4" width="11.140625" style="57" customWidth="1"/>
    <col min="5" max="5" width="32.85546875" style="57" bestFit="1" customWidth="1"/>
    <col min="6" max="6" width="10.85546875" style="57" bestFit="1" customWidth="1"/>
    <col min="7" max="7" width="9" style="57" bestFit="1" customWidth="1"/>
    <col min="8" max="8" width="2.28515625" style="57" bestFit="1" customWidth="1"/>
    <col min="9" max="9" width="11.5703125" style="57" bestFit="1" customWidth="1"/>
    <col min="10" max="16384" width="11.42578125" style="57"/>
  </cols>
  <sheetData>
    <row r="1" spans="1:17" s="18" customFormat="1" ht="20.100000000000001" customHeight="1" x14ac:dyDescent="0.25">
      <c r="A1" s="185" t="s">
        <v>69</v>
      </c>
      <c r="B1" s="185"/>
      <c r="C1" s="185"/>
      <c r="D1" s="185"/>
      <c r="E1" s="185"/>
      <c r="F1" s="185"/>
      <c r="G1" s="185"/>
      <c r="H1" s="185"/>
      <c r="I1" s="185"/>
      <c r="J1" s="185"/>
      <c r="K1" s="185"/>
      <c r="L1" s="185"/>
      <c r="M1" s="185"/>
      <c r="N1" s="185"/>
      <c r="O1" s="185"/>
      <c r="P1" s="185"/>
      <c r="Q1" s="185"/>
    </row>
    <row r="3" spans="1:17" ht="15" x14ac:dyDescent="0.25">
      <c r="A3" s="88" t="s">
        <v>213</v>
      </c>
      <c r="B3" s="128" t="s">
        <v>64</v>
      </c>
      <c r="C3" s="129"/>
      <c r="D3" s="130"/>
      <c r="E3"/>
      <c r="F3"/>
      <c r="G3"/>
      <c r="H3" s="60"/>
      <c r="I3" s="60"/>
      <c r="J3" s="60"/>
    </row>
    <row r="4" spans="1:17" ht="25.5" x14ac:dyDescent="0.25">
      <c r="A4" s="34" t="s">
        <v>63</v>
      </c>
      <c r="B4" s="126" t="s">
        <v>5</v>
      </c>
      <c r="C4" s="126" t="s">
        <v>149</v>
      </c>
      <c r="D4" s="101" t="s">
        <v>61</v>
      </c>
      <c r="E4"/>
      <c r="F4"/>
      <c r="G4"/>
      <c r="H4" s="60"/>
      <c r="I4" s="60"/>
      <c r="J4" s="60"/>
    </row>
    <row r="5" spans="1:17" ht="15" x14ac:dyDescent="0.25">
      <c r="A5" s="131" t="s">
        <v>1</v>
      </c>
      <c r="B5" s="132">
        <v>1</v>
      </c>
      <c r="C5" s="132">
        <v>1</v>
      </c>
      <c r="D5" s="102">
        <v>2</v>
      </c>
      <c r="E5"/>
      <c r="F5"/>
      <c r="G5"/>
      <c r="H5" s="60"/>
      <c r="I5" s="60"/>
      <c r="J5" s="60"/>
    </row>
    <row r="6" spans="1:17" ht="15" x14ac:dyDescent="0.25">
      <c r="A6" s="131" t="s">
        <v>150</v>
      </c>
      <c r="B6" s="132"/>
      <c r="C6" s="132">
        <v>4</v>
      </c>
      <c r="D6" s="102">
        <v>4</v>
      </c>
      <c r="E6"/>
      <c r="F6"/>
      <c r="G6"/>
      <c r="H6" s="60"/>
      <c r="I6" s="60"/>
      <c r="J6" s="60"/>
    </row>
    <row r="7" spans="1:17" ht="15" x14ac:dyDescent="0.25">
      <c r="A7" s="131" t="s">
        <v>110</v>
      </c>
      <c r="B7" s="132"/>
      <c r="C7" s="132">
        <v>4</v>
      </c>
      <c r="D7" s="102">
        <v>4</v>
      </c>
      <c r="E7"/>
      <c r="F7"/>
      <c r="G7"/>
      <c r="H7" s="60"/>
      <c r="I7" s="60"/>
      <c r="J7" s="60"/>
    </row>
    <row r="8" spans="1:17" ht="15" x14ac:dyDescent="0.25">
      <c r="A8" s="131" t="s">
        <v>115</v>
      </c>
      <c r="B8" s="132"/>
      <c r="C8" s="132">
        <v>1</v>
      </c>
      <c r="D8" s="102">
        <v>1</v>
      </c>
      <c r="E8"/>
      <c r="F8"/>
      <c r="G8"/>
      <c r="H8" s="60"/>
      <c r="I8" s="60"/>
      <c r="J8" s="60"/>
    </row>
    <row r="9" spans="1:17" ht="15" x14ac:dyDescent="0.25">
      <c r="A9" s="131" t="s">
        <v>156</v>
      </c>
      <c r="B9" s="132"/>
      <c r="C9" s="132">
        <v>1</v>
      </c>
      <c r="D9" s="102">
        <v>1</v>
      </c>
      <c r="E9"/>
      <c r="F9"/>
      <c r="G9"/>
      <c r="H9" s="60"/>
      <c r="I9" s="60"/>
      <c r="J9" s="60"/>
    </row>
    <row r="10" spans="1:17" ht="15" x14ac:dyDescent="0.25">
      <c r="A10" s="103" t="s">
        <v>61</v>
      </c>
      <c r="B10" s="132">
        <v>1</v>
      </c>
      <c r="C10" s="132">
        <v>11</v>
      </c>
      <c r="D10" s="102">
        <v>12</v>
      </c>
      <c r="E10"/>
      <c r="F10"/>
      <c r="G10"/>
      <c r="H10" s="60"/>
      <c r="I10" s="60"/>
      <c r="J10" s="60"/>
    </row>
    <row r="11" spans="1:17" ht="15" x14ac:dyDescent="0.25">
      <c r="A11"/>
      <c r="B11"/>
      <c r="C11"/>
      <c r="D11"/>
      <c r="E11"/>
      <c r="F11"/>
      <c r="G11"/>
      <c r="H11" s="60"/>
      <c r="I11" s="60"/>
      <c r="J11" s="60"/>
    </row>
    <row r="12" spans="1:17" ht="15" x14ac:dyDescent="0.25">
      <c r="A12"/>
      <c r="B12"/>
      <c r="C12"/>
      <c r="D12"/>
      <c r="E12"/>
      <c r="F12" s="60"/>
      <c r="G12" s="60"/>
      <c r="H12" s="60"/>
      <c r="I12" s="60"/>
      <c r="J12" s="60"/>
    </row>
    <row r="13" spans="1:17" ht="15" x14ac:dyDescent="0.25">
      <c r="A13"/>
      <c r="B13"/>
      <c r="C13"/>
      <c r="D13"/>
      <c r="E13"/>
      <c r="F13" s="60"/>
      <c r="G13" s="60"/>
      <c r="H13" s="60"/>
      <c r="I13" s="60"/>
      <c r="J13" s="60"/>
    </row>
    <row r="14" spans="1:17" ht="15" x14ac:dyDescent="0.25">
      <c r="A14"/>
      <c r="B14"/>
      <c r="C14"/>
      <c r="D14"/>
      <c r="E14"/>
      <c r="F14" s="60"/>
      <c r="G14" s="60"/>
      <c r="H14" s="60"/>
      <c r="I14" s="60"/>
      <c r="J14" s="60"/>
    </row>
    <row r="15" spans="1:17" ht="15" x14ac:dyDescent="0.25">
      <c r="A15"/>
      <c r="B15"/>
      <c r="C15"/>
      <c r="D15"/>
      <c r="E15"/>
      <c r="F15" s="60"/>
      <c r="G15" s="60"/>
      <c r="H15" s="60"/>
      <c r="I15" s="60"/>
      <c r="J15" s="60"/>
    </row>
    <row r="16" spans="1:17" ht="15" x14ac:dyDescent="0.25">
      <c r="A16"/>
      <c r="B16"/>
      <c r="C16"/>
      <c r="D16"/>
      <c r="E16"/>
      <c r="F16" s="60"/>
      <c r="G16" s="60"/>
      <c r="H16" s="60"/>
      <c r="I16" s="60"/>
      <c r="J16" s="60"/>
    </row>
    <row r="17" spans="1:10" ht="15" x14ac:dyDescent="0.25">
      <c r="A17"/>
      <c r="B17"/>
      <c r="C17"/>
      <c r="D17"/>
      <c r="E17"/>
      <c r="F17" s="60"/>
      <c r="G17" s="60"/>
      <c r="H17" s="60"/>
      <c r="I17" s="60"/>
      <c r="J17" s="60"/>
    </row>
    <row r="18" spans="1:10" ht="15" x14ac:dyDescent="0.25">
      <c r="A18"/>
      <c r="B18"/>
      <c r="C18"/>
      <c r="D18"/>
      <c r="E18"/>
      <c r="F18" s="60"/>
      <c r="G18" s="60"/>
      <c r="H18" s="60"/>
      <c r="I18" s="60"/>
      <c r="J18" s="60"/>
    </row>
    <row r="19" spans="1:10" ht="15" x14ac:dyDescent="0.25">
      <c r="A19"/>
      <c r="B19"/>
      <c r="C19"/>
      <c r="D19"/>
      <c r="E19"/>
      <c r="F19" s="60"/>
      <c r="G19" s="60"/>
      <c r="H19" s="60"/>
      <c r="I19" s="60"/>
      <c r="J19" s="60"/>
    </row>
    <row r="20" spans="1:10" ht="15" x14ac:dyDescent="0.25">
      <c r="A20"/>
      <c r="B20"/>
      <c r="C20"/>
      <c r="D20"/>
      <c r="E20"/>
      <c r="F20" s="60"/>
      <c r="G20" s="60"/>
      <c r="H20" s="60"/>
      <c r="I20" s="60"/>
      <c r="J20" s="60"/>
    </row>
    <row r="21" spans="1:10" ht="15" x14ac:dyDescent="0.25">
      <c r="A21"/>
      <c r="B21"/>
      <c r="C21"/>
      <c r="D21"/>
      <c r="E21"/>
      <c r="F21" s="60"/>
      <c r="G21" s="60"/>
      <c r="H21" s="60"/>
      <c r="I21" s="60"/>
      <c r="J21" s="60"/>
    </row>
    <row r="22" spans="1:10" ht="15" x14ac:dyDescent="0.25">
      <c r="A22"/>
      <c r="B22"/>
      <c r="C22"/>
      <c r="D22"/>
      <c r="E22"/>
      <c r="F22" s="60"/>
      <c r="G22" s="60"/>
      <c r="H22" s="60"/>
      <c r="I22" s="60"/>
      <c r="J22" s="60"/>
    </row>
    <row r="23" spans="1:10" ht="15" x14ac:dyDescent="0.25">
      <c r="A23"/>
      <c r="B23"/>
      <c r="C23"/>
      <c r="D23"/>
      <c r="E23"/>
      <c r="F23" s="60"/>
      <c r="G23" s="60"/>
      <c r="H23" s="60"/>
      <c r="I23" s="60"/>
      <c r="J23" s="60"/>
    </row>
    <row r="24" spans="1:10" ht="15" x14ac:dyDescent="0.25">
      <c r="A24"/>
      <c r="B24"/>
      <c r="C24"/>
      <c r="D24"/>
      <c r="E24"/>
      <c r="F24" s="60"/>
      <c r="G24" s="60"/>
      <c r="H24" s="60"/>
      <c r="I24" s="60"/>
      <c r="J24" s="60"/>
    </row>
    <row r="25" spans="1:10" ht="15" x14ac:dyDescent="0.25">
      <c r="A25"/>
      <c r="B25"/>
      <c r="C25"/>
      <c r="D25"/>
      <c r="E25"/>
      <c r="F25" s="60"/>
      <c r="G25" s="60"/>
      <c r="H25" s="60"/>
      <c r="I25" s="60"/>
      <c r="J25" s="60"/>
    </row>
    <row r="26" spans="1:10" ht="15" x14ac:dyDescent="0.25">
      <c r="A26"/>
      <c r="B26"/>
      <c r="C26"/>
      <c r="D26"/>
      <c r="E26"/>
      <c r="F26" s="60"/>
      <c r="G26" s="60"/>
      <c r="H26" s="60"/>
      <c r="I26" s="60"/>
      <c r="J26" s="60"/>
    </row>
    <row r="27" spans="1:10" ht="15" x14ac:dyDescent="0.25">
      <c r="A27"/>
      <c r="B27"/>
      <c r="C27"/>
      <c r="D27"/>
      <c r="E27"/>
      <c r="F27" s="60"/>
      <c r="G27" s="60"/>
      <c r="H27" s="60"/>
      <c r="I27" s="60"/>
      <c r="J27" s="60"/>
    </row>
    <row r="28" spans="1:10" ht="15" x14ac:dyDescent="0.25">
      <c r="A28" s="22"/>
      <c r="B28" s="65"/>
      <c r="C28" s="65"/>
      <c r="D28" s="65"/>
      <c r="E28" s="60"/>
      <c r="F28" s="60"/>
      <c r="G28" s="60"/>
      <c r="H28" s="60"/>
      <c r="I28" s="60"/>
      <c r="J28" s="60"/>
    </row>
    <row r="29" spans="1:10" ht="15" x14ac:dyDescent="0.25">
      <c r="A29" s="22"/>
      <c r="B29" s="65"/>
      <c r="C29" s="65"/>
      <c r="D29" s="65"/>
      <c r="E29" s="60"/>
      <c r="F29" s="60"/>
      <c r="G29" s="60"/>
      <c r="H29" s="60"/>
      <c r="I29" s="60"/>
      <c r="J29" s="60"/>
    </row>
    <row r="30" spans="1:10" ht="15" x14ac:dyDescent="0.25">
      <c r="A30" s="22"/>
      <c r="B30" s="65"/>
      <c r="C30" s="65"/>
      <c r="D30" s="65"/>
      <c r="E30" s="60"/>
      <c r="F30" s="60"/>
      <c r="G30" s="60"/>
      <c r="H30" s="60"/>
      <c r="I30" s="60"/>
      <c r="J30" s="60"/>
    </row>
    <row r="31" spans="1:10" ht="42" customHeight="1" x14ac:dyDescent="0.25">
      <c r="A31" s="183" t="s">
        <v>74</v>
      </c>
      <c r="B31" s="184"/>
      <c r="C31" s="62"/>
      <c r="D31" s="63"/>
      <c r="E31" s="60"/>
      <c r="F31" s="60"/>
      <c r="G31" s="60"/>
      <c r="H31" s="60"/>
      <c r="I31" s="60"/>
      <c r="J31" s="60"/>
    </row>
    <row r="32" spans="1:10" ht="15" x14ac:dyDescent="0.25">
      <c r="A32" s="66" t="s">
        <v>72</v>
      </c>
      <c r="B32" s="61" t="s">
        <v>100</v>
      </c>
      <c r="C32" s="67"/>
      <c r="D32" s="68"/>
      <c r="E32" s="60"/>
      <c r="F32" s="60"/>
      <c r="G32" s="60"/>
      <c r="H32" s="60"/>
      <c r="I32" s="60"/>
      <c r="J32" s="60"/>
    </row>
    <row r="33" spans="1:10" x14ac:dyDescent="0.2">
      <c r="A33" s="66" t="s">
        <v>71</v>
      </c>
      <c r="B33" s="61" t="s">
        <v>100</v>
      </c>
      <c r="C33" s="64"/>
      <c r="D33" s="69"/>
    </row>
    <row r="34" spans="1:10" x14ac:dyDescent="0.2">
      <c r="A34" s="66" t="s">
        <v>73</v>
      </c>
      <c r="B34" s="61" t="s">
        <v>62</v>
      </c>
      <c r="C34" s="64"/>
      <c r="D34" s="69"/>
    </row>
    <row r="35" spans="1:10" x14ac:dyDescent="0.2">
      <c r="A35" s="66" t="s">
        <v>98</v>
      </c>
      <c r="B35" s="61" t="s">
        <v>62</v>
      </c>
      <c r="C35" s="64"/>
      <c r="D35" s="69"/>
    </row>
    <row r="36" spans="1:10" x14ac:dyDescent="0.2">
      <c r="A36" s="66" t="s">
        <v>70</v>
      </c>
      <c r="B36" s="61" t="s">
        <v>100</v>
      </c>
      <c r="C36" s="64"/>
      <c r="D36" s="69"/>
    </row>
    <row r="37" spans="1:10" x14ac:dyDescent="0.2">
      <c r="A37" s="66" t="s">
        <v>78</v>
      </c>
      <c r="B37" s="61" t="s">
        <v>62</v>
      </c>
      <c r="C37" s="64"/>
      <c r="D37" s="69"/>
    </row>
    <row r="38" spans="1:10" x14ac:dyDescent="0.2">
      <c r="A38" s="58"/>
      <c r="B38" s="70"/>
      <c r="C38" s="70"/>
      <c r="D38" s="71"/>
    </row>
    <row r="39" spans="1:10" ht="15" x14ac:dyDescent="0.25">
      <c r="A39" s="31" t="s">
        <v>213</v>
      </c>
      <c r="B39" s="135" t="s">
        <v>64</v>
      </c>
      <c r="C39" s="133"/>
      <c r="D39" s="134"/>
      <c r="E39"/>
      <c r="F39" s="60"/>
      <c r="G39" s="60"/>
      <c r="H39" s="60"/>
      <c r="I39" s="60"/>
      <c r="J39" s="60"/>
    </row>
    <row r="40" spans="1:10" ht="26.25" x14ac:dyDescent="0.25">
      <c r="A40" s="98" t="s">
        <v>63</v>
      </c>
      <c r="B40" s="143" t="s">
        <v>5</v>
      </c>
      <c r="C40" s="141" t="s">
        <v>149</v>
      </c>
      <c r="D40" s="36" t="s">
        <v>61</v>
      </c>
      <c r="E40"/>
      <c r="F40" s="60"/>
      <c r="G40" s="60"/>
      <c r="H40" s="60"/>
      <c r="I40" s="60"/>
      <c r="J40" s="60"/>
    </row>
    <row r="41" spans="1:10" ht="15" x14ac:dyDescent="0.25">
      <c r="A41" s="140" t="s">
        <v>1</v>
      </c>
      <c r="B41" s="139">
        <v>1</v>
      </c>
      <c r="C41" s="142">
        <v>1</v>
      </c>
      <c r="D41" s="93">
        <v>2</v>
      </c>
      <c r="E41"/>
      <c r="F41" s="60"/>
      <c r="G41" s="60"/>
      <c r="H41" s="60"/>
      <c r="I41" s="60"/>
      <c r="J41" s="60"/>
    </row>
    <row r="42" spans="1:10" ht="15" x14ac:dyDescent="0.25">
      <c r="A42" s="140" t="s">
        <v>150</v>
      </c>
      <c r="B42" s="139"/>
      <c r="C42" s="139">
        <v>4</v>
      </c>
      <c r="D42" s="93">
        <v>4</v>
      </c>
      <c r="E42"/>
      <c r="F42" s="60"/>
      <c r="G42" s="60"/>
      <c r="H42" s="60"/>
      <c r="I42" s="60"/>
      <c r="J42" s="60"/>
    </row>
    <row r="43" spans="1:10" ht="15" x14ac:dyDescent="0.25">
      <c r="A43" s="140" t="s">
        <v>110</v>
      </c>
      <c r="B43" s="139"/>
      <c r="C43" s="139">
        <v>4</v>
      </c>
      <c r="D43" s="93">
        <v>4</v>
      </c>
      <c r="E43"/>
      <c r="F43" s="60"/>
      <c r="G43" s="60"/>
      <c r="H43" s="60"/>
      <c r="I43" s="60"/>
      <c r="J43" s="60"/>
    </row>
    <row r="44" spans="1:10" ht="15" x14ac:dyDescent="0.25">
      <c r="A44" s="136" t="s">
        <v>115</v>
      </c>
      <c r="B44" s="137"/>
      <c r="C44" s="137">
        <v>1</v>
      </c>
      <c r="D44" s="95">
        <v>1</v>
      </c>
      <c r="E44"/>
      <c r="F44" s="60"/>
      <c r="G44" s="60"/>
      <c r="H44" s="60"/>
      <c r="I44" s="60"/>
      <c r="J44" s="60"/>
    </row>
    <row r="45" spans="1:10" ht="15" x14ac:dyDescent="0.25">
      <c r="A45" s="136" t="s">
        <v>156</v>
      </c>
      <c r="B45" s="137"/>
      <c r="C45" s="137">
        <v>1</v>
      </c>
      <c r="D45" s="95">
        <v>1</v>
      </c>
      <c r="E45"/>
      <c r="F45" s="60"/>
      <c r="G45" s="60"/>
      <c r="H45" s="60"/>
      <c r="I45" s="60"/>
      <c r="J45" s="60"/>
    </row>
    <row r="46" spans="1:10" ht="15" x14ac:dyDescent="0.25">
      <c r="A46" s="32" t="s">
        <v>61</v>
      </c>
      <c r="B46" s="138">
        <v>1</v>
      </c>
      <c r="C46" s="138">
        <v>11</v>
      </c>
      <c r="D46" s="94">
        <v>12</v>
      </c>
      <c r="E46"/>
      <c r="F46" s="60"/>
      <c r="G46" s="60"/>
      <c r="H46" s="60"/>
      <c r="I46" s="60"/>
      <c r="J46" s="60"/>
    </row>
    <row r="47" spans="1:10" ht="15" x14ac:dyDescent="0.25">
      <c r="A47"/>
      <c r="B47"/>
      <c r="C47"/>
      <c r="D47"/>
      <c r="E47"/>
      <c r="F47" s="60"/>
      <c r="G47" s="60"/>
      <c r="H47" s="60"/>
      <c r="I47" s="60"/>
      <c r="J47" s="60"/>
    </row>
    <row r="48" spans="1:10" ht="15" x14ac:dyDescent="0.25">
      <c r="A48"/>
      <c r="B48"/>
      <c r="C48"/>
      <c r="D48"/>
      <c r="E48"/>
      <c r="F48" s="60"/>
      <c r="G48" s="60"/>
      <c r="H48" s="60"/>
      <c r="I48" s="60"/>
      <c r="J48" s="60"/>
    </row>
    <row r="49" spans="1:10" ht="15" x14ac:dyDescent="0.25">
      <c r="A49"/>
      <c r="B49"/>
      <c r="C49"/>
      <c r="D49"/>
      <c r="E49"/>
      <c r="F49" s="60"/>
      <c r="G49" s="60"/>
      <c r="H49" s="60"/>
      <c r="I49" s="60"/>
      <c r="J49" s="60"/>
    </row>
    <row r="50" spans="1:10" ht="15" x14ac:dyDescent="0.25">
      <c r="A50"/>
      <c r="B50"/>
      <c r="C50"/>
      <c r="D50"/>
      <c r="E50"/>
      <c r="F50" s="60"/>
      <c r="G50" s="60"/>
      <c r="H50" s="60"/>
      <c r="I50" s="60"/>
      <c r="J50" s="60"/>
    </row>
    <row r="51" spans="1:10" ht="15" x14ac:dyDescent="0.25">
      <c r="A51"/>
      <c r="B51"/>
      <c r="C51"/>
      <c r="D51"/>
      <c r="E51"/>
      <c r="F51" s="60"/>
      <c r="G51" s="60"/>
      <c r="H51" s="60"/>
      <c r="I51" s="60"/>
      <c r="J51" s="60"/>
    </row>
    <row r="52" spans="1:10" ht="15" x14ac:dyDescent="0.25">
      <c r="A52"/>
      <c r="B52"/>
      <c r="C52"/>
      <c r="D52"/>
      <c r="E52"/>
      <c r="F52" s="60"/>
      <c r="G52" s="60"/>
      <c r="H52" s="60"/>
      <c r="I52" s="60"/>
      <c r="J52" s="60"/>
    </row>
    <row r="53" spans="1:10" ht="15" x14ac:dyDescent="0.25">
      <c r="A53"/>
      <c r="B53"/>
      <c r="C53"/>
      <c r="D53"/>
      <c r="E53"/>
      <c r="F53" s="60"/>
      <c r="G53" s="60"/>
      <c r="H53" s="60"/>
      <c r="I53" s="60"/>
      <c r="J53" s="60"/>
    </row>
    <row r="54" spans="1:10" ht="15" x14ac:dyDescent="0.25">
      <c r="A54"/>
      <c r="B54"/>
      <c r="C54"/>
      <c r="D54"/>
      <c r="E54"/>
      <c r="F54" s="60"/>
      <c r="G54" s="60"/>
      <c r="H54" s="60"/>
      <c r="I54" s="60"/>
      <c r="J54" s="60"/>
    </row>
    <row r="55" spans="1:10" ht="15" x14ac:dyDescent="0.25">
      <c r="A55"/>
      <c r="B55"/>
      <c r="C55"/>
      <c r="D55"/>
      <c r="E55"/>
      <c r="F55" s="60"/>
      <c r="G55" s="60"/>
      <c r="H55" s="60"/>
      <c r="I55" s="60"/>
      <c r="J55" s="60"/>
    </row>
    <row r="56" spans="1:10" ht="15" x14ac:dyDescent="0.25">
      <c r="A56"/>
      <c r="B56"/>
      <c r="C56"/>
      <c r="D56"/>
      <c r="E56"/>
      <c r="F56" s="60"/>
      <c r="G56" s="60"/>
      <c r="H56" s="60"/>
      <c r="I56" s="60"/>
      <c r="J56" s="60"/>
    </row>
    <row r="57" spans="1:10" ht="15" x14ac:dyDescent="0.25">
      <c r="A57"/>
      <c r="B57"/>
      <c r="C57"/>
      <c r="D57"/>
      <c r="E57"/>
      <c r="F57" s="60"/>
      <c r="G57" s="60"/>
      <c r="H57" s="60"/>
      <c r="I57" s="60"/>
      <c r="J57" s="60"/>
    </row>
    <row r="58" spans="1:10" ht="15" x14ac:dyDescent="0.25">
      <c r="A58"/>
      <c r="B58"/>
      <c r="C58"/>
      <c r="D58"/>
      <c r="E58"/>
      <c r="F58" s="60"/>
      <c r="G58" s="60"/>
      <c r="H58" s="60"/>
      <c r="I58" s="60"/>
      <c r="J58" s="60"/>
    </row>
    <row r="59" spans="1:10" ht="15" x14ac:dyDescent="0.25">
      <c r="A59"/>
      <c r="B59"/>
      <c r="C59"/>
      <c r="D59"/>
      <c r="E59"/>
      <c r="F59" s="60"/>
      <c r="G59" s="60"/>
      <c r="H59" s="60"/>
      <c r="I59" s="60"/>
      <c r="J59" s="60"/>
    </row>
    <row r="60" spans="1:10" ht="15" x14ac:dyDescent="0.25">
      <c r="A60"/>
      <c r="B60"/>
      <c r="C60"/>
      <c r="D60"/>
      <c r="E60"/>
      <c r="F60" s="60"/>
      <c r="G60" s="60"/>
      <c r="H60" s="60"/>
      <c r="I60" s="60"/>
      <c r="J60" s="60"/>
    </row>
    <row r="61" spans="1:10" ht="15" x14ac:dyDescent="0.25">
      <c r="A61"/>
      <c r="B61"/>
      <c r="C61"/>
      <c r="D61"/>
      <c r="E61"/>
      <c r="F61" s="60"/>
      <c r="G61" s="60"/>
      <c r="H61" s="60"/>
      <c r="I61" s="60"/>
      <c r="J61" s="60"/>
    </row>
    <row r="62" spans="1:10" ht="15" x14ac:dyDescent="0.25">
      <c r="A62"/>
      <c r="B62"/>
      <c r="C62"/>
      <c r="D62"/>
      <c r="E62"/>
      <c r="F62" s="60"/>
      <c r="G62" s="60"/>
      <c r="H62" s="60"/>
      <c r="I62" s="60"/>
      <c r="J62" s="60"/>
    </row>
    <row r="63" spans="1:10" ht="15" x14ac:dyDescent="0.25">
      <c r="A63"/>
      <c r="B63"/>
      <c r="C63"/>
      <c r="D63"/>
      <c r="E63"/>
      <c r="F63" s="60"/>
      <c r="G63" s="60"/>
      <c r="H63" s="60"/>
      <c r="I63" s="60"/>
      <c r="J63" s="60"/>
    </row>
    <row r="64" spans="1:10" ht="15" x14ac:dyDescent="0.25">
      <c r="A64"/>
      <c r="B64"/>
      <c r="C64"/>
      <c r="D64"/>
      <c r="E64"/>
      <c r="F64" s="60"/>
      <c r="G64" s="60"/>
      <c r="H64" s="60"/>
      <c r="I64" s="60"/>
      <c r="J64" s="60"/>
    </row>
    <row r="65" spans="1:5" ht="15" x14ac:dyDescent="0.25">
      <c r="A65" s="60"/>
      <c r="B65" s="60"/>
      <c r="C65" s="60"/>
      <c r="D65" s="60"/>
      <c r="E65" s="60"/>
    </row>
    <row r="66" spans="1:5" ht="15" x14ac:dyDescent="0.25">
      <c r="A66" s="60"/>
      <c r="B66" s="60"/>
      <c r="C66" s="60"/>
      <c r="D66" s="60"/>
      <c r="E66" s="60"/>
    </row>
    <row r="67" spans="1:5" ht="15" x14ac:dyDescent="0.25">
      <c r="A67" s="60"/>
      <c r="B67" s="60"/>
      <c r="C67" s="60"/>
      <c r="D67" s="60"/>
      <c r="E67" s="60"/>
    </row>
    <row r="68" spans="1:5" ht="15" x14ac:dyDescent="0.25">
      <c r="A68" s="60"/>
      <c r="B68" s="60"/>
      <c r="C68" s="60"/>
      <c r="D68" s="60"/>
      <c r="E68" s="60"/>
    </row>
    <row r="69" spans="1:5" ht="15" x14ac:dyDescent="0.25">
      <c r="A69" s="60"/>
      <c r="B69" s="60"/>
      <c r="C69" s="60"/>
      <c r="D69" s="60"/>
      <c r="E69" s="60"/>
    </row>
    <row r="70" spans="1:5" ht="15" x14ac:dyDescent="0.25">
      <c r="A70" s="60"/>
      <c r="B70" s="60"/>
      <c r="C70" s="60"/>
      <c r="D70" s="60"/>
      <c r="E70" s="60"/>
    </row>
    <row r="71" spans="1:5" ht="15" x14ac:dyDescent="0.25">
      <c r="A71" s="60"/>
      <c r="B71" s="60"/>
      <c r="C71" s="60"/>
      <c r="D71" s="60"/>
      <c r="E71" s="60"/>
    </row>
    <row r="72" spans="1:5" ht="15" x14ac:dyDescent="0.25">
      <c r="A72" s="60"/>
      <c r="B72" s="60"/>
      <c r="C72" s="60"/>
      <c r="D72" s="60"/>
      <c r="E72" s="60"/>
    </row>
    <row r="73" spans="1:5" ht="15" x14ac:dyDescent="0.25">
      <c r="A73" s="60"/>
      <c r="B73" s="60"/>
      <c r="C73" s="60"/>
      <c r="D73" s="60"/>
      <c r="E73" s="60"/>
    </row>
    <row r="74" spans="1:5" ht="15" x14ac:dyDescent="0.25">
      <c r="A74" s="60"/>
      <c r="B74" s="60"/>
      <c r="C74" s="60"/>
      <c r="D74" s="60"/>
      <c r="E74" s="60"/>
    </row>
    <row r="75" spans="1:5" ht="15" x14ac:dyDescent="0.25">
      <c r="A75" s="60"/>
      <c r="B75" s="60"/>
      <c r="C75" s="60"/>
      <c r="D75" s="60"/>
      <c r="E75" s="60"/>
    </row>
    <row r="76" spans="1:5" ht="15" x14ac:dyDescent="0.25">
      <c r="A76" s="60"/>
      <c r="B76" s="60"/>
      <c r="C76" s="60"/>
      <c r="D76" s="60"/>
      <c r="E76" s="60"/>
    </row>
    <row r="77" spans="1:5" ht="15" x14ac:dyDescent="0.25">
      <c r="A77" s="60"/>
      <c r="B77" s="60"/>
      <c r="C77" s="60"/>
      <c r="D77" s="60"/>
      <c r="E77" s="60"/>
    </row>
    <row r="78" spans="1:5" ht="15" x14ac:dyDescent="0.25">
      <c r="A78" s="60"/>
      <c r="B78" s="60"/>
      <c r="C78" s="60"/>
      <c r="D78" s="60"/>
      <c r="E78" s="60"/>
    </row>
    <row r="79" spans="1:5" ht="15" x14ac:dyDescent="0.25">
      <c r="A79" s="60"/>
      <c r="B79" s="60"/>
      <c r="C79" s="60"/>
      <c r="D79" s="60"/>
      <c r="E79" s="60"/>
    </row>
    <row r="80" spans="1:5" ht="15" x14ac:dyDescent="0.25">
      <c r="A80" s="60"/>
      <c r="B80" s="60"/>
      <c r="C80" s="60"/>
      <c r="D80" s="60"/>
      <c r="E80" s="60"/>
    </row>
    <row r="81" spans="1:5" ht="15" x14ac:dyDescent="0.25">
      <c r="A81" s="60"/>
      <c r="B81" s="60"/>
      <c r="C81" s="60"/>
      <c r="D81" s="60"/>
      <c r="E81" s="60"/>
    </row>
    <row r="82" spans="1:5" ht="15" x14ac:dyDescent="0.25">
      <c r="A82" s="60"/>
      <c r="B82" s="60"/>
      <c r="C82" s="60"/>
      <c r="D82" s="60"/>
      <c r="E82" s="60"/>
    </row>
    <row r="83" spans="1:5" ht="15" x14ac:dyDescent="0.25">
      <c r="A83" s="60"/>
      <c r="B83" s="60"/>
      <c r="C83" s="60"/>
      <c r="D83" s="60"/>
      <c r="E83" s="60"/>
    </row>
    <row r="84" spans="1:5" ht="15" x14ac:dyDescent="0.25">
      <c r="A84" s="60"/>
      <c r="B84" s="60"/>
      <c r="C84" s="60"/>
      <c r="D84" s="60"/>
      <c r="E84" s="60"/>
    </row>
    <row r="85" spans="1:5" ht="15" x14ac:dyDescent="0.25">
      <c r="A85" s="60"/>
      <c r="B85" s="60"/>
      <c r="C85" s="60"/>
      <c r="D85" s="60"/>
      <c r="E85" s="60"/>
    </row>
    <row r="86" spans="1:5" ht="15" x14ac:dyDescent="0.25">
      <c r="A86" s="60"/>
      <c r="B86" s="60"/>
      <c r="C86" s="60"/>
      <c r="D86" s="60"/>
      <c r="E86" s="60"/>
    </row>
    <row r="87" spans="1:5" ht="15" x14ac:dyDescent="0.25">
      <c r="A87" s="60"/>
      <c r="B87" s="60"/>
      <c r="C87" s="60"/>
      <c r="D87" s="60"/>
      <c r="E87" s="60"/>
    </row>
    <row r="88" spans="1:5" ht="15" x14ac:dyDescent="0.25">
      <c r="A88" s="60"/>
      <c r="B88" s="60"/>
      <c r="C88" s="60"/>
      <c r="D88" s="60"/>
      <c r="E88" s="60"/>
    </row>
    <row r="89" spans="1:5" ht="15" x14ac:dyDescent="0.25">
      <c r="A89" s="60"/>
      <c r="B89" s="60"/>
      <c r="C89" s="60"/>
      <c r="D89" s="60"/>
      <c r="E89" s="60"/>
    </row>
    <row r="90" spans="1:5" ht="15" x14ac:dyDescent="0.25">
      <c r="A90" s="60"/>
      <c r="B90" s="60"/>
      <c r="C90" s="60"/>
      <c r="D90" s="60"/>
      <c r="E90" s="60"/>
    </row>
    <row r="91" spans="1:5" ht="15" x14ac:dyDescent="0.25">
      <c r="A91" s="60"/>
      <c r="B91" s="60"/>
      <c r="C91" s="60"/>
      <c r="D91" s="60"/>
      <c r="E91" s="60"/>
    </row>
    <row r="92" spans="1:5" ht="15" x14ac:dyDescent="0.25">
      <c r="A92" s="60"/>
      <c r="B92" s="60"/>
      <c r="C92" s="60"/>
      <c r="D92" s="60"/>
      <c r="E92" s="60"/>
    </row>
    <row r="93" spans="1:5" ht="15" x14ac:dyDescent="0.25">
      <c r="A93" s="60"/>
      <c r="B93" s="60"/>
      <c r="C93" s="60"/>
      <c r="D93" s="60"/>
      <c r="E93" s="60"/>
    </row>
    <row r="94" spans="1:5" ht="15" x14ac:dyDescent="0.25">
      <c r="A94" s="60"/>
      <c r="B94" s="60"/>
      <c r="C94" s="60"/>
      <c r="D94" s="60"/>
      <c r="E94" s="60"/>
    </row>
    <row r="95" spans="1:5" ht="15" x14ac:dyDescent="0.25">
      <c r="A95" s="60"/>
      <c r="B95" s="60"/>
      <c r="C95" s="60"/>
      <c r="D95" s="60"/>
      <c r="E95" s="60"/>
    </row>
    <row r="96" spans="1:5" ht="15" x14ac:dyDescent="0.25">
      <c r="A96" s="60"/>
      <c r="B96" s="60"/>
      <c r="C96" s="60"/>
      <c r="D96" s="60"/>
      <c r="E96" s="60"/>
    </row>
    <row r="97" spans="1:5" ht="15" x14ac:dyDescent="0.25">
      <c r="A97" s="60"/>
      <c r="B97" s="60"/>
      <c r="C97" s="60"/>
      <c r="D97" s="60"/>
      <c r="E97" s="60"/>
    </row>
    <row r="98" spans="1:5" ht="15" x14ac:dyDescent="0.25">
      <c r="A98" s="60"/>
      <c r="B98" s="60"/>
      <c r="C98" s="60"/>
      <c r="D98" s="60"/>
      <c r="E98" s="60"/>
    </row>
    <row r="99" spans="1:5" ht="15" x14ac:dyDescent="0.25">
      <c r="A99" s="60"/>
      <c r="B99" s="60"/>
      <c r="C99" s="60"/>
      <c r="D99" s="60"/>
      <c r="E99" s="60"/>
    </row>
    <row r="100" spans="1:5" ht="15" x14ac:dyDescent="0.25">
      <c r="A100" s="60"/>
      <c r="B100" s="60"/>
      <c r="C100" s="60"/>
      <c r="D100" s="60"/>
      <c r="E100" s="60"/>
    </row>
    <row r="101" spans="1:5" ht="15" x14ac:dyDescent="0.25">
      <c r="A101" s="60"/>
      <c r="B101" s="60"/>
      <c r="C101" s="60"/>
      <c r="D101" s="60"/>
      <c r="E101" s="60"/>
    </row>
  </sheetData>
  <sheetProtection pivotTables="0"/>
  <mergeCells count="2">
    <mergeCell ref="A1:Q1"/>
    <mergeCell ref="A31:B31"/>
  </mergeCell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Windows</cp:lastModifiedBy>
  <cp:lastPrinted>2019-08-27T20:13:18Z</cp:lastPrinted>
  <dcterms:created xsi:type="dcterms:W3CDTF">2019-08-21T21:53:37Z</dcterms:created>
  <dcterms:modified xsi:type="dcterms:W3CDTF">2023-09-29T14:02:19Z</dcterms:modified>
</cp:coreProperties>
</file>