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d.docs.live.net/0e42345704473d08/Documentos/1. OCI/2. OCI 2025/1. PUBLICACIONES/8. AGOSTO/"/>
    </mc:Choice>
  </mc:AlternateContent>
  <xr:revisionPtr revIDLastSave="51" documentId="8_{20E7761A-9572-48E0-8621-162C30F4E63F}" xr6:coauthVersionLast="47" xr6:coauthVersionMax="47" xr10:uidLastSave="{7BA3C98D-9FD6-4C4E-A380-10A607CA03EC}"/>
  <bookViews>
    <workbookView xWindow="-108" yWindow="-108" windowWidth="23256" windowHeight="12456" xr2:uid="{00000000-000D-0000-FFFF-FFFF00000000}"/>
  </bookViews>
  <sheets>
    <sheet name="PAD2024-203" sheetId="1" r:id="rId1"/>
    <sheet name="PAD2024-47" sheetId="2" r:id="rId2"/>
    <sheet name="PAD2025-41" sheetId="3" r:id="rId3"/>
  </sheets>
  <definedNames>
    <definedName name="_xlnm._FilterDatabase" localSheetId="0" hidden="1">'PAD2024-203'!$A$10:$Q$19</definedName>
    <definedName name="_xlnm._FilterDatabase" localSheetId="1" hidden="1">'PAD2024-47'!$A$10:$Q$17</definedName>
    <definedName name="_xlnm._FilterDatabase" localSheetId="2" hidden="1">'PAD2025-41'!$A$10:$JU$10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<sst xmlns="http://schemas.openxmlformats.org/spreadsheetml/2006/main" count="522" uniqueCount="288">
  <si>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</si>
  <si>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</si>
  <si>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</si>
  <si>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</si>
  <si>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</si>
  <si>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</si>
  <si>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</si>
  <si>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</si>
  <si>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</si>
  <si>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</si>
  <si>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</si>
  <si>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</si>
  <si>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</si>
  <si>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</si>
  <si>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</si>
  <si>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</si>
  <si>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</si>
  <si>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</si>
  <si>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</si>
  <si>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</si>
  <si>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</si>
  <si>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</si>
  <si>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</si>
  <si>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</si>
  <si>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</si>
  <si>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</si>
  <si>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</si>
  <si>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</si>
  <si>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</si>
  <si>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</si>
  <si>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</si>
  <si>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</si>
  <si>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</si>
  <si>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</si>
  <si>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</si>
  <si>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</si>
  <si>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</si>
  <si>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</si>
  <si>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</si>
  <si>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</si>
  <si>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</si>
  <si>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</si>
  <si>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</si>
  <si>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</si>
  <si>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7.2.1</t>
  </si>
  <si>
    <t xml:space="preserve">HALLAZGO ADMINISTRATIVO CON INCIDENCIA FISCAL EN CUANTÍA DE $49.881.147 Y PRESUNTA DISCIPLINARIA, POR SOBRECOSTO EN LOS BIENES Y SERVICIOS ADQUIRIDOS EN LOS EVENTOS SS025, 82 Y 259. Causa del hallazgo se debe a la falta de verificación de las cotizaciones presentadas por el tercero al operador, lo cual permitió la aprobación de precios que excedieron los valores de mercado. </t>
  </si>
  <si>
    <t>Solicitar al operador el 100% de las facturas de los ítems no tarifarios adquiridos a terceros y que, cobra a la Secretaría General, con el fin de verificar la concordancia entre los precios cobrados y los costos reales incurridos,  en el marco del contrato 423 - 2024 a nombre de UT CONEVENTUALES</t>
  </si>
  <si>
    <t xml:space="preserve">Porcentaje de validaciones efectuadas a las facturas de ítems no tarifarios.
</t>
  </si>
  <si>
    <t>(Número de facturas solicitadas y validadas / Total de eventos con items no tarifarios)*100</t>
  </si>
  <si>
    <t>Consejería Distrital de Paz, Víctimas y Reconciliaciòn</t>
  </si>
  <si>
    <t>Realizar una revisión del 100% de los ítems fuera del tarifario en el marco del contrato 423 - 2024 a nombre de UT CONEVENTUALES, por parte de cada supervidor técnico, previo a remitir la información al Supervisor del Contrato con el objetivo de validar los valores pagados, asegurando que los montos facturados correspondan a los precios pagados a terceros.</t>
  </si>
  <si>
    <t xml:space="preserve">Porcentaje de revisión de ítems fuera del tarifario en el contrato 423 - 2024.
</t>
  </si>
  <si>
    <t>(Número de items revisados / Total de items fuera de tarifario en el contrato 423_2024)*100</t>
  </si>
  <si>
    <t>7.2.2</t>
  </si>
  <si>
    <t>Hallazgo administrativo con incidencia fiscal en cuantía de $20.742.630 y presunta disciplinaria, por el pago de remuneración de servicios directos no tarifarios.</t>
  </si>
  <si>
    <t xml:space="preserve">Fortalecer el documento justificativo de las solicitudes de eventos que requieran uso de la figura "intuitu personae", siguiendo las reglas del contrato y las normas definidas en materia de contratación estatal.
</t>
  </si>
  <si>
    <t>Documentos justificativos fortalecidos.</t>
  </si>
  <si>
    <t>Número de documentos justificativos de las solicitudes "intuitu personae" / Número de solicitudes "intuitu personae"</t>
  </si>
  <si>
    <t>Oficina Consejeria Comunicaciones</t>
  </si>
  <si>
    <t>Presentar a los estructuradores de los procesos contractuales de Operador Logistico, aquellos eventos que en el marco de las posibilidades institucionales se prevean desarrollar durante la vigencia 2025.</t>
  </si>
  <si>
    <t>Eventos previstos para la vigencia 2025 presentados.</t>
  </si>
  <si>
    <t>Documento de eventos previstos a desarrollar en la vigencia 2025.</t>
  </si>
  <si>
    <t>7.2.3</t>
  </si>
  <si>
    <t>Hallazgo administrativo con incidencia fiscal en cuantía de $10.236.285 y presunta disciplinaria, por pagos injustificados en los eventos SS006 y SS002 “IV Foro de Ciudades y Territorios de Paz”. Por Pago injustificado de dos noches de alojamiento los días 24 y 25 de junio de 2023 en cuantía $9.236.285 (debilidades en el control de la supervisión y limitación en el alcance de lo contemplado en el Anexo Técnico Operativo)</t>
  </si>
  <si>
    <t>Estructuración y Ajuste al Anexo Técnico Operativo, en lo correspondiente a los  numerales de  Asistencia del personal al evento y/o actividad, Itinerarios de viaje y agenda (únicamente para el personal asistente no perteneciente a la Entidad) y  Alojamiento</t>
  </si>
  <si>
    <t>Anexo Técnico ajustado para revisión de la Dirección de Contratación</t>
  </si>
  <si>
    <t>Anexo Técnico ajustado</t>
  </si>
  <si>
    <t>Oficina Consejeria Relaciones Internacionales</t>
  </si>
  <si>
    <t>Hallazgo administrativo con incidencia fiscal en cuantía de $10.236.285 y presunta disciplinaria, por pagos injustificados en los eventos SS006 y SS002 “IV Foro de Ciudades y Territorios de Paz”. Por Pago injustificado por concepto de “Daños a la Propiedad del Hotel”, en cuantía $1.000.000. (Limitación en el alcance de los amparos y coberturas de las pólizas de seguros contratadas que sustenten la declaratoria de este tipo de siniestros)</t>
  </si>
  <si>
    <t>Estructuración y Ajuste a los Estudios Previos que contemple amparos y coberturas en el programa de seguros de la Entidad y contratos de operación logística  daños ocasionados a terceros durante el desarrollo del evento por el Contratista y/o personal de apoyo logístico del contratista como del personal dispuesto por la Secretaría General.</t>
  </si>
  <si>
    <t>Estudio Previo ajustado para revisión de la Dirección de Contratación</t>
  </si>
  <si>
    <t>Estudio Previo ajustado</t>
  </si>
  <si>
    <t>7.2.4</t>
  </si>
  <si>
    <t>Hallazgo administrativo con incidencia fiscal en cuantía de $70.250.159 y presunta disciplinaria, por la no aplicación de impuestos y tributos del orden distrital, por los conceptos de reembolso en los ítems no tarifarios. Causa: Discrepancia en la aplicación de retenciones de ICA y estampillas, por los conceptos de reembolso en los ítems no tarifarios.</t>
  </si>
  <si>
    <t>Realizar capacitaciones en materia tributaria a supervisores y personal que interviene en la ejecución y trámite de pago de los contratos que implican intermediación y conceptos de reembolso en los ítems no tarifarios.</t>
  </si>
  <si>
    <t>Capacitaciones realizadas</t>
  </si>
  <si>
    <t>Número de Capacitaciones realizadas (1 primer semestre y 1 segundo semestre)</t>
  </si>
  <si>
    <t>Subdirección Financiera</t>
  </si>
  <si>
    <t>Actualizar (en el sistema de gestión de calidad) el procedimiento “PR-333  Gestión de pagos” a fin de puntualizar el manejo tributario relacionado con deducciones de estampillas y retención de ICA.</t>
  </si>
  <si>
    <t>Procedimiento actualizado</t>
  </si>
  <si>
    <t>Número de procedimientos actualizados</t>
  </si>
  <si>
    <t>7.3.1</t>
  </si>
  <si>
    <t>Hallazgo administrativo por no liquidación del contrato 625 de 2023 en los términos legales.</t>
  </si>
  <si>
    <t xml:space="preserve">Realizar ajuste en los documentos precontractuales emanados de la Subsecretaria de Fortalecimiento Institucional sobre la cláusula de liquidación del contrato, estableciendo un periodo más amplio para la liquidación de conformidad con el analísis realizado de la matriz de riesgos y la complejidad del proceso, en todo caso dentro de los términos previstos en la normatividad de contratación estatal. </t>
  </si>
  <si>
    <t>liquidación del contrato</t>
  </si>
  <si>
    <t>Verificacion del No. de cláusulas ajustadas  en 1er trimestre de 2025 / Total contratos de la Sub Fort Inst suscritos  dif a contratación directa en 1er trimestre 2025)*100%</t>
  </si>
  <si>
    <t>Subsecretaría de Fortalecimiento</t>
  </si>
  <si>
    <t>FILA_2</t>
  </si>
  <si>
    <t>FILA_3</t>
  </si>
  <si>
    <t>FILA_4</t>
  </si>
  <si>
    <t>FILA_5</t>
  </si>
  <si>
    <t>FILA_6</t>
  </si>
  <si>
    <t>FILA_7</t>
  </si>
  <si>
    <t>FILA_8</t>
  </si>
  <si>
    <t>FILA_9</t>
  </si>
  <si>
    <t>OBSERVACIÓN</t>
  </si>
  <si>
    <t>Finalizada en abril 2025</t>
  </si>
  <si>
    <t>AVANCE A 30/06/2025</t>
  </si>
  <si>
    <t>Finalizada en mayo 2025</t>
  </si>
  <si>
    <t>La Oficina Consejeria Disttital de Comunciaiones reporta que para los periodos de enero a mayo de 2025 no se ejecutaron eventos que requirieran la contratación de servicios bajo esta modalidad. En junio si se realizó el evento "Transformando ciudades, etapa IV" bajo esta modalidad de contratación, adjuntando el documento justificativo.</t>
  </si>
  <si>
    <t xml:space="preserve">La Subdirección Financiera reporta la realización de la primera capacitación en materia tributaria a supervisores y personal que interviene en la ejecución y trámite de pago de los contratos que implican intermediación y conceptos de reembolso en los ítems no tarifarios, correspondiente al primer semestre de 2025. </t>
  </si>
  <si>
    <t>Acorde con la reunión realizada con la Subdirección Financiera el día 14 de julio de 2025, se registra un avance del 50% a la espera de complementar por parte de esta Subdirección la información que de cuenta del cumplimiento de la acción. Es importante aclarar que esta información o documentos soporte, que complementen la respuesta frente al cumplimiento de la acción ante el ente de control, deben ser cargados a más tardar el 31 de julio de 2025.</t>
  </si>
  <si>
    <t>Dada la necesidad de complementar la respuesta por parte de la Oficina Consejeria de Comunicaciones, frente al cumplimiento de la acción ante el ente de control, se registra un avance del 80%.</t>
  </si>
  <si>
    <t>Con el fin de complementar la información por parte de la Subsecretaria de Fortalecimiento Institucional, se registra un avance del 80%. Es importante aclarar que esta información o documentos soporte, que complementen la respuesta frente al cumplimiento de la acción ante el ente de control, deben ser cargados a más tardar el 31 de julio de 2025.</t>
  </si>
  <si>
    <r>
      <t>Hallazgo administrativo por deficiencias en la gestión documental de los expedientes físicos de las historias laborales.</t>
    </r>
    <r>
      <rPr>
        <sz val="11"/>
        <color rgb="FFFF0000"/>
        <rFont val="Calibri"/>
        <family val="2"/>
        <scheme val="minor"/>
      </rPr>
      <t xml:space="preserve">
</t>
    </r>
    <r>
      <rPr>
        <b/>
        <sz val="11"/>
        <color rgb="FF000000"/>
        <rFont val="Calibri"/>
        <family val="2"/>
        <scheme val="minor"/>
      </rPr>
      <t xml:space="preserve">
Causa:</t>
    </r>
    <r>
      <rPr>
        <sz val="11"/>
        <color indexed="8"/>
        <rFont val="Calibri"/>
        <family val="2"/>
        <scheme val="minor"/>
      </rPr>
      <t xml:space="preserve"> deficiente implementación de los lineamientos archivísticos y disposiciones normativas en la materia.</t>
    </r>
  </si>
  <si>
    <t>Levantar diagnóstico que dé como resultado: i) inventario y ii) estados de las historias laborales que deben ser intervenidas para que cumplan con lo dispuesto en la normatividad vigente en materia de archivística.</t>
  </si>
  <si>
    <t>Inventario historias laborales objeto de intervención.</t>
  </si>
  <si>
    <t>Dirección de Talento Humano.</t>
  </si>
  <si>
    <t>Finalizada en enero 2025</t>
  </si>
  <si>
    <r>
      <t xml:space="preserve">Hallazgo administrativo por deficiencias en la gestión documental de los expedientes físicos de las historias laborales.
</t>
    </r>
    <r>
      <rPr>
        <b/>
        <sz val="11"/>
        <color rgb="FF000000"/>
        <rFont val="Calibri"/>
        <family val="2"/>
        <scheme val="minor"/>
      </rPr>
      <t xml:space="preserve">
Causa:</t>
    </r>
    <r>
      <rPr>
        <sz val="11"/>
        <color indexed="8"/>
        <rFont val="Calibri"/>
        <family val="2"/>
        <scheme val="minor"/>
      </rPr>
      <t xml:space="preserve"> deficiente implementación de los lineamientos archivísticos y disposiciones normativas en la materia.</t>
    </r>
  </si>
  <si>
    <t>Intervenir las historias laborales que, de acuerdo al diagnóstico adelantado, son objeto de ajustes bajo los lineamientos normativos vigentes en materia de archivística.</t>
  </si>
  <si>
    <t>% de avance de historias laborales intervenidas</t>
  </si>
  <si>
    <t>(cantidad de historias laborales intervenidas/total de historias laborales objeto de intervención)*100</t>
  </si>
  <si>
    <r>
      <t>Hallazgo administrativo por omisión del registro de resoluciones de reconocimiento de prima técnica en el aplicativo PERNO.</t>
    </r>
    <r>
      <rPr>
        <sz val="11"/>
        <color rgb="FFFF0000"/>
        <rFont val="Calibri"/>
        <family val="2"/>
        <scheme val="minor"/>
      </rPr>
      <t xml:space="preserve">
</t>
    </r>
    <r>
      <rPr>
        <b/>
        <sz val="11"/>
        <color rgb="FF000000"/>
        <rFont val="Calibri"/>
        <family val="2"/>
        <scheme val="minor"/>
      </rPr>
      <t xml:space="preserve">
Causa:</t>
    </r>
    <r>
      <rPr>
        <sz val="11"/>
        <color indexed="8"/>
        <rFont val="Calibri"/>
        <family val="2"/>
        <scheme val="minor"/>
      </rPr>
      <t xml:space="preserve"> incumplimiento a lineamientos procedimentales definidos por la Dirección de Talento Humano a través de sus procedimientos, incluidos en el Sistema de Gestión de Calidad.</t>
    </r>
  </si>
  <si>
    <t>Actualizar las historias laborales, incluyendo los actos administrativos (vinculación, reconocimiento prima técnica, incremento prima técnica, encargos, terminación de encargos, desvinculación, entre otros) cargados en el Sistema de Personal y Nómina – PERNO  de los(as) servidores(as) activos(as) de la entidad entre enero 2020 y agosto de 2024.</t>
  </si>
  <si>
    <t>% de avance actualización actos administrativos en el Sistema de Personal y Nómina PERNO</t>
  </si>
  <si>
    <t>(cantidad de servidores(as) actualizados(as) según actos administrativos en PERNO de la planta de activos  ENE 2020 -AGO 2024/total de servidores(as) activos(as) a AGO24)*100</t>
  </si>
  <si>
    <t>Socializar el procedimiento 4232000-PR-177 Gestión de Nómina a los(as) servidores(as) que desde el proceso de Gestión del Talento Humano son encargados(as) del ingreso de las novedades en el Sistema de Personal y Nómina - PERNO.</t>
  </si>
  <si>
    <t>Socialización documento 4232000-PR-177 a encargados(as) de ingreso de novedades en PERNO.</t>
  </si>
  <si>
    <r>
      <t xml:space="preserve">Hallazgo administrativo por deficiencias en el diligenciamiento de los formatos de informe de comisión. </t>
    </r>
    <r>
      <rPr>
        <sz val="11"/>
        <color rgb="FFFF0000"/>
        <rFont val="Calibri"/>
        <family val="2"/>
        <scheme val="minor"/>
      </rPr>
      <t xml:space="preserve">
</t>
    </r>
    <r>
      <rPr>
        <sz val="11"/>
        <color indexed="8"/>
        <rFont val="Calibri"/>
        <family val="2"/>
        <scheme val="minor"/>
      </rPr>
      <t xml:space="preserve">
</t>
    </r>
    <r>
      <rPr>
        <b/>
        <sz val="11"/>
        <color rgb="FF000000"/>
        <rFont val="Calibri"/>
        <family val="2"/>
        <scheme val="minor"/>
      </rPr>
      <t>Causa:</t>
    </r>
    <r>
      <rPr>
        <sz val="11"/>
        <color indexed="8"/>
        <rFont val="Calibri"/>
        <family val="2"/>
        <scheme val="minor"/>
      </rPr>
      <t xml:space="preserve"> incumplimiento de lineamientos tantos normativos relacionados con la información requerida por la administración pública como procedimentales definidos por la Secretaría General de la Alcaldía Mayor de Bogotá, D.C., relacionados con la obligación que le asiste a los(as) servidores(as) en el marco de las comisiones de servicios concedidas por la administración.</t>
    </r>
  </si>
  <si>
    <t xml:space="preserve">Actualizar el procedimiento 4232000-PR-380 Solicitud, autorización y pago de comisiones, incluyendo control relacionado con el seguimiento al cumplimiento, por parte de los(as) comisionados(as), respecto a la presentación del informe de comisión de servicios y capacitaciones. </t>
  </si>
  <si>
    <t xml:space="preserve">Procedimiento 4232000-PR-380 Solicitud, autorización y pago de comisiones V02 </t>
  </si>
  <si>
    <t>Finalizada en marzo 2025</t>
  </si>
  <si>
    <r>
      <t xml:space="preserve">Hallazgo administrativo con presunta incidencia disciplinaria por extemporaneidad en la radicación de informes de comisión. 
</t>
    </r>
    <r>
      <rPr>
        <b/>
        <sz val="11"/>
        <color rgb="FF000000"/>
        <rFont val="Calibri"/>
        <family val="2"/>
        <scheme val="minor"/>
      </rPr>
      <t>Causa:</t>
    </r>
    <r>
      <rPr>
        <sz val="11"/>
        <color indexed="8"/>
        <rFont val="Calibri"/>
        <family val="2"/>
        <scheme val="minor"/>
      </rPr>
      <t xml:space="preserve"> incumplimiento de lineamientos tantos normativos relacionados con la información requerida por la administración pública como procedimentales definidos por la Secretaría General de la Alcaldía Mayor de Bogotá, D.C., relacionados con la obligación que le asiste a los(as) servidores(as) en el marco de las comisiones de servicios concedidas por la administración.</t>
    </r>
  </si>
  <si>
    <t xml:space="preserve">Aplicación del control que será incluido en la versión 02 del procedimiento 4232000-PR-380 Solicitud, autorización y pago de Comisiones.  </t>
  </si>
  <si>
    <t>Seguimiento a la aplicación del control.</t>
  </si>
  <si>
    <t>No. Seguimientos a la aplicación del control.</t>
  </si>
  <si>
    <t>7.2.5</t>
  </si>
  <si>
    <r>
      <t>Hallazgo administrativo por extemporaneidad en la socialización de la información recibida por los funcionarios comisionados.</t>
    </r>
    <r>
      <rPr>
        <sz val="11"/>
        <color rgb="FFFF0000"/>
        <rFont val="Calibri"/>
        <family val="2"/>
        <scheme val="minor"/>
      </rPr>
      <t xml:space="preserve">
</t>
    </r>
    <r>
      <rPr>
        <sz val="11"/>
        <color indexed="8"/>
        <rFont val="Calibri"/>
        <family val="2"/>
        <scheme val="minor"/>
      </rPr>
      <t xml:space="preserve">
</t>
    </r>
    <r>
      <rPr>
        <b/>
        <sz val="11"/>
        <color rgb="FF000000"/>
        <rFont val="Calibri"/>
        <family val="2"/>
        <scheme val="minor"/>
      </rPr>
      <t>Causa:</t>
    </r>
    <r>
      <rPr>
        <sz val="11"/>
        <color indexed="8"/>
        <rFont val="Calibri"/>
        <family val="2"/>
        <scheme val="minor"/>
      </rPr>
      <t xml:space="preserve"> incumplimiento de lineamientos tantos normativos relacionados con la información requerida por la administración pública como procedimentales definidos por la Secretaría General de la Alcaldía Mayor de Bogotá, D.C., relacionados con la obligación que le asiste a los(as) servidores(as) en el marco de las comisiones de servicios concedidas por la administración.</t>
    </r>
  </si>
  <si>
    <t xml:space="preserve">Socializar el procedimiento 42232000-PR-164 Gestion de la Formación y de la Capacitación.  </t>
  </si>
  <si>
    <t xml:space="preserve">Socialización del procedimiento 42232000-PR-164 Gestion de la Formación y de la Capacitación.  </t>
  </si>
  <si>
    <t>2025 2025</t>
  </si>
  <si>
    <t>Dirección Administrativa y Financiera</t>
  </si>
  <si>
    <t>Valor total gestionado mediante Notas Crédito / Valor total estimado por devolución</t>
  </si>
  <si>
    <t>Porcentaje de valor devuelto por Notas Crédito gestionadas para el contrato 423-2024.</t>
  </si>
  <si>
    <t>Gestionar  Notas Crédito con el operador del Contrato 423 de 2024, correspondientes a la remuneración calculada sobre valores con impuestos  hasta la fecha de finalización del contrato.</t>
  </si>
  <si>
    <t>Hallazgo administrativo por mayores valores pagados por la SGAMB en la remuneración de servicios tarifarios y adicionales al tarifario del Contrato 423 de 2024
Causa: Toda la facturación de la remuneración del operador se calculó sobre el valor total de las facturas de los servicios tarifarios y los servicios no tarifarios, incluyendo impuestos (IVA e Impuesto al consumo) en lugar de aplicarse sobre la base antes de impuestos (base gravable para efectos impositivos).</t>
  </si>
  <si>
    <t>3.2.4.4</t>
  </si>
  <si>
    <t>FILA_27</t>
  </si>
  <si>
    <t>Número de contratos con cláusula incluida.</t>
  </si>
  <si>
    <t>Contrato suscrito con cláusula de base de cálculo antes de impuestos</t>
  </si>
  <si>
    <t>Incluir en los estudios previos  del contrato de operación logística de eventos que se suscriba, para dar continuidad al servicio, la condición expresa de que la remuneración se calculará sobre los valores de los servicios antes de impuestos, para evitar interpretaciones contractuales divergentes.</t>
  </si>
  <si>
    <t>Hallazgo administrativo con presunta incidencia disciplinaria por fallas en la supervisión del contrato 423 de 2024
Causa: Falta de control y rigurosidad por parte de la supervisión del contrato en la verificación de la documentación soporte antes de
autorizar los pagos, en específico, se omitió validar que el cálculo de la remuneración se realizara sobre el valor base sin IVA, lo que llevó a inconsistencias en los montos facturados y pagados.</t>
  </si>
  <si>
    <t>3.2.4.3</t>
  </si>
  <si>
    <t>FILA_26</t>
  </si>
  <si>
    <t xml:space="preserve">Dirección de Contratación </t>
  </si>
  <si>
    <t>Número de liquidaciones realizadas / liquidaciones Programadas</t>
  </si>
  <si>
    <t xml:space="preserve">Cumplimiento al Cronograma </t>
  </si>
  <si>
    <t>Realizar un cronograma de liquidaciones con las dependencias en las que se materializó el hallazgo administrativo de la auditoría de la Contraloría de Bogotá, por falta de liquidación dentro del término previsto en el contrato y/o ley, para realizar el monitoreo orientado al cumplimiento del cronograma y cerrar las liquidaciones del hallazgo.</t>
  </si>
  <si>
    <t>Hallazgo administrativo por falta de liquidación dentro del término previsto en el contrato y/o ley
Causa: Deficiencias en la supervisión en cuanto al despliegue de acciones inherentes a la liquidación de los contratos, desconociendo los términos señalados para el cumplimiento de la actividad contractual.</t>
  </si>
  <si>
    <t>3.2.4.2</t>
  </si>
  <si>
    <t>FILA_25</t>
  </si>
  <si>
    <t>La Direccón de Contratación  remite los documentos generados de la mesa de seguimiento realizada el 25 de junio de 2025, a las liquidaciones de los contratos y/o convenios que, con corte a 16 de junio de 2025 y desde la vigencia 2020, se encuentran terminados y aún no tienen trámite surtido.</t>
  </si>
  <si>
    <t xml:space="preserve">Número de mesas realizadas </t>
  </si>
  <si>
    <t>Porcentaje de cumplimiento de mesas seguimiento</t>
  </si>
  <si>
    <t>Realizar 4 mesas de seguimiento y monitoreo a las liquidaciones según el procedimiento 4231000-PR-022 Liquidación de contrato-convenio, en donde participen los enlaces de cada ordenación del gasto.</t>
  </si>
  <si>
    <t>FILA_24</t>
  </si>
  <si>
    <t>La Direccción de Contratación reporta la socialización virtual que se llevó a cabo en el mes de mayo de 2025, temática: Gestión de Garantías Contractuales 4231000-PR-347, Guía para la estructuración de estudios previos 4231000-GS-081, Manual de Contratación, Supervisión e Interventoría de la Secretaría General de la Alcaldía Mayor de Bogotá 4231000-MA-011, Guía de buenas prácticas en materia de supervisión e interventoría 4231000-GS-074</t>
  </si>
  <si>
    <t xml:space="preserve">Capacitaciones sobre la supervision y las liquidaciones </t>
  </si>
  <si>
    <t>Realizar 1 capacitación anual sobre la supervision de contratos en donde participen los enlaces de cada ordenación del gasto.</t>
  </si>
  <si>
    <t>FILA_23</t>
  </si>
  <si>
    <t>Inicia en julio 2025</t>
  </si>
  <si>
    <t>(Número de Alertas enviadas/Número de contratos identificados con documentos faltantes o extemporáneos en SECOP II)*100</t>
  </si>
  <si>
    <t>Alertas de documentación faltante o expemporánea</t>
  </si>
  <si>
    <t>Alertar de manera semanal vía email, los contratos que no tengan inicio o le falten documentos soporte no cargardos oportunamente.</t>
  </si>
  <si>
    <t>Hallazgo administrativo por deficiencias en la publicación de documentos en la plataforma SECOP II.
Causa: Ausencia de controles efectivos por parte del área responsable de supervisión del contrato, quien, en el ejercicio de sus funciones, debe velar por el seguimiento y la publicación oportuna de los documentos generados en el proceso de contratación en el SECOP II.</t>
  </si>
  <si>
    <t>3.2.4.1</t>
  </si>
  <si>
    <t>FILA_22</t>
  </si>
  <si>
    <t>La Dirección de Contratación reporta que se verificó la contratación realizada en el mes de junio con la información en la plataforma de datos abiertos de SECOP, solicitando a las dependencias iniciar su ejecución.</t>
  </si>
  <si>
    <t>Número de verificaciones realizadas</t>
  </si>
  <si>
    <t>Cumplimiento verificación contratación</t>
  </si>
  <si>
    <t xml:space="preserve">Realizar una (1) Verificación mensual  de la contratación realizada con la información en la plataforma de datos abiertos de SECOP, solicitando a las dependencias reportar el inicio de ejecución en el SECOP II de los que esten pendientes de inicio. </t>
  </si>
  <si>
    <t>Hallazgo administrativo por deficiencias en la publicación de documentos en la plataforma SECOP II.
Causa: Debilidades en el seguimiento a la publicación de documentos en SECOP II.</t>
  </si>
  <si>
    <t>FILA_21</t>
  </si>
  <si>
    <t xml:space="preserve">Oficina Consejería Distrital de Tecnologías de la Información y las Comunicaciones </t>
  </si>
  <si>
    <t>Número de mecanismos de control implementados</t>
  </si>
  <si>
    <t>Mecanismos de control implementados</t>
  </si>
  <si>
    <t>Diseñar e implementar dos mecanismos de control en el proceso de publicación contractual en la plataforma SECOP II: (1) una lista de chequeo validada por el supervisor del contrato o el responsable designado, que verifique la completitud documental previa al cargue; y (2) una validación previa de formato y peso de los archivos, conforme a los lineamientos técnicos de la plataforma, que asegure que los documentos puedan ser cargados sin errores.</t>
  </si>
  <si>
    <r>
      <t xml:space="preserve">Hallazgo administrativo por deficiencias en la publicación de documentos en la plataforma SECOP II.
</t>
    </r>
    <r>
      <rPr>
        <sz val="11"/>
        <color rgb="FF000000"/>
        <rFont val="Calibri"/>
        <family val="2"/>
        <scheme val="minor"/>
      </rPr>
      <t>Causa</t>
    </r>
    <r>
      <rPr>
        <sz val="11"/>
        <color indexed="8"/>
        <rFont val="Calibri"/>
        <family val="2"/>
        <scheme val="minor"/>
      </rPr>
      <t xml:space="preserve">: Debilidad en los mecanismos de verificación y seguimiento posterior a la aprobación de informes contractuales, lo que ha generado fallas al cargar de manera completa y oportuna los documentos de la ejecución contractual en la plataforma SECOP II. </t>
    </r>
  </si>
  <si>
    <t>FILA_20</t>
  </si>
  <si>
    <t>La Oficina Consejeria Distrital de Comunicaciones reporta que el 13 de Junio de 2025, se llevo a cabo la primera mesa de seguimiento contractual en donde se abordaron temas como: La importancia de subir los documentos a SECOP en los tiempos establecidos, revisar por parte del apoyo a la supervisión, la aporbación de pólizas por suscripición o modificación, estructuración de los informes de ejecución para los pagos. De igual fporma indican que por ser la primera reunión se mencionaron temas generales.</t>
  </si>
  <si>
    <t xml:space="preserve"> Oficina Consejería Distrital de Comunicaciones </t>
  </si>
  <si>
    <t>Número de mesas de Seguimiento contractual</t>
  </si>
  <si>
    <t>Reuniones de seguimiento contractual  realizados</t>
  </si>
  <si>
    <t>Realizar una mesa de seguimiento mensual para validar la correcta carga de documentos, incluyendo tanto los documentos de perfeccionamiento y ejecución del contrato, como aquellos requeridos en la etapa precontractual del proceso, como los indicados en el anexo técnico.</t>
  </si>
  <si>
    <t>Hallazgo administrativo por deficiencias en la publicación de documentos en la plataforma SECOP II.
Causa: Debilidad en el seguimiento de la documentación que se debe publicar en el Secop II.</t>
  </si>
  <si>
    <t>FILA_19</t>
  </si>
  <si>
    <t xml:space="preserve">Dirección Administrativa y Financiera </t>
  </si>
  <si>
    <t>Matriz de seguimiento mensual</t>
  </si>
  <si>
    <t>Matriz de seguimiento</t>
  </si>
  <si>
    <t>Realizar seguimiento mensual  de en SECOP II  la publicación de los documentos relacionados con los contratos a cargo de la Dirección Administrativa y Financiera,mediante una matriz donde se identifiquen los documentos cargados.</t>
  </si>
  <si>
    <t>Hallazgo administrativo por deficiencias en la publicación de documentos en la plataforma SECOP II.
Causa: Falta de seguimiento a la publicación oportuna, en el SECOP II, de los documentos generados en el proceso contractual.</t>
  </si>
  <si>
    <t>FILA_18</t>
  </si>
  <si>
    <t xml:space="preserve"> Dirección Administrativa y Financiera</t>
  </si>
  <si>
    <t>Número de reuniones de seguimiento presupuestal realizadas.</t>
  </si>
  <si>
    <t>Seguimiento ejecución presupuestal presupuesto de funcionamiento</t>
  </si>
  <si>
    <t>Realizar seguimiento quincenal a la ejecución presupuestal del presupuesto de funcionamiento.</t>
  </si>
  <si>
    <t xml:space="preserve">Hallazgo administrativo por baja ejecución de compromisos y/o giros en tres (3) rubros de adquisición de bienes y servicios y en uno (1) de inversión en la gestión del presupuesto de gasto de la SGAMB vigencia 2024. 
Causa: Ahorros en procesos contractuales, sobrantes en la legalización  de caja menor, procesos declarados desiertos, saldos en la liquidación de contratos, procesos de contratación no llevados a cabo y ahorros en el plan de austeridad que no se pudieron reorientar o reducir.
</t>
  </si>
  <si>
    <t>3.2.2.1</t>
  </si>
  <si>
    <t>FILA_17</t>
  </si>
  <si>
    <t>La Subsecretaria de Fortalecimiento reporta que se llevó a cabo en el mes de junio de 2025 Comité de Autocontrol en elcual se realizó seguimiento a los proyectos de inversión de parte de la Subsecretaría de Fortalecimiento Institucional, entre los cuales se encuentra el proyecto 8115</t>
  </si>
  <si>
    <t xml:space="preserve">Subsecretaría Distrital de Fortalecimiento Institucional </t>
  </si>
  <si>
    <t>Número de comités de autocontrol a realizar en la vigencia a partir de junio</t>
  </si>
  <si>
    <t>Porcentaje de ejecución en compromisos del proyecto 8115</t>
  </si>
  <si>
    <t>En los comités trimestrales de autocontrol de la Subsecretaría Distrital de Fortalecimiento Institucional, realizar seguimiento a la ejecución de los proyectos de inversión a cargo con el fin de lograr una ejecución presupuestal por encima del 90% en compromisos y 80% en giros del proyecto 8115</t>
  </si>
  <si>
    <t>Hallazgo administrativo por baja ejecución de compromisos y/o giros en tres (3) rubros de adquisición de bienes y servicios y en uno (1) de inversión en la gestión del presupuesto de gasto de la SGAMB vigencia 2024. 
Causa: Falta de seguimiento a las fechas establecidas por la OAP,  del cierre financiero para la realización oportuna de los movimientos presupuestales de los proyectos con el fin de identificar alertas y realizar acciones para prevenir y corregir las desviaciones presentadas</t>
  </si>
  <si>
    <t>FILA_16</t>
  </si>
  <si>
    <t>Subdirección de Servicios Administrativos</t>
  </si>
  <si>
    <t>Número de ajustes tecnológicos realizados</t>
  </si>
  <si>
    <t>Ajuste tecnológico aplicativos EMLAZE y/o SAE</t>
  </si>
  <si>
    <t>Realizar solicitud a la OTIC para el ajuste tecnológico a  los aplicativos EMLAZE y/o SAE que permita minimizar la diferencia de saldos en las materias primas.</t>
  </si>
  <si>
    <t>Hallazgo administrativo por diferencias en los saldos de las materias primas presentados en los aplicativos de inventarios manejados por la SGAMB y los estados financieros.
Causa: Inexistencia de actividades de control periódicas sobre los inventarios, por no contar con un sistema de información unificado que genere información confiable.</t>
  </si>
  <si>
    <t>3.1.1.6</t>
  </si>
  <si>
    <t>FILA_15</t>
  </si>
  <si>
    <t>Número de reportes trimestrales de conciliación</t>
  </si>
  <si>
    <t>Reportes de conciliación entre aplicativos SAE y EMLAZE</t>
  </si>
  <si>
    <t>Realizar un control de los comprobantes en Emlaze y SAE para generar una conciliación trimestral, al cierre de almacén de cada mes.</t>
  </si>
  <si>
    <t>FILA_14</t>
  </si>
  <si>
    <t>(Cantidad de casos de soporte GLPI atendidos relacionados con el hallazgo/ Cantidad de casos de soporte GLPI solicitados relacionados con el hallazgo)* 100</t>
  </si>
  <si>
    <t>Ajuste del registro de deterioro de elementos</t>
  </si>
  <si>
    <t>Solicitar a la OTIC la parametrización de los movimientos contables y ajustar el registro del deterioro de elementos que hacen parte de la propiedad, planta y equipo en el sistema de información de inventarios SAI.</t>
  </si>
  <si>
    <t>Hallazgo administrativo por diferencias en las cuentas 1637 “Propiedades, planta y equipo no explotados” y 1655 “Maquinaria y equipo” contra el reporte de almacén e inventarios a 31 de diciembre de 2024.
Causa: Inexistencia de actividades de control periódicas a las propiedades, planta y equipo, como son las conciliaciones de saldos entre las áreas y aplicativos que suministran información de forma permanente a contabilidad.</t>
  </si>
  <si>
    <t>3.1.1.7</t>
  </si>
  <si>
    <t>FILA_13</t>
  </si>
  <si>
    <t>(Cantidad de memorandos radicados / Cantidad de memorandos planeados)*100</t>
  </si>
  <si>
    <t>Memorando de respuesta de información de cuentas para registro de deterioro</t>
  </si>
  <si>
    <t>Responder con memorando dirigido a la Subdirección de Servicios Administrativos, indicando las cuentas que intervienen en las transacciones contables (movimientos debito y crédito) de los escenarios de registros de deterioro de elementos que hacen parte de la propiedad, planta y equipo.</t>
  </si>
  <si>
    <t>FILA_12</t>
  </si>
  <si>
    <t>Memorando de solicitud información de cuentas para registro de deterioro</t>
  </si>
  <si>
    <t>Solicitar con memorando dirigido a la Subdirección Financiera, la información de las cuentas que intervienen en las transacciones contables (movimientos debito y crédito) para los escenarios de registros de deterioro de elementos que hacen parte de la propiedad, planta y equipo .</t>
  </si>
  <si>
    <t>FILA_11</t>
  </si>
  <si>
    <t>Inicia en noviembre 2025</t>
  </si>
  <si>
    <t>Número de socializaciones</t>
  </si>
  <si>
    <t>Socialización de plazos de cierre</t>
  </si>
  <si>
    <t>Realizar una socialización dirigida a los supervisores las diferentes dependencias de la entidad, para explicar la importancia de la oportunidad en la radicación de cuentas para pago en cierre financiero.</t>
  </si>
  <si>
    <t>Hallazgo Administrativo por falta de reporte de un compromiso en las cuentas por pagar al cierre de la vigencia 2024.
Causa: Radicación expemporanea o tardía de cuentas para pago.</t>
  </si>
  <si>
    <t>3.2.2.2</t>
  </si>
  <si>
    <t>FILA_10</t>
  </si>
  <si>
    <t>(Reportes operaciones recíprocas revisadas y transmitidos/Reportes operaciones recíprocas a transmitir)*100</t>
  </si>
  <si>
    <t>% de revisión a reportes de cuentas recíprocas</t>
  </si>
  <si>
    <t>Aplicar un control de revisión respecto de los saldos a reportar, tomando en cuenta el concepto de la Dirección Distrital de Contabilidad.</t>
  </si>
  <si>
    <t>Hallazgo administrativo por no reportar en el documento electrónico CBN- 0902: “CGN2015_002_Operaciones Recíprocas Convergencia” conforme a las reglas de eliminación.
Causa: No se realizan pruebas de confrontación de los saldos con las entidades públicas con las cuales la SGAMB, tuvo transacciones económicas en el 2024.</t>
  </si>
  <si>
    <t>3.1.1.9</t>
  </si>
  <si>
    <t>Número de conceptos solicitados</t>
  </si>
  <si>
    <t>Concepto solicitado</t>
  </si>
  <si>
    <t>Realizar consulta a la Dirección Distrital de Contabilidad solicitando aclaraciones con las instruciones dadas por la CGN respecto al reporte de los valores sin IVA y particularmente, los gastos de reembolsos pagados a ETB.</t>
  </si>
  <si>
    <r>
      <rPr>
        <sz val="11"/>
        <color rgb="FF000000"/>
        <rFont val="Calibri"/>
        <family val="2"/>
        <scheme val="minor"/>
      </rPr>
      <t>Subdirección Financiera</t>
    </r>
    <r>
      <rPr>
        <sz val="11"/>
        <color rgb="FFFF0000"/>
        <rFont val="Calibri"/>
        <family val="2"/>
        <scheme val="minor"/>
      </rPr>
      <t xml:space="preserve">
</t>
    </r>
  </si>
  <si>
    <t>(Actividades realizadas/actividades planeadas)*100</t>
  </si>
  <si>
    <t>Actividades</t>
  </si>
  <si>
    <t>Adelantar actividades para minimizar diferencias entre los auxiliares de contabilidad de los beneficios a empleados dependiendo de la respuesta al concepto dada por la Dirección Distrital de Contabilidad.</t>
  </si>
  <si>
    <t>Hallazgo administrativo por diferencias entre los auxiliares de contabilidad de los beneficios a empleados a corto de plazo, registradas en las subcuentas 251102 “Cesantías”, contra lo certificado por presupuesto a 31 de diciembre de 2024. 
Causa: La contabilidad de causación refleja el derecho adquirido por los servidores al cierre de vigencia por concepto de cesantias y el Formato CBN004 reporta las cuentas por pagar al cierre de vigencia que difiere por la ejecución presupuestal.</t>
  </si>
  <si>
    <t>3.1.1.8</t>
  </si>
  <si>
    <t xml:space="preserve">Subdirección Financiera </t>
  </si>
  <si>
    <t>Solicitud concepto</t>
  </si>
  <si>
    <t>Elaborar consulta a la Dirección Distrital de Contabilidad respecto a la diferencia entre las Cuentas por Pagar de Contabilidad y las Cuentas por pagar Presupuestales observada por el grupo auditor.</t>
  </si>
  <si>
    <t>Hallazgo administrativo por diferencias entre los auxiliares de contabilidad de los beneficios a empleados a corto de plazo, registradas en las subcuentas 251102 “Cesantías”, contra lo certificado por presupuesto a 31 de diciembre de 2024. 
Causa: La contabilidad de causación refleja el derecho adquirido por los servidores al cierre de vigencia por concepto de cesantias mientras que el Formato CBN004 reporta las cuentas por pagar al cierre de vigencia, que difiere por la ejecución presupuestal.</t>
  </si>
  <si>
    <t>(Número de circularizaciones realizadas/Número de conciliaciones identificadas con diferencias)* 100</t>
  </si>
  <si>
    <t>Conciliaciones de cuentas por cobrar</t>
  </si>
  <si>
    <t>Circularizar con la Dirección Distrital de Cobro – DDC, las diferencias identificadas en la conciliación del deterioro en las cuentas por cobrar( con la Oficina Jurídica).</t>
  </si>
  <si>
    <t>Hallazgo administrativo por diferencias en el capital, los intereses y el deterioro acumulado de las cuentas por cobrar en proceso de cobro coactivo versus reporte de la cartera de la Dirección Distrital de Cobro – DDC.
Causa: Información reportada por la Dirección Distrital de Cobro – DDC presenta novedades frente a reporte enviado a contabilidad.</t>
  </si>
  <si>
    <t>3.1.1.5</t>
  </si>
  <si>
    <t>(Número de conciliaciones realizas con gestión administrativa ante la SDH)/Número de conciliaciones identificadas con diferencias)* 100</t>
  </si>
  <si>
    <t>Conciliación Cartera Cobro Coactivo</t>
  </si>
  <si>
    <t>Tramitar ante Secretaría Distrital de Hacienda los ajustes en casos de diferencias en conciliación de procesos de cobro coactivo.</t>
  </si>
  <si>
    <t>Hallazgo administrativo por diferencias en los intereses de mora generados en las cuentas por cobrar y registrados en la subcuenta 819003, contra la información suministrada en los reportes “CXC COACTIVO A DIC 2024” y “CXC INCAPACIDADES A DIC 2024”.
Causa: Información reportada por la Secretaria Distrital de Hacienda  presenta novedades frente a reporte enviado a contabilidad.</t>
  </si>
  <si>
    <t>3.1.1.4</t>
  </si>
  <si>
    <t>Inicia en enero 2026</t>
  </si>
  <si>
    <t>(Número de notas revisadas/Número de notas elaboradas en el periodo)*100</t>
  </si>
  <si>
    <t>Notas revisadas</t>
  </si>
  <si>
    <t>Realizar con el control de revisión de notas por parte de quien elabora y de quien consolida con los libros auxiliares.</t>
  </si>
  <si>
    <t>Hallazgo administrativo por revelar en las notas a los estados financieros, información que no corresponde con el grupo 81 “Activos contingentes” (cuentas de orden), según lo reflejado en los Libros Auxiliares de contabilidad a 31 de diciembre de 2024. 
Causa: Indebida transcripción en el libro auxiliar que no afecta las cifras de los estados financieros.</t>
  </si>
  <si>
    <t>3.1.1.3</t>
  </si>
  <si>
    <t>Número de mesas de trabajo</t>
  </si>
  <si>
    <t>Mesas de trabajo realizadas</t>
  </si>
  <si>
    <t>Mesa de trabajo trimestral para identificar necesidades de modificación de terceros en los aplicativos correspondientes</t>
  </si>
  <si>
    <t>Hallazgo administrativo por diferencias en los terceros de “otras cuentas por cobrar”, registradas contablemente en la cuenta 1384, frente al reporte de las incapacidades y las indemnizaciones del programa de nómina PERNO (Personal y Nómina).  
Causa: Diferencias en la creación de los terceros en los aplicativos de personal y nómina.</t>
  </si>
  <si>
    <t>3.1.1.2</t>
  </si>
  <si>
    <t>Oficina de Control Interno</t>
  </si>
  <si>
    <t>Número de arqueos de caja realizados</t>
  </si>
  <si>
    <t>Arqueos de caja realizados</t>
  </si>
  <si>
    <t>Realizar 3 arqueos de caja dentro de cada vigencia, de acuerdo con lo programado en el Plan Anual de Auditorías.</t>
  </si>
  <si>
    <t>Hallazgo administrativo por no realizar controles periódicos a la caja menor.
Causa: Ausencia de programación de trabajos de auditoría que incluyan la realización de arqueos de caja menor en el Plan Anual de Auditorías.</t>
  </si>
  <si>
    <t>3.1.1.1</t>
  </si>
  <si>
    <t>No. HALLAZGO o Numeral del Informe de la Auditoría o AEF</t>
  </si>
  <si>
    <t>CODIGO AUDITORÍA/ACTUACIÓN SEGÚN PAD o PDVCF/ ACCIÓN CONJUNTA Y COORDINADA</t>
  </si>
  <si>
    <t>VIGENCIA PAD o PDVCF/ACCIÓN CONJUNTA Y COORDINADA</t>
  </si>
  <si>
    <t>De acuerdo con los registros, las áreas responsables no han reportado avances.</t>
  </si>
  <si>
    <t xml:space="preserve">De acuerdo con los registros, las áreas responsables no han reportado avances.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</si>
</sst>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dd/mm/yy;@"/>
  </numFmts>
  <fonts count="10"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
      <sz val="11"/>
      <name val="Calibri"/>
      <family val="2"/>
      <scheme val="minor"/>
    </font>
    <font>
      <sz val="11"/>
      <color indexed="8"/>
      <name val="Calibri"/>
      <family val="2"/>
      <scheme val="minor"/>
    </font>
    <font>
      <b/>
      <sz val="9"/>
      <name val="Calibri"/>
      <family val="2"/>
    </font>
    <font>
      <sz val="11"/>
      <color rgb="FFFF0000"/>
      <name val="Calibri"/>
      <family val="2"/>
      <scheme val="minor"/>
    </font>
    <font>
      <b/>
      <sz val="11"/>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s>
  <cellStyleXfs count="5">
    <xf numFmtId="0" fontId="0" fillId="0" borderId="0"/>
    <xf numFmtId="9" fontId="5" fillId="0" borderId="0" applyFont="0" applyFill="0" applyBorder="0" applyAlignment="0" applyProtection="0"/>
    <xf numFmtId="0" fontId="5" fillId="4" borderId="0"/>
    <xf numFmtId="9" fontId="5" fillId="4" borderId="0" applyFont="0" applyFill="0" applyBorder="0" applyAlignment="0" applyProtection="0"/>
    <xf numFmtId="44" fontId="5" fillId="4" borderId="0" applyFont="0" applyFill="0" applyBorder="0" applyAlignment="0" applyProtection="0"/>
  </cellStyleXfs>
  <cellXfs count="7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165" fontId="6" fillId="7" borderId="2" xfId="0" applyNumberFormat="1" applyFont="1" applyFill="1" applyBorder="1" applyAlignment="1">
      <alignment horizontal="center" vertical="center" wrapText="1"/>
    </xf>
    <xf numFmtId="0" fontId="0" fillId="0" borderId="2" xfId="0" applyBorder="1"/>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3" fillId="5" borderId="2" xfId="0" applyFont="1" applyFill="1" applyBorder="1" applyAlignment="1">
      <alignment vertical="center"/>
    </xf>
    <xf numFmtId="0" fontId="0" fillId="3" borderId="2" xfId="0" applyFill="1" applyBorder="1" applyAlignment="1" applyProtection="1">
      <alignment vertical="center"/>
      <protection locked="0"/>
    </xf>
    <xf numFmtId="0" fontId="5" fillId="4" borderId="0" xfId="2"/>
    <xf numFmtId="0" fontId="1" fillId="2" borderId="1" xfId="2" applyFont="1" applyFill="1" applyBorder="1" applyAlignment="1">
      <alignment horizontal="center" vertical="center"/>
    </xf>
    <xf numFmtId="0" fontId="5" fillId="4" borderId="0" xfId="2" applyAlignment="1">
      <alignment horizontal="center" vertical="center"/>
    </xf>
    <xf numFmtId="0" fontId="5" fillId="4" borderId="0" xfId="2" applyAlignment="1">
      <alignment horizontal="center"/>
    </xf>
    <xf numFmtId="164" fontId="2" fillId="3" borderId="2" xfId="2" applyNumberFormat="1" applyFont="1" applyFill="1" applyBorder="1" applyAlignment="1">
      <alignment horizontal="center" vertical="center"/>
    </xf>
    <xf numFmtId="0" fontId="1" fillId="2" borderId="3" xfId="2" applyFont="1" applyFill="1" applyBorder="1" applyAlignment="1">
      <alignment horizontal="center" vertical="center"/>
    </xf>
    <xf numFmtId="0" fontId="5" fillId="4" borderId="2" xfId="2" applyBorder="1"/>
    <xf numFmtId="0" fontId="1" fillId="2" borderId="2" xfId="2" applyFont="1" applyFill="1" applyBorder="1" applyAlignment="1">
      <alignment horizontal="center" vertical="center"/>
    </xf>
    <xf numFmtId="165" fontId="6" fillId="7" borderId="2" xfId="2" applyNumberFormat="1" applyFont="1" applyFill="1" applyBorder="1" applyAlignment="1">
      <alignment horizontal="center" vertical="center" wrapText="1"/>
    </xf>
    <xf numFmtId="0" fontId="2" fillId="5" borderId="2" xfId="2" applyFont="1" applyFill="1" applyBorder="1" applyAlignment="1">
      <alignment vertical="center"/>
    </xf>
    <xf numFmtId="0" fontId="5" fillId="3" borderId="2" xfId="2" applyFill="1" applyBorder="1" applyAlignment="1" applyProtection="1">
      <alignment vertical="center"/>
      <protection locked="0"/>
    </xf>
    <xf numFmtId="0" fontId="5" fillId="3" borderId="2" xfId="2" applyFill="1" applyBorder="1" applyAlignment="1" applyProtection="1">
      <alignment horizontal="justify" vertical="center" wrapText="1"/>
      <protection locked="0"/>
    </xf>
    <xf numFmtId="0" fontId="5" fillId="3" borderId="2" xfId="2" applyFill="1" applyBorder="1" applyAlignment="1" applyProtection="1">
      <alignment horizontal="center" vertical="center"/>
      <protection locked="0"/>
    </xf>
    <xf numFmtId="0" fontId="5" fillId="3" borderId="2" xfId="2" applyFill="1" applyBorder="1" applyAlignment="1" applyProtection="1">
      <alignment horizontal="center" vertical="center" wrapText="1"/>
      <protection locked="0"/>
    </xf>
    <xf numFmtId="164" fontId="5" fillId="4" borderId="2" xfId="2" applyNumberFormat="1" applyBorder="1" applyAlignment="1" applyProtection="1">
      <alignment horizontal="center" vertical="center"/>
      <protection locked="0"/>
    </xf>
    <xf numFmtId="0" fontId="5" fillId="4" borderId="2" xfId="2" applyBorder="1" applyAlignment="1" applyProtection="1">
      <alignment horizontal="center" vertical="center"/>
      <protection locked="0"/>
    </xf>
    <xf numFmtId="0" fontId="5" fillId="4" borderId="2" xfId="2" applyBorder="1" applyAlignment="1" applyProtection="1">
      <alignment horizontal="center" vertical="center" wrapText="1"/>
      <protection locked="0"/>
    </xf>
    <xf numFmtId="0" fontId="5" fillId="6" borderId="2" xfId="2" applyFill="1" applyBorder="1" applyAlignment="1" applyProtection="1">
      <alignment horizontal="center" vertical="center" wrapText="1"/>
      <protection locked="0"/>
    </xf>
    <xf numFmtId="164" fontId="5" fillId="3" borderId="2" xfId="2" applyNumberFormat="1" applyFill="1" applyBorder="1" applyAlignment="1" applyProtection="1">
      <alignment horizontal="center" vertical="center"/>
      <protection locked="0"/>
    </xf>
    <xf numFmtId="0" fontId="5" fillId="4" borderId="1" xfId="2" applyBorder="1" applyAlignment="1">
      <alignment horizontal="justify" vertical="top" wrapText="1"/>
    </xf>
    <xf numFmtId="9" fontId="0" fillId="4" borderId="1" xfId="3" applyFont="1" applyBorder="1" applyAlignment="1">
      <alignment horizontal="center" vertical="center"/>
    </xf>
    <xf numFmtId="164" fontId="5" fillId="4" borderId="1" xfId="2" applyNumberFormat="1" applyBorder="1" applyAlignment="1" applyProtection="1">
      <alignment vertical="center"/>
      <protection locked="0"/>
    </xf>
    <xf numFmtId="164" fontId="5" fillId="4" borderId="1" xfId="2" applyNumberFormat="1" applyBorder="1" applyAlignment="1" applyProtection="1">
      <alignment vertical="center" wrapText="1"/>
      <protection locked="0"/>
    </xf>
    <xf numFmtId="0" fontId="5" fillId="4" borderId="1" xfId="2" applyBorder="1" applyAlignment="1" applyProtection="1">
      <alignment horizontal="center" vertical="center"/>
      <protection locked="0"/>
    </xf>
    <xf numFmtId="0" fontId="5" fillId="4" borderId="1" xfId="2" applyBorder="1" applyAlignment="1" applyProtection="1">
      <alignment vertical="center" wrapText="1"/>
      <protection locked="0"/>
    </xf>
    <xf numFmtId="0" fontId="5" fillId="4" borderId="1" xfId="2" applyBorder="1" applyAlignment="1" applyProtection="1">
      <alignment vertical="top" wrapText="1"/>
      <protection locked="0"/>
    </xf>
    <xf numFmtId="0" fontId="5" fillId="4" borderId="1" xfId="2" applyBorder="1" applyAlignment="1" applyProtection="1">
      <alignment vertical="center"/>
      <protection locked="0"/>
    </xf>
    <xf numFmtId="0" fontId="5" fillId="3" borderId="1" xfId="2" applyFill="1" applyBorder="1" applyAlignment="1" applyProtection="1">
      <alignment vertical="center"/>
      <protection locked="0"/>
    </xf>
    <xf numFmtId="0" fontId="2" fillId="5" borderId="1" xfId="2" applyFont="1" applyFill="1" applyBorder="1" applyAlignment="1">
      <alignment vertical="center"/>
    </xf>
    <xf numFmtId="0" fontId="5" fillId="4" borderId="1" xfId="2" applyBorder="1" applyAlignment="1">
      <alignment horizontal="center" vertical="center"/>
    </xf>
    <xf numFmtId="0" fontId="5" fillId="3" borderId="1" xfId="2" applyFill="1" applyBorder="1" applyAlignment="1" applyProtection="1">
      <alignment horizontal="justify" vertical="top" wrapText="1"/>
      <protection locked="0"/>
    </xf>
    <xf numFmtId="0" fontId="5" fillId="8" borderId="0" xfId="2" applyFill="1"/>
    <xf numFmtId="0" fontId="4" fillId="4" borderId="1" xfId="2" applyFont="1" applyBorder="1" applyAlignment="1" applyProtection="1">
      <alignment vertical="center" wrapText="1"/>
      <protection locked="0"/>
    </xf>
    <xf numFmtId="164" fontId="4" fillId="4" borderId="1" xfId="2" applyNumberFormat="1" applyFont="1" applyBorder="1" applyAlignment="1" applyProtection="1">
      <alignment vertical="center"/>
      <protection locked="0"/>
    </xf>
    <xf numFmtId="0" fontId="4" fillId="3" borderId="1" xfId="4" applyNumberFormat="1" applyFont="1" applyFill="1" applyBorder="1" applyAlignment="1" applyProtection="1">
      <alignment horizontal="center" vertical="center"/>
      <protection locked="0"/>
    </xf>
    <xf numFmtId="0" fontId="4" fillId="4" borderId="1" xfId="2" applyFont="1" applyBorder="1" applyAlignment="1" applyProtection="1">
      <alignment horizontal="center" vertical="center"/>
      <protection locked="0"/>
    </xf>
    <xf numFmtId="0" fontId="4" fillId="4" borderId="1" xfId="2" applyFont="1" applyBorder="1" applyAlignment="1" applyProtection="1">
      <alignment vertical="top" wrapText="1"/>
      <protection locked="0"/>
    </xf>
    <xf numFmtId="0" fontId="5" fillId="3" borderId="1" xfId="2" applyFill="1" applyBorder="1" applyAlignment="1" applyProtection="1">
      <alignment vertical="center" wrapText="1"/>
      <protection locked="0"/>
    </xf>
    <xf numFmtId="0" fontId="5" fillId="3" borderId="1" xfId="2" applyFill="1" applyBorder="1" applyAlignment="1" applyProtection="1">
      <alignment horizontal="center" vertical="center"/>
      <protection locked="0"/>
    </xf>
    <xf numFmtId="0" fontId="5" fillId="3" borderId="1" xfId="2" applyFill="1" applyBorder="1" applyAlignment="1" applyProtection="1">
      <alignment vertical="top" wrapText="1"/>
      <protection locked="0"/>
    </xf>
    <xf numFmtId="0" fontId="5" fillId="4" borderId="1" xfId="2" applyBorder="1" applyAlignment="1">
      <alignment horizontal="justify" vertical="top"/>
    </xf>
    <xf numFmtId="0" fontId="5" fillId="4" borderId="1" xfId="2" applyBorder="1" applyAlignment="1" applyProtection="1">
      <alignment horizontal="justify" vertical="top" wrapText="1"/>
      <protection locked="0"/>
    </xf>
    <xf numFmtId="165" fontId="6" fillId="7" borderId="4" xfId="2" applyNumberFormat="1" applyFont="1" applyFill="1" applyBorder="1" applyAlignment="1">
      <alignment horizontal="center" vertical="center" wrapText="1"/>
    </xf>
    <xf numFmtId="0" fontId="1" fillId="2" borderId="5" xfId="2" applyFont="1" applyFill="1" applyBorder="1" applyAlignment="1">
      <alignment horizontal="center" vertical="center"/>
    </xf>
    <xf numFmtId="9" fontId="0" fillId="0" borderId="2" xfId="3" applyFont="1" applyFill="1" applyBorder="1" applyAlignment="1" applyProtection="1">
      <alignment horizontal="center" vertical="center"/>
      <protection locked="0"/>
    </xf>
    <xf numFmtId="0" fontId="5" fillId="0" borderId="2" xfId="2"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0" fillId="0" borderId="2" xfId="0" applyBorder="1" applyAlignment="1" applyProtection="1">
      <alignment horizontal="justify" vertical="top"/>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pplyProtection="1">
      <alignment horizontal="center" vertical="center" wrapText="1"/>
      <protection locked="0"/>
    </xf>
    <xf numFmtId="164" fontId="0" fillId="0" borderId="2" xfId="0" applyNumberFormat="1" applyBorder="1" applyAlignment="1" applyProtection="1">
      <alignment horizontal="center" vertical="center"/>
      <protection locked="0"/>
    </xf>
    <xf numFmtId="9" fontId="0" fillId="0" borderId="2" xfId="1" applyFont="1" applyFill="1" applyBorder="1" applyAlignment="1">
      <alignment horizontal="center" vertical="center"/>
    </xf>
    <xf numFmtId="0" fontId="0" fillId="0" borderId="2" xfId="0" applyBorder="1" applyAlignment="1">
      <alignment horizontal="justify" vertical="top"/>
    </xf>
    <xf numFmtId="0" fontId="0" fillId="0" borderId="2" xfId="0" applyBorder="1" applyAlignment="1" applyProtection="1">
      <alignment horizontal="left" vertical="center" wrapText="1"/>
      <protection locked="0"/>
    </xf>
    <xf numFmtId="0" fontId="0" fillId="0" borderId="2" xfId="0" applyBorder="1" applyAlignment="1" applyProtection="1">
      <alignment horizontal="justify" vertical="justify" wrapText="1"/>
      <protection locked="0"/>
    </xf>
    <xf numFmtId="0" fontId="0" fillId="0" borderId="2" xfId="0" applyBorder="1" applyAlignment="1" applyProtection="1">
      <alignment horizontal="justify" vertical="center" wrapText="1"/>
      <protection locked="0"/>
    </xf>
    <xf numFmtId="9" fontId="0" fillId="0" borderId="2" xfId="0" applyNumberFormat="1" applyBorder="1" applyAlignment="1" applyProtection="1">
      <alignment horizontal="center" vertical="center"/>
      <protection locked="0"/>
    </xf>
    <xf numFmtId="0" fontId="0" fillId="0" borderId="2" xfId="0" applyBorder="1" applyAlignment="1" applyProtection="1">
      <alignment horizontal="justify" vertical="center"/>
      <protection locked="0"/>
    </xf>
    <xf numFmtId="0" fontId="4" fillId="0" borderId="2" xfId="0" applyFont="1" applyBorder="1" applyAlignment="1" applyProtection="1">
      <alignment vertical="center" wrapText="1"/>
      <protection locked="0"/>
    </xf>
    <xf numFmtId="0" fontId="4" fillId="0" borderId="2" xfId="0" applyFont="1" applyBorder="1" applyAlignment="1">
      <alignment horizontal="justify" vertical="top"/>
    </xf>
    <xf numFmtId="164" fontId="4" fillId="0" borderId="2" xfId="0" applyNumberFormat="1" applyFont="1" applyBorder="1" applyAlignment="1" applyProtection="1">
      <alignment horizontal="center" vertical="center"/>
      <protection locked="0"/>
    </xf>
    <xf numFmtId="0" fontId="0" fillId="0" borderId="2" xfId="0" applyBorder="1" applyAlignment="1" applyProtection="1">
      <alignment horizontal="justify" vertical="top" wrapText="1"/>
      <protection locked="0"/>
    </xf>
    <xf numFmtId="9" fontId="0" fillId="0" borderId="2" xfId="0" applyNumberFormat="1" applyBorder="1" applyAlignment="1">
      <alignment horizontal="center" vertical="center" wrapText="1"/>
    </xf>
    <xf numFmtId="9" fontId="4" fillId="0" borderId="2"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2" applyFont="1" applyFill="1" applyBorder="1" applyAlignment="1">
      <alignment horizontal="center" vertical="center"/>
    </xf>
    <xf numFmtId="0" fontId="5" fillId="4" borderId="0" xfId="2"/>
  </cellXfs>
  <cellStyles count="5">
    <cellStyle name="Moneda 2" xfId="4" xr:uid="{815631B9-503B-4F27-86B8-8E5FD876DC97}"/>
    <cellStyle name="Normal" xfId="0" builtinId="0"/>
    <cellStyle name="Normal 2" xfId="2" xr:uid="{899A8729-106B-4D7F-AE6E-0DBA7C4EA4D2}"/>
    <cellStyle name="Porcentaje" xfId="1" builtinId="5"/>
    <cellStyle name="Porcentaje 2" xfId="3" xr:uid="{F870274E-710C-4629-AE4A-0DD7730EEB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3AEC480-DF9B-40FE-88ED-C6306AB68C99}"/>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24949" cy="548683"/>
    <xdr:pic>
      <xdr:nvPicPr>
        <xdr:cNvPr id="2" name="Picture 1" descr="Picture">
          <a:extLst>
            <a:ext uri="{FF2B5EF4-FFF2-40B4-BE49-F238E27FC236}">
              <a16:creationId xmlns:a16="http://schemas.microsoft.com/office/drawing/2014/main" id="{A15A18A4-9AE2-40C1-B0AA-0FD11C0508E2}"/>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1020"/>
  <sheetViews>
    <sheetView showGridLines="0" tabSelected="1" topLeftCell="A8" zoomScale="88" zoomScaleNormal="88" workbookViewId="0">
      <selection activeCell="A8" sqref="A8"/>
    </sheetView>
  </sheetViews>
  <sheetFormatPr baseColWidth="10" defaultColWidth="8.88671875" defaultRowHeight="14.4" x14ac:dyDescent="0.3"/>
  <cols>
    <col min="2" max="2" width="16" customWidth="1"/>
    <col min="3" max="3" width="26" customWidth="1"/>
    <col min="4" max="4" width="48" customWidth="1"/>
    <col min="5" max="5" width="74" customWidth="1"/>
    <col min="6" max="6" width="65" customWidth="1"/>
    <col min="7" max="7" width="36.77734375" customWidth="1"/>
    <col min="8" max="8" width="19" customWidth="1"/>
    <col min="9" max="9" width="32.33203125" customWidth="1"/>
    <col min="10" max="10" width="26" customWidth="1"/>
    <col min="11" max="11" width="27" customWidth="1"/>
    <col min="12" max="12" width="10" customWidth="1"/>
    <col min="13" max="13" width="22" customWidth="1"/>
    <col min="14" max="14" width="21" customWidth="1"/>
    <col min="15" max="15" width="26" customWidth="1"/>
    <col min="16" max="16" width="33.77734375" customWidth="1"/>
    <col min="17" max="17" width="36.21875" customWidth="1"/>
    <col min="18" max="247" width="33.77734375" customWidth="1"/>
  </cols>
  <sheetData>
    <row r="1" spans="1:17" x14ac:dyDescent="0.3">
      <c r="B1" s="1" t="s">
        <v>0</v>
      </c>
      <c r="C1" s="1">
        <v>70</v>
      </c>
      <c r="D1" s="1" t="s">
        <v>1</v>
      </c>
    </row>
    <row r="2" spans="1:17" x14ac:dyDescent="0.3">
      <c r="B2" s="1" t="s">
        <v>2</v>
      </c>
      <c r="C2" s="1">
        <v>14251</v>
      </c>
      <c r="D2" s="1" t="s">
        <v>3</v>
      </c>
    </row>
    <row r="3" spans="1:17" x14ac:dyDescent="0.3">
      <c r="B3" s="1" t="s">
        <v>4</v>
      </c>
      <c r="C3" s="1">
        <v>1</v>
      </c>
    </row>
    <row r="4" spans="1:17" x14ac:dyDescent="0.3">
      <c r="B4" s="1" t="s">
        <v>5</v>
      </c>
      <c r="C4" s="1">
        <v>104</v>
      </c>
    </row>
    <row r="5" spans="1:17" x14ac:dyDescent="0.3">
      <c r="B5" s="1" t="s">
        <v>6</v>
      </c>
      <c r="C5" s="2">
        <v>45630</v>
      </c>
    </row>
    <row r="6" spans="1:17" x14ac:dyDescent="0.3">
      <c r="B6" s="1" t="s">
        <v>7</v>
      </c>
      <c r="C6" s="1">
        <v>1</v>
      </c>
      <c r="D6" s="1" t="s">
        <v>8</v>
      </c>
    </row>
    <row r="8" spans="1:17" x14ac:dyDescent="0.3">
      <c r="A8" s="1" t="s">
        <v>9</v>
      </c>
      <c r="B8" s="75" t="s">
        <v>10</v>
      </c>
      <c r="C8" s="76"/>
      <c r="D8" s="76"/>
      <c r="E8" s="76"/>
      <c r="F8" s="76"/>
      <c r="G8" s="76"/>
      <c r="H8" s="76"/>
      <c r="I8" s="76"/>
      <c r="J8" s="76"/>
      <c r="K8" s="76"/>
      <c r="L8" s="76"/>
      <c r="M8" s="76"/>
      <c r="N8" s="76"/>
      <c r="O8" s="76"/>
    </row>
    <row r="9" spans="1:17" x14ac:dyDescent="0.3">
      <c r="C9" s="5">
        <v>4</v>
      </c>
      <c r="D9" s="5">
        <v>8</v>
      </c>
      <c r="E9" s="5">
        <v>20</v>
      </c>
      <c r="F9" s="5">
        <v>24</v>
      </c>
      <c r="G9" s="5">
        <v>28</v>
      </c>
      <c r="H9" s="5">
        <v>32</v>
      </c>
      <c r="I9" s="5">
        <v>36</v>
      </c>
      <c r="J9" s="5">
        <v>44</v>
      </c>
      <c r="K9" s="5">
        <v>48</v>
      </c>
      <c r="L9" s="5">
        <v>60</v>
      </c>
      <c r="M9" s="5">
        <v>64</v>
      </c>
      <c r="N9" s="5">
        <v>68</v>
      </c>
      <c r="O9" s="5">
        <v>72</v>
      </c>
    </row>
    <row r="10" spans="1:17" x14ac:dyDescent="0.3">
      <c r="A10" s="4"/>
      <c r="B10" s="4"/>
      <c r="C10" s="6" t="s">
        <v>11</v>
      </c>
      <c r="D10" s="6" t="s">
        <v>12</v>
      </c>
      <c r="E10" s="6" t="s">
        <v>13</v>
      </c>
      <c r="F10" s="6" t="s">
        <v>14</v>
      </c>
      <c r="G10" s="6" t="s">
        <v>15</v>
      </c>
      <c r="H10" s="6" t="s">
        <v>16</v>
      </c>
      <c r="I10" s="6" t="s">
        <v>17</v>
      </c>
      <c r="J10" s="6" t="s">
        <v>18</v>
      </c>
      <c r="K10" s="6" t="s">
        <v>19</v>
      </c>
      <c r="L10" s="6" t="s">
        <v>20</v>
      </c>
      <c r="M10" s="6" t="s">
        <v>21</v>
      </c>
      <c r="N10" s="6" t="s">
        <v>22</v>
      </c>
      <c r="O10" s="6" t="s">
        <v>23</v>
      </c>
      <c r="P10" s="3" t="s">
        <v>97</v>
      </c>
      <c r="Q10" s="3" t="s">
        <v>95</v>
      </c>
    </row>
    <row r="11" spans="1:17" ht="144" x14ac:dyDescent="0.3">
      <c r="A11" s="6">
        <v>1</v>
      </c>
      <c r="B11" s="4" t="s">
        <v>24</v>
      </c>
      <c r="C11" s="7">
        <v>104</v>
      </c>
      <c r="D11" s="8" t="s">
        <v>43</v>
      </c>
      <c r="E11" s="8">
        <v>203</v>
      </c>
      <c r="F11" s="55" t="s">
        <v>44</v>
      </c>
      <c r="G11" s="56" t="s">
        <v>45</v>
      </c>
      <c r="H11" s="57">
        <v>1</v>
      </c>
      <c r="I11" s="56" t="s">
        <v>46</v>
      </c>
      <c r="J11" s="58" t="s">
        <v>47</v>
      </c>
      <c r="K11" s="58" t="s">
        <v>48</v>
      </c>
      <c r="L11" s="59">
        <v>1</v>
      </c>
      <c r="M11" s="60" t="s">
        <v>49</v>
      </c>
      <c r="N11" s="61">
        <v>45658</v>
      </c>
      <c r="O11" s="61">
        <v>45961</v>
      </c>
      <c r="P11" s="62">
        <v>0</v>
      </c>
      <c r="Q11" s="63" t="s">
        <v>286</v>
      </c>
    </row>
    <row r="12" spans="1:17" ht="158.4" x14ac:dyDescent="0.3">
      <c r="A12" s="6">
        <v>2</v>
      </c>
      <c r="B12" s="4" t="s">
        <v>87</v>
      </c>
      <c r="C12" s="7">
        <v>104</v>
      </c>
      <c r="D12" s="8" t="s">
        <v>43</v>
      </c>
      <c r="E12" s="8">
        <v>203</v>
      </c>
      <c r="F12" s="55" t="s">
        <v>44</v>
      </c>
      <c r="G12" s="56" t="s">
        <v>45</v>
      </c>
      <c r="H12" s="57">
        <v>2</v>
      </c>
      <c r="I12" s="56" t="s">
        <v>50</v>
      </c>
      <c r="J12" s="58" t="s">
        <v>51</v>
      </c>
      <c r="K12" s="58" t="s">
        <v>52</v>
      </c>
      <c r="L12" s="59">
        <v>1</v>
      </c>
      <c r="M12" s="60" t="s">
        <v>49</v>
      </c>
      <c r="N12" s="61">
        <v>45658</v>
      </c>
      <c r="O12" s="61">
        <v>45808</v>
      </c>
      <c r="P12" s="62">
        <v>1</v>
      </c>
      <c r="Q12" s="64" t="s">
        <v>98</v>
      </c>
    </row>
    <row r="13" spans="1:17" ht="129.6" x14ac:dyDescent="0.3">
      <c r="A13" s="6">
        <v>3</v>
      </c>
      <c r="B13" s="4" t="s">
        <v>88</v>
      </c>
      <c r="C13" s="7">
        <v>104</v>
      </c>
      <c r="D13" s="8" t="s">
        <v>43</v>
      </c>
      <c r="E13" s="8">
        <v>203</v>
      </c>
      <c r="F13" s="55" t="s">
        <v>53</v>
      </c>
      <c r="G13" s="56" t="s">
        <v>54</v>
      </c>
      <c r="H13" s="57">
        <v>1</v>
      </c>
      <c r="I13" s="65" t="s">
        <v>55</v>
      </c>
      <c r="J13" s="66" t="s">
        <v>56</v>
      </c>
      <c r="K13" s="66" t="s">
        <v>57</v>
      </c>
      <c r="L13" s="67">
        <v>1</v>
      </c>
      <c r="M13" s="68" t="s">
        <v>58</v>
      </c>
      <c r="N13" s="61">
        <v>45658</v>
      </c>
      <c r="O13" s="61">
        <v>45995</v>
      </c>
      <c r="P13" s="62">
        <v>0.5</v>
      </c>
      <c r="Q13" s="63" t="s">
        <v>99</v>
      </c>
    </row>
    <row r="14" spans="1:17" ht="86.4" x14ac:dyDescent="0.3">
      <c r="A14" s="6">
        <v>4</v>
      </c>
      <c r="B14" s="4" t="s">
        <v>89</v>
      </c>
      <c r="C14" s="7">
        <v>104</v>
      </c>
      <c r="D14" s="8" t="s">
        <v>43</v>
      </c>
      <c r="E14" s="8">
        <v>203</v>
      </c>
      <c r="F14" s="55" t="s">
        <v>53</v>
      </c>
      <c r="G14" s="56" t="s">
        <v>54</v>
      </c>
      <c r="H14" s="57">
        <v>2</v>
      </c>
      <c r="I14" s="65" t="s">
        <v>59</v>
      </c>
      <c r="J14" s="66" t="s">
        <v>60</v>
      </c>
      <c r="K14" s="66" t="s">
        <v>61</v>
      </c>
      <c r="L14" s="57">
        <v>1</v>
      </c>
      <c r="M14" s="68" t="s">
        <v>58</v>
      </c>
      <c r="N14" s="61">
        <v>45748</v>
      </c>
      <c r="O14" s="61">
        <v>45869</v>
      </c>
      <c r="P14" s="59">
        <v>0.8</v>
      </c>
      <c r="Q14" s="63" t="s">
        <v>102</v>
      </c>
    </row>
    <row r="15" spans="1:17" ht="158.4" x14ac:dyDescent="0.3">
      <c r="A15" s="6">
        <v>5</v>
      </c>
      <c r="B15" s="4" t="s">
        <v>90</v>
      </c>
      <c r="C15" s="7">
        <v>104</v>
      </c>
      <c r="D15" s="8" t="s">
        <v>43</v>
      </c>
      <c r="E15" s="8">
        <v>203</v>
      </c>
      <c r="F15" s="55" t="s">
        <v>62</v>
      </c>
      <c r="G15" s="56" t="s">
        <v>63</v>
      </c>
      <c r="H15" s="57">
        <v>1</v>
      </c>
      <c r="I15" s="56" t="s">
        <v>64</v>
      </c>
      <c r="J15" s="69" t="s">
        <v>65</v>
      </c>
      <c r="K15" s="57" t="s">
        <v>66</v>
      </c>
      <c r="L15" s="57">
        <v>1</v>
      </c>
      <c r="M15" s="68" t="s">
        <v>67</v>
      </c>
      <c r="N15" s="61">
        <v>45689</v>
      </c>
      <c r="O15" s="61">
        <v>45777</v>
      </c>
      <c r="P15" s="59">
        <v>1</v>
      </c>
      <c r="Q15" s="70" t="s">
        <v>96</v>
      </c>
    </row>
    <row r="16" spans="1:17" ht="158.4" x14ac:dyDescent="0.3">
      <c r="A16" s="6">
        <v>6</v>
      </c>
      <c r="B16" s="4" t="s">
        <v>91</v>
      </c>
      <c r="C16" s="7">
        <v>104</v>
      </c>
      <c r="D16" s="8" t="s">
        <v>43</v>
      </c>
      <c r="E16" s="8">
        <v>203</v>
      </c>
      <c r="F16" s="55" t="s">
        <v>62</v>
      </c>
      <c r="G16" s="56" t="s">
        <v>68</v>
      </c>
      <c r="H16" s="57">
        <v>2</v>
      </c>
      <c r="I16" s="56" t="s">
        <v>69</v>
      </c>
      <c r="J16" s="69" t="s">
        <v>70</v>
      </c>
      <c r="K16" s="57" t="s">
        <v>71</v>
      </c>
      <c r="L16" s="57">
        <v>1</v>
      </c>
      <c r="M16" s="68" t="s">
        <v>67</v>
      </c>
      <c r="N16" s="61">
        <v>45691</v>
      </c>
      <c r="O16" s="61">
        <v>45777</v>
      </c>
      <c r="P16" s="59">
        <v>1</v>
      </c>
      <c r="Q16" s="70" t="s">
        <v>96</v>
      </c>
    </row>
    <row r="17" spans="1:17" ht="129.6" x14ac:dyDescent="0.3">
      <c r="A17" s="6">
        <v>7</v>
      </c>
      <c r="B17" s="4" t="s">
        <v>92</v>
      </c>
      <c r="C17" s="7">
        <v>104</v>
      </c>
      <c r="D17" s="8" t="s">
        <v>43</v>
      </c>
      <c r="E17" s="8">
        <v>203</v>
      </c>
      <c r="F17" s="55" t="s">
        <v>72</v>
      </c>
      <c r="G17" s="56" t="s">
        <v>73</v>
      </c>
      <c r="H17" s="57">
        <v>1</v>
      </c>
      <c r="I17" s="56" t="s">
        <v>74</v>
      </c>
      <c r="J17" s="57" t="s">
        <v>75</v>
      </c>
      <c r="K17" s="60" t="s">
        <v>76</v>
      </c>
      <c r="L17" s="57">
        <v>2</v>
      </c>
      <c r="M17" s="57" t="s">
        <v>77</v>
      </c>
      <c r="N17" s="71">
        <v>45691</v>
      </c>
      <c r="O17" s="71">
        <v>45989</v>
      </c>
      <c r="P17" s="59">
        <v>0.5</v>
      </c>
      <c r="Q17" s="72" t="s">
        <v>100</v>
      </c>
    </row>
    <row r="18" spans="1:17" ht="206.4" customHeight="1" x14ac:dyDescent="0.3">
      <c r="A18" s="6">
        <v>8</v>
      </c>
      <c r="B18" s="4" t="s">
        <v>93</v>
      </c>
      <c r="C18" s="7">
        <v>104</v>
      </c>
      <c r="D18" s="8" t="s">
        <v>43</v>
      </c>
      <c r="E18" s="8">
        <v>203</v>
      </c>
      <c r="F18" s="55" t="s">
        <v>72</v>
      </c>
      <c r="G18" s="56" t="s">
        <v>73</v>
      </c>
      <c r="H18" s="57">
        <v>2</v>
      </c>
      <c r="I18" s="56" t="s">
        <v>78</v>
      </c>
      <c r="J18" s="57" t="s">
        <v>79</v>
      </c>
      <c r="K18" s="60" t="s">
        <v>80</v>
      </c>
      <c r="L18" s="57">
        <v>1</v>
      </c>
      <c r="M18" s="57" t="s">
        <v>77</v>
      </c>
      <c r="N18" s="71">
        <v>45705</v>
      </c>
      <c r="O18" s="71">
        <v>45838</v>
      </c>
      <c r="P18" s="59">
        <v>0.5</v>
      </c>
      <c r="Q18" s="72" t="s">
        <v>101</v>
      </c>
    </row>
    <row r="19" spans="1:17" ht="172.8" x14ac:dyDescent="0.3">
      <c r="A19" s="6">
        <v>9</v>
      </c>
      <c r="B19" s="4" t="s">
        <v>94</v>
      </c>
      <c r="C19" s="7">
        <v>104</v>
      </c>
      <c r="D19" s="8" t="s">
        <v>43</v>
      </c>
      <c r="E19" s="8">
        <v>203</v>
      </c>
      <c r="F19" s="55" t="s">
        <v>81</v>
      </c>
      <c r="G19" s="56" t="s">
        <v>82</v>
      </c>
      <c r="H19" s="57">
        <v>1</v>
      </c>
      <c r="I19" s="56" t="s">
        <v>83</v>
      </c>
      <c r="J19" s="58" t="s">
        <v>84</v>
      </c>
      <c r="K19" s="58" t="s">
        <v>85</v>
      </c>
      <c r="L19" s="73">
        <v>1</v>
      </c>
      <c r="M19" s="58" t="s">
        <v>86</v>
      </c>
      <c r="N19" s="61">
        <v>45659</v>
      </c>
      <c r="O19" s="71">
        <v>45838</v>
      </c>
      <c r="P19" s="74">
        <v>1</v>
      </c>
      <c r="Q19" s="72" t="s">
        <v>103</v>
      </c>
    </row>
    <row r="351002" spans="1:1" x14ac:dyDescent="0.3">
      <c r="A351002" t="s">
        <v>25</v>
      </c>
    </row>
    <row r="351003" spans="1:1" x14ac:dyDescent="0.3">
      <c r="A351003" t="s">
        <v>26</v>
      </c>
    </row>
    <row r="351004" spans="1:1" x14ac:dyDescent="0.3">
      <c r="A351004" t="s">
        <v>27</v>
      </c>
    </row>
    <row r="351005" spans="1:1" x14ac:dyDescent="0.3">
      <c r="A351005" t="s">
        <v>28</v>
      </c>
    </row>
    <row r="351006" spans="1:1" x14ac:dyDescent="0.3">
      <c r="A351006" t="s">
        <v>29</v>
      </c>
    </row>
    <row r="351007" spans="1:1" x14ac:dyDescent="0.3">
      <c r="A351007" t="s">
        <v>30</v>
      </c>
    </row>
    <row r="351008" spans="1:1" x14ac:dyDescent="0.3">
      <c r="A351008" t="s">
        <v>31</v>
      </c>
    </row>
    <row r="351009" spans="1:1" x14ac:dyDescent="0.3">
      <c r="A351009" t="s">
        <v>32</v>
      </c>
    </row>
    <row r="351010" spans="1:1" x14ac:dyDescent="0.3">
      <c r="A351010" t="s">
        <v>33</v>
      </c>
    </row>
    <row r="351011" spans="1:1" x14ac:dyDescent="0.3">
      <c r="A351011" t="s">
        <v>34</v>
      </c>
    </row>
    <row r="351012" spans="1:1" x14ac:dyDescent="0.3">
      <c r="A351012" t="s">
        <v>35</v>
      </c>
    </row>
    <row r="351013" spans="1:1" x14ac:dyDescent="0.3">
      <c r="A351013" t="s">
        <v>36</v>
      </c>
    </row>
    <row r="351014" spans="1:1" x14ac:dyDescent="0.3">
      <c r="A351014" t="s">
        <v>37</v>
      </c>
    </row>
    <row r="351015" spans="1:1" x14ac:dyDescent="0.3">
      <c r="A351015" t="s">
        <v>38</v>
      </c>
    </row>
    <row r="351016" spans="1:1" x14ac:dyDescent="0.3">
      <c r="A351016" t="s">
        <v>39</v>
      </c>
    </row>
    <row r="351017" spans="1:1" x14ac:dyDescent="0.3">
      <c r="A351017" t="s">
        <v>40</v>
      </c>
    </row>
    <row r="351018" spans="1:1" x14ac:dyDescent="0.3">
      <c r="A351018" t="s">
        <v>41</v>
      </c>
    </row>
    <row r="351019" spans="1:1" x14ac:dyDescent="0.3">
      <c r="A351019" t="s">
        <v>42</v>
      </c>
    </row>
    <row r="351020" spans="1:1" x14ac:dyDescent="0.3">
      <c r="A351020" t="s">
        <v>43</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19" xr:uid="{00000000-0002-0000-0000-000000000000}">
      <formula1>0</formula1>
      <formula2>9</formula2>
    </dataValidation>
    <dataValidation type="decimal" allowBlank="1" showInputMessage="1" showErrorMessage="1" errorTitle="Entrada no válida" error="Por favor escriba un número" promptTitle="Escriba un número en esta casilla" sqref="E11:E19" xr:uid="{00000000-0002-0000-00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2" xr:uid="{00000000-0002-0000-0000-000002000000}">
      <formula1>0</formula1>
      <formula2>20</formula2>
    </dataValidation>
    <dataValidation type="textLength" allowBlank="1" showInputMessage="1" showErrorMessage="1" errorTitle="Entrada no válida" error="Escriba un texto  Maximo 500 Caracteres" promptTitle="Cualquier contenido Maximo 500 Caracteres" sqref="G11:G12 I13:I18" xr:uid="{00000000-0002-0000-0000-000003000000}">
      <formula1>0</formula1>
      <formula2>500</formula2>
    </dataValidation>
    <dataValidation type="whole" allowBlank="1" showInputMessage="1" showErrorMessage="1" errorTitle="Entrada no válida" error="Por favor escriba un número entero" promptTitle="Escriba un número entero en esta casilla" sqref="H11:H12 H15:H18" xr:uid="{00000000-0002-0000-0000-000004000000}">
      <formula1>-999</formula1>
      <formula2>999</formula2>
    </dataValidation>
    <dataValidation type="textLength" allowBlank="1" showInputMessage="1" showErrorMessage="1" errorTitle="Entrada no válida" error="Escriba un texto  Maximo 100 Caracteres" promptTitle="Cualquier contenido Maximo 100 Caracteres" sqref="M11:M18 J13:J18" xr:uid="{00000000-0002-0000-0000-000005000000}">
      <formula1>0</formula1>
      <formula2>100</formula2>
    </dataValidation>
    <dataValidation type="textLength" allowBlank="1" showInputMessage="1" showErrorMessage="1" errorTitle="Entrada no válida" error="Escriba un texto  Maximo 200 Caracteres" promptTitle="Cualquier contenido Maximo 200 Caracteres" sqref="K13:K18" xr:uid="{00000000-0002-0000-0000-000006000000}">
      <formula1>0</formula1>
      <formula2>200</formula2>
    </dataValidation>
    <dataValidation type="decimal" allowBlank="1" showInputMessage="1" showErrorMessage="1" errorTitle="Entrada no válida" error="Por favor escriba un número" promptTitle="Escriba un número en esta casilla" sqref="L13:L18" xr:uid="{00000000-0002-0000-0000-000007000000}">
      <formula1>-999999</formula1>
      <formula2>999999</formula2>
    </dataValidation>
    <dataValidation type="date" allowBlank="1" showInputMessage="1" errorTitle="Entrada no válida" error="Por favor escriba una fecha válida (AAAA/MM/DD)" promptTitle="Ingrese una fecha (AAAA/MM/DD)" sqref="N13:O18" xr:uid="{00000000-0002-0000-0000-000008000000}">
      <formula1>1900/1/1</formula1>
      <formula2>3000/1/1</formula2>
    </dataValidation>
    <dataValidation type="list" allowBlank="1" showInputMessage="1" showErrorMessage="1" errorTitle="Entrada no válida" error="Por favor seleccione un elemento de la lista" promptTitle="Seleccione un elemento de la lista" sqref="D11:D19" xr:uid="{00000000-0002-0000-0000-000009000000}">
      <formula1>$A$350987:$A$351006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4924-725C-446F-8148-12F036D23C76}">
  <dimension ref="A1:Q351022"/>
  <sheetViews>
    <sheetView showGridLines="0" topLeftCell="A9" zoomScale="89" zoomScaleNormal="89" workbookViewId="0">
      <selection activeCell="A9" sqref="A9"/>
    </sheetView>
  </sheetViews>
  <sheetFormatPr baseColWidth="10" defaultColWidth="9.109375" defaultRowHeight="14.4" x14ac:dyDescent="0.3"/>
  <cols>
    <col min="1" max="1" width="9.109375" style="9"/>
    <col min="2" max="2" width="16" style="9" customWidth="1"/>
    <col min="3" max="3" width="26" style="9" customWidth="1"/>
    <col min="4" max="4" width="26.5546875" style="9" customWidth="1"/>
    <col min="5" max="5" width="26.88671875" style="9" customWidth="1"/>
    <col min="6" max="6" width="22.109375" style="9" customWidth="1"/>
    <col min="7" max="7" width="60.6640625" style="9" customWidth="1"/>
    <col min="8" max="8" width="19" style="11" customWidth="1"/>
    <col min="9" max="9" width="32.6640625" style="9" customWidth="1"/>
    <col min="10" max="10" width="26" style="9" customWidth="1"/>
    <col min="11" max="11" width="27" style="9" customWidth="1"/>
    <col min="12" max="12" width="10" style="12" customWidth="1"/>
    <col min="13" max="13" width="22" style="9" customWidth="1"/>
    <col min="14" max="14" width="21" style="12" customWidth="1"/>
    <col min="15" max="15" width="26" style="12" customWidth="1"/>
    <col min="16" max="16" width="13.44140625" style="9" customWidth="1"/>
    <col min="17" max="17" width="24.21875" style="9" customWidth="1"/>
    <col min="18" max="235" width="8" style="9" customWidth="1"/>
    <col min="236" max="236" width="21.5546875" style="9" customWidth="1"/>
    <col min="237" max="16384" width="9.109375" style="9"/>
  </cols>
  <sheetData>
    <row r="1" spans="1:17" x14ac:dyDescent="0.3">
      <c r="B1" s="10" t="s">
        <v>0</v>
      </c>
      <c r="C1" s="10">
        <v>70</v>
      </c>
      <c r="D1" s="10" t="s">
        <v>1</v>
      </c>
    </row>
    <row r="2" spans="1:17" x14ac:dyDescent="0.3">
      <c r="B2" s="10" t="s">
        <v>2</v>
      </c>
      <c r="C2" s="10">
        <v>14251</v>
      </c>
      <c r="D2" s="10" t="s">
        <v>3</v>
      </c>
    </row>
    <row r="3" spans="1:17" x14ac:dyDescent="0.3">
      <c r="B3" s="10" t="s">
        <v>4</v>
      </c>
      <c r="C3" s="10">
        <v>1</v>
      </c>
    </row>
    <row r="4" spans="1:17" x14ac:dyDescent="0.3">
      <c r="B4" s="10" t="s">
        <v>5</v>
      </c>
      <c r="C4" s="10">
        <v>104</v>
      </c>
    </row>
    <row r="5" spans="1:17" x14ac:dyDescent="0.3">
      <c r="B5" s="10" t="s">
        <v>6</v>
      </c>
      <c r="C5" s="13">
        <v>45553</v>
      </c>
    </row>
    <row r="6" spans="1:17" x14ac:dyDescent="0.3">
      <c r="B6" s="10" t="s">
        <v>7</v>
      </c>
      <c r="C6" s="10">
        <v>1</v>
      </c>
      <c r="D6" s="10" t="s">
        <v>8</v>
      </c>
    </row>
    <row r="8" spans="1:17" x14ac:dyDescent="0.3">
      <c r="A8" s="10" t="s">
        <v>9</v>
      </c>
      <c r="B8" s="77" t="s">
        <v>10</v>
      </c>
      <c r="C8" s="78"/>
      <c r="D8" s="78"/>
      <c r="E8" s="78"/>
      <c r="F8" s="78"/>
      <c r="G8" s="78"/>
      <c r="H8" s="78"/>
      <c r="I8" s="78"/>
      <c r="J8" s="78"/>
      <c r="K8" s="78"/>
      <c r="L8" s="78"/>
      <c r="M8" s="78"/>
      <c r="N8" s="78"/>
      <c r="O8" s="78"/>
    </row>
    <row r="9" spans="1:17" x14ac:dyDescent="0.3">
      <c r="C9" s="14">
        <v>4</v>
      </c>
      <c r="D9" s="14">
        <v>8</v>
      </c>
      <c r="E9" s="14">
        <v>20</v>
      </c>
      <c r="F9" s="14">
        <v>24</v>
      </c>
      <c r="G9" s="14">
        <v>28</v>
      </c>
      <c r="H9" s="14">
        <v>32</v>
      </c>
      <c r="I9" s="14">
        <v>36</v>
      </c>
      <c r="J9" s="14">
        <v>44</v>
      </c>
      <c r="K9" s="14">
        <v>48</v>
      </c>
      <c r="L9" s="14">
        <v>60</v>
      </c>
      <c r="M9" s="14">
        <v>64</v>
      </c>
      <c r="N9" s="14">
        <v>68</v>
      </c>
      <c r="O9" s="14">
        <v>72</v>
      </c>
    </row>
    <row r="10" spans="1:17" ht="32.4" customHeight="1" x14ac:dyDescent="0.3">
      <c r="A10" s="15"/>
      <c r="B10" s="15"/>
      <c r="C10" s="16" t="s">
        <v>11</v>
      </c>
      <c r="D10" s="16" t="s">
        <v>12</v>
      </c>
      <c r="E10" s="16" t="s">
        <v>13</v>
      </c>
      <c r="F10" s="16" t="s">
        <v>14</v>
      </c>
      <c r="G10" s="16" t="s">
        <v>15</v>
      </c>
      <c r="H10" s="16" t="s">
        <v>16</v>
      </c>
      <c r="I10" s="16" t="s">
        <v>17</v>
      </c>
      <c r="J10" s="16" t="s">
        <v>18</v>
      </c>
      <c r="K10" s="16" t="s">
        <v>19</v>
      </c>
      <c r="L10" s="16" t="s">
        <v>20</v>
      </c>
      <c r="M10" s="16" t="s">
        <v>21</v>
      </c>
      <c r="N10" s="16" t="s">
        <v>22</v>
      </c>
      <c r="O10" s="16" t="s">
        <v>23</v>
      </c>
      <c r="P10" s="17" t="s">
        <v>97</v>
      </c>
      <c r="Q10" s="17" t="s">
        <v>95</v>
      </c>
    </row>
    <row r="11" spans="1:17" ht="86.4" x14ac:dyDescent="0.3">
      <c r="A11" s="16">
        <v>1</v>
      </c>
      <c r="B11" s="15" t="s">
        <v>24</v>
      </c>
      <c r="C11" s="18">
        <v>104</v>
      </c>
      <c r="D11" s="19" t="s">
        <v>43</v>
      </c>
      <c r="E11" s="19">
        <v>47</v>
      </c>
      <c r="F11" s="19" t="s">
        <v>44</v>
      </c>
      <c r="G11" s="20" t="s">
        <v>104</v>
      </c>
      <c r="H11" s="21">
        <v>1</v>
      </c>
      <c r="I11" s="20" t="s">
        <v>105</v>
      </c>
      <c r="J11" s="22" t="s">
        <v>106</v>
      </c>
      <c r="K11" s="22" t="s">
        <v>106</v>
      </c>
      <c r="L11" s="21">
        <v>1</v>
      </c>
      <c r="M11" s="22" t="s">
        <v>107</v>
      </c>
      <c r="N11" s="23">
        <v>45566</v>
      </c>
      <c r="O11" s="23">
        <v>45716</v>
      </c>
      <c r="P11" s="53">
        <v>1</v>
      </c>
      <c r="Q11" s="54" t="s">
        <v>108</v>
      </c>
    </row>
    <row r="12" spans="1:17" ht="72" x14ac:dyDescent="0.3">
      <c r="A12" s="16">
        <v>2</v>
      </c>
      <c r="B12" s="15" t="s">
        <v>87</v>
      </c>
      <c r="C12" s="18">
        <v>104</v>
      </c>
      <c r="D12" s="19" t="s">
        <v>43</v>
      </c>
      <c r="E12" s="19">
        <v>47</v>
      </c>
      <c r="F12" s="19" t="s">
        <v>44</v>
      </c>
      <c r="G12" s="20" t="s">
        <v>109</v>
      </c>
      <c r="H12" s="21">
        <v>2</v>
      </c>
      <c r="I12" s="20" t="s">
        <v>110</v>
      </c>
      <c r="J12" s="22" t="s">
        <v>111</v>
      </c>
      <c r="K12" s="22" t="s">
        <v>112</v>
      </c>
      <c r="L12" s="24">
        <v>1</v>
      </c>
      <c r="M12" s="22" t="s">
        <v>107</v>
      </c>
      <c r="N12" s="23">
        <v>45717</v>
      </c>
      <c r="O12" s="23">
        <v>45904</v>
      </c>
      <c r="P12" s="53">
        <v>0</v>
      </c>
      <c r="Q12" s="54" t="s">
        <v>286</v>
      </c>
    </row>
    <row r="13" spans="1:17" ht="144" x14ac:dyDescent="0.3">
      <c r="A13" s="16">
        <v>3</v>
      </c>
      <c r="B13" s="15" t="s">
        <v>87</v>
      </c>
      <c r="C13" s="18">
        <v>104</v>
      </c>
      <c r="D13" s="19" t="s">
        <v>43</v>
      </c>
      <c r="E13" s="19">
        <v>47</v>
      </c>
      <c r="F13" s="19" t="s">
        <v>53</v>
      </c>
      <c r="G13" s="20" t="s">
        <v>113</v>
      </c>
      <c r="H13" s="21">
        <v>1</v>
      </c>
      <c r="I13" s="20" t="s">
        <v>114</v>
      </c>
      <c r="J13" s="22" t="s">
        <v>115</v>
      </c>
      <c r="K13" s="25" t="s">
        <v>116</v>
      </c>
      <c r="L13" s="24">
        <v>1</v>
      </c>
      <c r="M13" s="22" t="s">
        <v>107</v>
      </c>
      <c r="N13" s="23">
        <v>45689</v>
      </c>
      <c r="O13" s="23">
        <v>45904</v>
      </c>
      <c r="P13" s="53">
        <v>0</v>
      </c>
      <c r="Q13" s="54" t="s">
        <v>286</v>
      </c>
    </row>
    <row r="14" spans="1:17" ht="100.8" x14ac:dyDescent="0.3">
      <c r="A14" s="16">
        <v>4</v>
      </c>
      <c r="B14" s="15"/>
      <c r="C14" s="18">
        <v>104</v>
      </c>
      <c r="D14" s="19" t="s">
        <v>43</v>
      </c>
      <c r="E14" s="19">
        <v>47</v>
      </c>
      <c r="F14" s="19" t="s">
        <v>53</v>
      </c>
      <c r="G14" s="20" t="s">
        <v>113</v>
      </c>
      <c r="H14" s="21">
        <v>1</v>
      </c>
      <c r="I14" s="20" t="s">
        <v>117</v>
      </c>
      <c r="J14" s="25" t="s">
        <v>118</v>
      </c>
      <c r="K14" s="25" t="s">
        <v>118</v>
      </c>
      <c r="L14" s="24">
        <v>2</v>
      </c>
      <c r="M14" s="22" t="s">
        <v>107</v>
      </c>
      <c r="N14" s="23">
        <v>45566</v>
      </c>
      <c r="O14" s="23">
        <v>45747</v>
      </c>
      <c r="P14" s="53">
        <v>1</v>
      </c>
      <c r="Q14" s="54" t="s">
        <v>108</v>
      </c>
    </row>
    <row r="15" spans="1:17" ht="129.6" x14ac:dyDescent="0.3">
      <c r="A15" s="16">
        <v>5</v>
      </c>
      <c r="B15" s="15" t="s">
        <v>88</v>
      </c>
      <c r="C15" s="18">
        <v>104</v>
      </c>
      <c r="D15" s="19" t="s">
        <v>43</v>
      </c>
      <c r="E15" s="19">
        <v>47</v>
      </c>
      <c r="F15" s="19" t="s">
        <v>62</v>
      </c>
      <c r="G15" s="20" t="s">
        <v>119</v>
      </c>
      <c r="H15" s="21">
        <v>1</v>
      </c>
      <c r="I15" s="20" t="s">
        <v>120</v>
      </c>
      <c r="J15" s="22" t="s">
        <v>121</v>
      </c>
      <c r="K15" s="26" t="s">
        <v>121</v>
      </c>
      <c r="L15" s="21">
        <v>1</v>
      </c>
      <c r="M15" s="22" t="s">
        <v>107</v>
      </c>
      <c r="N15" s="27">
        <v>45566</v>
      </c>
      <c r="O15" s="27">
        <v>45747</v>
      </c>
      <c r="P15" s="53">
        <v>1</v>
      </c>
      <c r="Q15" s="54" t="s">
        <v>122</v>
      </c>
    </row>
    <row r="16" spans="1:17" ht="129.6" x14ac:dyDescent="0.3">
      <c r="A16" s="16">
        <v>6</v>
      </c>
      <c r="B16" s="15" t="s">
        <v>89</v>
      </c>
      <c r="C16" s="18">
        <v>104</v>
      </c>
      <c r="D16" s="19" t="s">
        <v>43</v>
      </c>
      <c r="E16" s="19">
        <v>47</v>
      </c>
      <c r="F16" s="19" t="s">
        <v>72</v>
      </c>
      <c r="G16" s="20" t="s">
        <v>123</v>
      </c>
      <c r="H16" s="21">
        <v>1</v>
      </c>
      <c r="I16" s="20" t="s">
        <v>124</v>
      </c>
      <c r="J16" s="22" t="s">
        <v>125</v>
      </c>
      <c r="K16" s="26" t="s">
        <v>126</v>
      </c>
      <c r="L16" s="24">
        <v>5</v>
      </c>
      <c r="M16" s="25" t="s">
        <v>107</v>
      </c>
      <c r="N16" s="23">
        <v>45748</v>
      </c>
      <c r="O16" s="23">
        <v>45904</v>
      </c>
      <c r="P16" s="53">
        <v>0</v>
      </c>
      <c r="Q16" s="54" t="s">
        <v>286</v>
      </c>
    </row>
    <row r="17" spans="1:17" ht="129.6" x14ac:dyDescent="0.3">
      <c r="A17" s="16">
        <v>7</v>
      </c>
      <c r="B17" s="15" t="s">
        <v>90</v>
      </c>
      <c r="C17" s="18">
        <v>104</v>
      </c>
      <c r="D17" s="19" t="s">
        <v>43</v>
      </c>
      <c r="E17" s="19">
        <v>47</v>
      </c>
      <c r="F17" s="19" t="s">
        <v>127</v>
      </c>
      <c r="G17" s="20" t="s">
        <v>128</v>
      </c>
      <c r="H17" s="21">
        <v>1</v>
      </c>
      <c r="I17" s="20" t="s">
        <v>129</v>
      </c>
      <c r="J17" s="20" t="s">
        <v>130</v>
      </c>
      <c r="K17" s="20" t="s">
        <v>130</v>
      </c>
      <c r="L17" s="24">
        <v>1</v>
      </c>
      <c r="M17" s="25" t="s">
        <v>107</v>
      </c>
      <c r="N17" s="23">
        <v>45689</v>
      </c>
      <c r="O17" s="23">
        <v>45777</v>
      </c>
      <c r="P17" s="53">
        <v>1</v>
      </c>
      <c r="Q17" s="54" t="s">
        <v>122</v>
      </c>
    </row>
    <row r="351004" spans="1:1" x14ac:dyDescent="0.3">
      <c r="A351004" s="9" t="s">
        <v>25</v>
      </c>
    </row>
    <row r="351005" spans="1:1" x14ac:dyDescent="0.3">
      <c r="A351005" s="9" t="s">
        <v>26</v>
      </c>
    </row>
    <row r="351006" spans="1:1" x14ac:dyDescent="0.3">
      <c r="A351006" s="9" t="s">
        <v>27</v>
      </c>
    </row>
    <row r="351007" spans="1:1" x14ac:dyDescent="0.3">
      <c r="A351007" s="9" t="s">
        <v>28</v>
      </c>
    </row>
    <row r="351008" spans="1:1" x14ac:dyDescent="0.3">
      <c r="A351008" s="9" t="s">
        <v>29</v>
      </c>
    </row>
    <row r="351009" spans="1:1" x14ac:dyDescent="0.3">
      <c r="A351009" s="9" t="s">
        <v>30</v>
      </c>
    </row>
    <row r="351010" spans="1:1" x14ac:dyDescent="0.3">
      <c r="A351010" s="9" t="s">
        <v>31</v>
      </c>
    </row>
    <row r="351011" spans="1:1" x14ac:dyDescent="0.3">
      <c r="A351011" s="9" t="s">
        <v>32</v>
      </c>
    </row>
    <row r="351012" spans="1:1" x14ac:dyDescent="0.3">
      <c r="A351012" s="9" t="s">
        <v>33</v>
      </c>
    </row>
    <row r="351013" spans="1:1" x14ac:dyDescent="0.3">
      <c r="A351013" s="9" t="s">
        <v>34</v>
      </c>
    </row>
    <row r="351014" spans="1:1" x14ac:dyDescent="0.3">
      <c r="A351014" s="9" t="s">
        <v>35</v>
      </c>
    </row>
    <row r="351015" spans="1:1" x14ac:dyDescent="0.3">
      <c r="A351015" s="9" t="s">
        <v>36</v>
      </c>
    </row>
    <row r="351016" spans="1:1" x14ac:dyDescent="0.3">
      <c r="A351016" s="9" t="s">
        <v>37</v>
      </c>
    </row>
    <row r="351017" spans="1:1" x14ac:dyDescent="0.3">
      <c r="A351017" s="9" t="s">
        <v>38</v>
      </c>
    </row>
    <row r="351018" spans="1:1" x14ac:dyDescent="0.3">
      <c r="A351018" s="9" t="s">
        <v>39</v>
      </c>
    </row>
    <row r="351019" spans="1:1" x14ac:dyDescent="0.3">
      <c r="A351019" s="9" t="s">
        <v>40</v>
      </c>
    </row>
    <row r="351020" spans="1:1" x14ac:dyDescent="0.3">
      <c r="A351020" s="9" t="s">
        <v>41</v>
      </c>
    </row>
    <row r="351021" spans="1:1" x14ac:dyDescent="0.3">
      <c r="A351021" s="9" t="s">
        <v>42</v>
      </c>
    </row>
    <row r="351022" spans="1:1" x14ac:dyDescent="0.3">
      <c r="A351022" s="9" t="s">
        <v>43</v>
      </c>
    </row>
  </sheetData>
  <mergeCells count="1">
    <mergeCell ref="B8:O8"/>
  </mergeCells>
  <dataValidations count="10">
    <dataValidation type="date" allowBlank="1" showInputMessage="1" errorTitle="Entrada no válida" error="Por favor escriba una fecha válida (AAAA/MM/DD)" promptTitle="Ingrese una fecha (AAAA/MM/DD)" sqref="N11:O17" xr:uid="{9DD16205-3FD8-43A3-8FBE-7D1A5FB0EF36}">
      <formula1>1900/1/1</formula1>
      <formula2>3000/1/1</formula2>
    </dataValidation>
    <dataValidation type="decimal" allowBlank="1" showInputMessage="1" showErrorMessage="1" errorTitle="Entrada no válida" error="Por favor escriba un número" promptTitle="Escriba un número en esta casilla" sqref="L11:L17" xr:uid="{7D7B0C2A-E1AF-4800-A954-0EBFF88D1BF4}">
      <formula1>-999999</formula1>
      <formula2>999999</formula2>
    </dataValidation>
    <dataValidation type="whole" allowBlank="1" showInputMessage="1" showErrorMessage="1" errorTitle="Entrada no válida" error="Por favor escriba un número entero" promptTitle="Escriba un número entero en esta casilla" sqref="H11:H17" xr:uid="{BC504B09-5746-449F-88E4-36626B5112C1}">
      <formula1>-999</formula1>
      <formula2>999</formula2>
    </dataValidation>
    <dataValidation type="textLength" allowBlank="1" showInputMessage="1" showErrorMessage="1" errorTitle="Entrada no válida" error="Escriba un texto  Maximo 20 Caracteres" promptTitle="Cualquier contenido Maximo 20 Caracteres" sqref="F11:F17" xr:uid="{22646ACE-1E8C-4D45-B208-DB3B190B0FD6}">
      <formula1>0</formula1>
      <formula2>20</formula2>
    </dataValidation>
    <dataValidation type="decimal" allowBlank="1" showInputMessage="1" showErrorMessage="1" errorTitle="Entrada no válida" error="Por favor escriba un número" promptTitle="Escriba un número en esta casilla" sqref="E11:E17" xr:uid="{B6069836-17DC-4089-8AAD-901001CF788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17" xr:uid="{47C0272C-55AB-4DBD-9B41-734434302529}">
      <formula1>$A$351003:$A$351022</formula1>
    </dataValidation>
    <dataValidation type="textLength" allowBlank="1" showInputMessage="1" showErrorMessage="1" errorTitle="Entrada no válida" error="Escriba un texto  Maximo 9 Caracteres" promptTitle="Cualquier contenido Maximo 9 Caracteres" sqref="C11:C17" xr:uid="{24D35F05-1C69-4780-880D-8CBA2931C16C}">
      <formula1>0</formula1>
      <formula2>9</formula2>
    </dataValidation>
    <dataValidation type="textLength" allowBlank="1" showInputMessage="1" showErrorMessage="1" errorTitle="Entrada no válida" error="Escriba un texto  Maximo 200 Caracteres" promptTitle="Cualquier contenido Maximo 200 Caracteres" sqref="K11:K13 K16" xr:uid="{CBC9AAC1-B001-45C7-9658-05DEEC9A9F89}">
      <formula1>0</formula1>
      <formula2>200</formula2>
    </dataValidation>
    <dataValidation type="textLength" allowBlank="1" showInputMessage="1" showErrorMessage="1" errorTitle="Entrada no válida" error="Escriba un texto  Maximo 100 Caracteres" promptTitle="Cualquier contenido Maximo 100 Caracteres" sqref="M11:M17 K14:K15 J11:J16" xr:uid="{145DB59C-7F64-417C-88A1-C83CE5D80E25}">
      <formula1>0</formula1>
      <formula2>100</formula2>
    </dataValidation>
    <dataValidation type="textLength" allowBlank="1" showInputMessage="1" showErrorMessage="1" errorTitle="Entrada no válida" error="Escriba un texto  Maximo 500 Caracteres" promptTitle="Cualquier contenido Maximo 500 Caracteres" sqref="G11:G12 I11:I17 J17:K17" xr:uid="{7D44AB92-CCAE-4143-803A-62A9ABC2C590}">
      <formula1>0</formula1>
      <formula2>500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E899-65F6-46DE-9A84-7787069A9D6E}">
  <dimension ref="A1:JU351023"/>
  <sheetViews>
    <sheetView showGridLines="0" topLeftCell="A10" zoomScale="86" zoomScaleNormal="86" workbookViewId="0">
      <selection activeCell="A10" sqref="A10"/>
    </sheetView>
  </sheetViews>
  <sheetFormatPr baseColWidth="10" defaultColWidth="9.109375" defaultRowHeight="14.4" x14ac:dyDescent="0.3"/>
  <cols>
    <col min="1" max="1" width="9.109375" style="9"/>
    <col min="2" max="2" width="16" style="9" customWidth="1"/>
    <col min="3" max="3" width="25.88671875" style="9" customWidth="1"/>
    <col min="4" max="4" width="26.109375" style="9" customWidth="1"/>
    <col min="5" max="5" width="15.6640625" style="9" customWidth="1"/>
    <col min="6" max="6" width="13" style="9" customWidth="1"/>
    <col min="7" max="7" width="42" style="9" customWidth="1"/>
    <col min="8" max="8" width="12.88671875" style="9" customWidth="1"/>
    <col min="9" max="9" width="49.109375" style="9" customWidth="1"/>
    <col min="10" max="10" width="26" style="9" customWidth="1"/>
    <col min="11" max="11" width="26.44140625" style="9" customWidth="1"/>
    <col min="12" max="12" width="10" style="12" customWidth="1"/>
    <col min="13" max="13" width="26.33203125" style="9" customWidth="1"/>
    <col min="14" max="14" width="21" style="9" customWidth="1"/>
    <col min="15" max="15" width="26" style="9" customWidth="1"/>
    <col min="16" max="16" width="12.77734375" style="9" bestFit="1" customWidth="1"/>
    <col min="17" max="17" width="46.109375" style="9" customWidth="1"/>
    <col min="18" max="256" width="8" style="9" customWidth="1"/>
    <col min="257" max="16384" width="9.109375" style="9"/>
  </cols>
  <sheetData>
    <row r="1" spans="1:17" x14ac:dyDescent="0.3">
      <c r="B1" s="10" t="s">
        <v>0</v>
      </c>
      <c r="C1" s="10">
        <v>70</v>
      </c>
      <c r="D1" s="10" t="s">
        <v>1</v>
      </c>
    </row>
    <row r="2" spans="1:17" x14ac:dyDescent="0.3">
      <c r="B2" s="10" t="s">
        <v>2</v>
      </c>
      <c r="C2" s="10">
        <v>14251</v>
      </c>
      <c r="D2" s="10" t="s">
        <v>3</v>
      </c>
    </row>
    <row r="3" spans="1:17" x14ac:dyDescent="0.3">
      <c r="B3" s="10" t="s">
        <v>4</v>
      </c>
      <c r="C3" s="10">
        <v>1</v>
      </c>
    </row>
    <row r="4" spans="1:17" x14ac:dyDescent="0.3">
      <c r="B4" s="10" t="s">
        <v>5</v>
      </c>
      <c r="C4" s="10">
        <v>104</v>
      </c>
    </row>
    <row r="5" spans="1:17" x14ac:dyDescent="0.3">
      <c r="B5" s="10" t="s">
        <v>6</v>
      </c>
      <c r="C5" s="13">
        <v>45798</v>
      </c>
    </row>
    <row r="6" spans="1:17" x14ac:dyDescent="0.3">
      <c r="B6" s="10" t="s">
        <v>7</v>
      </c>
      <c r="C6" s="10">
        <v>1</v>
      </c>
      <c r="D6" s="10" t="s">
        <v>8</v>
      </c>
    </row>
    <row r="8" spans="1:17" x14ac:dyDescent="0.3">
      <c r="A8" s="10" t="s">
        <v>9</v>
      </c>
      <c r="B8" s="77" t="s">
        <v>10</v>
      </c>
      <c r="C8" s="78"/>
      <c r="D8" s="78"/>
      <c r="E8" s="78"/>
      <c r="F8" s="78"/>
      <c r="G8" s="78"/>
      <c r="H8" s="78"/>
      <c r="I8" s="78"/>
      <c r="J8" s="78"/>
      <c r="K8" s="78"/>
      <c r="L8" s="78"/>
      <c r="M8" s="78"/>
      <c r="N8" s="78"/>
      <c r="O8" s="78"/>
    </row>
    <row r="9" spans="1:17" x14ac:dyDescent="0.3">
      <c r="C9" s="10">
        <v>4</v>
      </c>
      <c r="D9" s="10">
        <v>8</v>
      </c>
      <c r="E9" s="10">
        <v>20</v>
      </c>
      <c r="F9" s="10">
        <v>24</v>
      </c>
      <c r="G9" s="10">
        <v>28</v>
      </c>
      <c r="H9" s="10">
        <v>32</v>
      </c>
      <c r="I9" s="10">
        <v>36</v>
      </c>
      <c r="J9" s="10">
        <v>44</v>
      </c>
      <c r="K9" s="10">
        <v>48</v>
      </c>
      <c r="L9" s="10">
        <v>60</v>
      </c>
      <c r="M9" s="10">
        <v>64</v>
      </c>
      <c r="N9" s="10">
        <v>68</v>
      </c>
      <c r="O9" s="10">
        <v>72</v>
      </c>
    </row>
    <row r="10" spans="1:17" ht="24" x14ac:dyDescent="0.3">
      <c r="C10" s="14" t="s">
        <v>11</v>
      </c>
      <c r="D10" s="14" t="s">
        <v>285</v>
      </c>
      <c r="E10" s="14" t="s">
        <v>284</v>
      </c>
      <c r="F10" s="14" t="s">
        <v>283</v>
      </c>
      <c r="G10" s="14" t="s">
        <v>15</v>
      </c>
      <c r="H10" s="14" t="s">
        <v>16</v>
      </c>
      <c r="I10" s="14" t="s">
        <v>17</v>
      </c>
      <c r="J10" s="14" t="s">
        <v>18</v>
      </c>
      <c r="K10" s="14" t="s">
        <v>19</v>
      </c>
      <c r="L10" s="14" t="s">
        <v>20</v>
      </c>
      <c r="M10" s="14" t="s">
        <v>21</v>
      </c>
      <c r="N10" s="14" t="s">
        <v>22</v>
      </c>
      <c r="O10" s="52" t="s">
        <v>23</v>
      </c>
      <c r="P10" s="51" t="s">
        <v>97</v>
      </c>
      <c r="Q10" s="51" t="s">
        <v>95</v>
      </c>
    </row>
    <row r="11" spans="1:17" ht="105" customHeight="1" x14ac:dyDescent="0.3">
      <c r="A11" s="10">
        <v>1</v>
      </c>
      <c r="B11" s="38" t="s">
        <v>24</v>
      </c>
      <c r="C11" s="37">
        <v>104</v>
      </c>
      <c r="D11" s="36" t="s">
        <v>131</v>
      </c>
      <c r="E11" s="35">
        <v>41</v>
      </c>
      <c r="F11" s="32" t="s">
        <v>282</v>
      </c>
      <c r="G11" s="34" t="s">
        <v>281</v>
      </c>
      <c r="H11" s="32">
        <v>1</v>
      </c>
      <c r="I11" s="33" t="s">
        <v>280</v>
      </c>
      <c r="J11" s="33" t="s">
        <v>279</v>
      </c>
      <c r="K11" s="33" t="s">
        <v>278</v>
      </c>
      <c r="L11" s="32">
        <v>3</v>
      </c>
      <c r="M11" s="31" t="s">
        <v>277</v>
      </c>
      <c r="N11" s="30">
        <v>45839</v>
      </c>
      <c r="O11" s="30">
        <v>46163</v>
      </c>
      <c r="P11" s="29">
        <v>0</v>
      </c>
      <c r="Q11" s="31" t="s">
        <v>161</v>
      </c>
    </row>
    <row r="12" spans="1:17" ht="115.2" x14ac:dyDescent="0.3">
      <c r="A12" s="10">
        <v>2</v>
      </c>
      <c r="B12" s="38" t="s">
        <v>87</v>
      </c>
      <c r="C12" s="37">
        <v>104</v>
      </c>
      <c r="D12" s="36" t="s">
        <v>131</v>
      </c>
      <c r="E12" s="35">
        <v>41</v>
      </c>
      <c r="F12" s="32" t="s">
        <v>276</v>
      </c>
      <c r="G12" s="34" t="s">
        <v>275</v>
      </c>
      <c r="H12" s="32">
        <v>1</v>
      </c>
      <c r="I12" s="33" t="s">
        <v>274</v>
      </c>
      <c r="J12" s="33" t="s">
        <v>273</v>
      </c>
      <c r="K12" s="33" t="s">
        <v>272</v>
      </c>
      <c r="L12" s="32">
        <v>2</v>
      </c>
      <c r="M12" s="31" t="s">
        <v>77</v>
      </c>
      <c r="N12" s="30">
        <v>45812</v>
      </c>
      <c r="O12" s="30">
        <v>46022</v>
      </c>
      <c r="P12" s="29">
        <v>0</v>
      </c>
      <c r="Q12" s="31" t="s">
        <v>286</v>
      </c>
    </row>
    <row r="13" spans="1:17" ht="118.5" customHeight="1" x14ac:dyDescent="0.3">
      <c r="A13" s="10">
        <v>3</v>
      </c>
      <c r="B13" s="38" t="s">
        <v>88</v>
      </c>
      <c r="C13" s="37">
        <v>104</v>
      </c>
      <c r="D13" s="36" t="s">
        <v>131</v>
      </c>
      <c r="E13" s="35">
        <v>41</v>
      </c>
      <c r="F13" s="32" t="s">
        <v>271</v>
      </c>
      <c r="G13" s="34" t="s">
        <v>270</v>
      </c>
      <c r="H13" s="32">
        <v>1</v>
      </c>
      <c r="I13" s="33" t="s">
        <v>269</v>
      </c>
      <c r="J13" s="33" t="s">
        <v>268</v>
      </c>
      <c r="K13" s="33" t="s">
        <v>267</v>
      </c>
      <c r="L13" s="32">
        <v>1</v>
      </c>
      <c r="M13" s="31" t="s">
        <v>77</v>
      </c>
      <c r="N13" s="30">
        <v>46023</v>
      </c>
      <c r="O13" s="30">
        <v>46081</v>
      </c>
      <c r="P13" s="29">
        <v>0</v>
      </c>
      <c r="Q13" s="31" t="s">
        <v>266</v>
      </c>
    </row>
    <row r="14" spans="1:17" ht="105" customHeight="1" x14ac:dyDescent="0.3">
      <c r="A14" s="10">
        <v>4</v>
      </c>
      <c r="B14" s="38" t="s">
        <v>89</v>
      </c>
      <c r="C14" s="37">
        <v>104</v>
      </c>
      <c r="D14" s="36" t="s">
        <v>131</v>
      </c>
      <c r="E14" s="35">
        <v>41</v>
      </c>
      <c r="F14" s="32" t="s">
        <v>265</v>
      </c>
      <c r="G14" s="34" t="s">
        <v>264</v>
      </c>
      <c r="H14" s="32">
        <v>1</v>
      </c>
      <c r="I14" s="33" t="s">
        <v>263</v>
      </c>
      <c r="J14" s="33" t="s">
        <v>262</v>
      </c>
      <c r="K14" s="33" t="s">
        <v>261</v>
      </c>
      <c r="L14" s="32">
        <v>1</v>
      </c>
      <c r="M14" s="31" t="s">
        <v>246</v>
      </c>
      <c r="N14" s="30">
        <v>45812</v>
      </c>
      <c r="O14" s="30">
        <v>46053</v>
      </c>
      <c r="P14" s="29">
        <v>0</v>
      </c>
      <c r="Q14" s="31" t="s">
        <v>286</v>
      </c>
    </row>
    <row r="15" spans="1:17" ht="105" customHeight="1" x14ac:dyDescent="0.3">
      <c r="A15" s="10">
        <v>5</v>
      </c>
      <c r="B15" s="38" t="s">
        <v>90</v>
      </c>
      <c r="C15" s="37">
        <v>104</v>
      </c>
      <c r="D15" s="36" t="s">
        <v>131</v>
      </c>
      <c r="E15" s="35">
        <v>41</v>
      </c>
      <c r="F15" s="32" t="s">
        <v>260</v>
      </c>
      <c r="G15" s="34" t="s">
        <v>259</v>
      </c>
      <c r="H15" s="32">
        <v>1</v>
      </c>
      <c r="I15" s="33" t="s">
        <v>258</v>
      </c>
      <c r="J15" s="33" t="s">
        <v>257</v>
      </c>
      <c r="K15" s="33" t="s">
        <v>256</v>
      </c>
      <c r="L15" s="32">
        <v>1</v>
      </c>
      <c r="M15" s="31" t="s">
        <v>246</v>
      </c>
      <c r="N15" s="30">
        <v>45812</v>
      </c>
      <c r="O15" s="30">
        <v>46053</v>
      </c>
      <c r="P15" s="29">
        <v>0</v>
      </c>
      <c r="Q15" s="31" t="s">
        <v>286</v>
      </c>
    </row>
    <row r="16" spans="1:17" ht="105" customHeight="1" x14ac:dyDescent="0.3">
      <c r="A16" s="10">
        <v>6</v>
      </c>
      <c r="B16" s="38" t="s">
        <v>91</v>
      </c>
      <c r="C16" s="37">
        <v>104</v>
      </c>
      <c r="D16" s="36" t="s">
        <v>131</v>
      </c>
      <c r="E16" s="35">
        <v>41</v>
      </c>
      <c r="F16" s="32" t="s">
        <v>251</v>
      </c>
      <c r="G16" s="34" t="s">
        <v>255</v>
      </c>
      <c r="H16" s="32">
        <v>1</v>
      </c>
      <c r="I16" s="33" t="s">
        <v>254</v>
      </c>
      <c r="J16" s="33" t="s">
        <v>253</v>
      </c>
      <c r="K16" s="33" t="s">
        <v>243</v>
      </c>
      <c r="L16" s="32">
        <v>1</v>
      </c>
      <c r="M16" s="31" t="s">
        <v>252</v>
      </c>
      <c r="N16" s="30">
        <v>45812</v>
      </c>
      <c r="O16" s="30">
        <v>46053</v>
      </c>
      <c r="P16" s="29">
        <v>0</v>
      </c>
      <c r="Q16" s="31" t="s">
        <v>286</v>
      </c>
    </row>
    <row r="17" spans="1:281" ht="105" customHeight="1" x14ac:dyDescent="0.3">
      <c r="A17" s="10">
        <v>7</v>
      </c>
      <c r="B17" s="38" t="s">
        <v>92</v>
      </c>
      <c r="C17" s="37">
        <v>104</v>
      </c>
      <c r="D17" s="36" t="s">
        <v>131</v>
      </c>
      <c r="E17" s="35">
        <v>41</v>
      </c>
      <c r="F17" s="32" t="s">
        <v>251</v>
      </c>
      <c r="G17" s="34" t="s">
        <v>250</v>
      </c>
      <c r="H17" s="32">
        <v>2</v>
      </c>
      <c r="I17" s="33" t="s">
        <v>249</v>
      </c>
      <c r="J17" s="33" t="s">
        <v>248</v>
      </c>
      <c r="K17" s="33" t="s">
        <v>247</v>
      </c>
      <c r="L17" s="32">
        <v>1</v>
      </c>
      <c r="M17" s="31" t="s">
        <v>246</v>
      </c>
      <c r="N17" s="30">
        <v>45809</v>
      </c>
      <c r="O17" s="30">
        <v>46163</v>
      </c>
      <c r="P17" s="29">
        <v>0</v>
      </c>
      <c r="Q17" s="31" t="s">
        <v>286</v>
      </c>
    </row>
    <row r="18" spans="1:281" ht="105" customHeight="1" x14ac:dyDescent="0.3">
      <c r="A18" s="10">
        <v>8</v>
      </c>
      <c r="B18" s="38" t="s">
        <v>93</v>
      </c>
      <c r="C18" s="37">
        <v>104</v>
      </c>
      <c r="D18" s="36" t="s">
        <v>131</v>
      </c>
      <c r="E18" s="35">
        <v>41</v>
      </c>
      <c r="F18" s="32" t="s">
        <v>242</v>
      </c>
      <c r="G18" s="34" t="s">
        <v>241</v>
      </c>
      <c r="H18" s="32">
        <v>1</v>
      </c>
      <c r="I18" s="33" t="s">
        <v>245</v>
      </c>
      <c r="J18" s="33" t="s">
        <v>244</v>
      </c>
      <c r="K18" s="33" t="s">
        <v>243</v>
      </c>
      <c r="L18" s="32">
        <v>1</v>
      </c>
      <c r="M18" s="31" t="s">
        <v>77</v>
      </c>
      <c r="N18" s="30">
        <v>45812</v>
      </c>
      <c r="O18" s="30">
        <v>46022</v>
      </c>
      <c r="P18" s="29">
        <v>0</v>
      </c>
      <c r="Q18" s="31" t="s">
        <v>286</v>
      </c>
    </row>
    <row r="19" spans="1:281" ht="105" customHeight="1" x14ac:dyDescent="0.3">
      <c r="A19" s="10">
        <v>9</v>
      </c>
      <c r="B19" s="38" t="s">
        <v>94</v>
      </c>
      <c r="C19" s="37">
        <v>104</v>
      </c>
      <c r="D19" s="36" t="s">
        <v>131</v>
      </c>
      <c r="E19" s="35">
        <v>41</v>
      </c>
      <c r="F19" s="32" t="s">
        <v>242</v>
      </c>
      <c r="G19" s="34" t="s">
        <v>241</v>
      </c>
      <c r="H19" s="32">
        <v>2</v>
      </c>
      <c r="I19" s="33" t="s">
        <v>240</v>
      </c>
      <c r="J19" s="33" t="s">
        <v>239</v>
      </c>
      <c r="K19" s="33" t="s">
        <v>238</v>
      </c>
      <c r="L19" s="32">
        <v>1</v>
      </c>
      <c r="M19" s="31" t="s">
        <v>77</v>
      </c>
      <c r="N19" s="30">
        <v>45809</v>
      </c>
      <c r="O19" s="30">
        <v>46163</v>
      </c>
      <c r="P19" s="29">
        <v>0</v>
      </c>
      <c r="Q19" s="31" t="s">
        <v>286</v>
      </c>
    </row>
    <row r="20" spans="1:281" ht="105" customHeight="1" x14ac:dyDescent="0.3">
      <c r="A20" s="10">
        <v>10</v>
      </c>
      <c r="B20" s="38" t="s">
        <v>237</v>
      </c>
      <c r="C20" s="37">
        <v>104</v>
      </c>
      <c r="D20" s="36" t="s">
        <v>131</v>
      </c>
      <c r="E20" s="35">
        <v>41</v>
      </c>
      <c r="F20" s="32" t="s">
        <v>236</v>
      </c>
      <c r="G20" s="34" t="s">
        <v>235</v>
      </c>
      <c r="H20" s="32">
        <v>1</v>
      </c>
      <c r="I20" s="33" t="s">
        <v>234</v>
      </c>
      <c r="J20" s="33" t="s">
        <v>233</v>
      </c>
      <c r="K20" s="33" t="s">
        <v>232</v>
      </c>
      <c r="L20" s="32">
        <v>1</v>
      </c>
      <c r="M20" s="31" t="s">
        <v>77</v>
      </c>
      <c r="N20" s="30">
        <v>45962</v>
      </c>
      <c r="O20" s="30">
        <v>45991</v>
      </c>
      <c r="P20" s="29">
        <v>0</v>
      </c>
      <c r="Q20" s="41" t="s">
        <v>231</v>
      </c>
    </row>
    <row r="21" spans="1:281" ht="105" customHeight="1" x14ac:dyDescent="0.3">
      <c r="A21" s="10">
        <v>11</v>
      </c>
      <c r="B21" s="38" t="s">
        <v>230</v>
      </c>
      <c r="C21" s="37">
        <v>104</v>
      </c>
      <c r="D21" s="36" t="s">
        <v>131</v>
      </c>
      <c r="E21" s="35">
        <v>41</v>
      </c>
      <c r="F21" s="32" t="s">
        <v>222</v>
      </c>
      <c r="G21" s="34" t="s">
        <v>221</v>
      </c>
      <c r="H21" s="32">
        <v>1</v>
      </c>
      <c r="I21" s="33" t="s">
        <v>229</v>
      </c>
      <c r="J21" s="33" t="s">
        <v>228</v>
      </c>
      <c r="K21" s="33" t="s">
        <v>224</v>
      </c>
      <c r="L21" s="32">
        <v>1</v>
      </c>
      <c r="M21" s="31" t="s">
        <v>207</v>
      </c>
      <c r="N21" s="30">
        <v>45812</v>
      </c>
      <c r="O21" s="30">
        <v>46022</v>
      </c>
      <c r="P21" s="29">
        <v>0</v>
      </c>
      <c r="Q21" s="33" t="s">
        <v>286</v>
      </c>
    </row>
    <row r="22" spans="1:281" ht="105" customHeight="1" x14ac:dyDescent="0.3">
      <c r="A22" s="10">
        <v>12</v>
      </c>
      <c r="B22" s="38" t="s">
        <v>227</v>
      </c>
      <c r="C22" s="37">
        <v>104</v>
      </c>
      <c r="D22" s="36" t="s">
        <v>131</v>
      </c>
      <c r="E22" s="35">
        <v>41</v>
      </c>
      <c r="F22" s="32" t="s">
        <v>222</v>
      </c>
      <c r="G22" s="34" t="s">
        <v>221</v>
      </c>
      <c r="H22" s="32">
        <v>2</v>
      </c>
      <c r="I22" s="33" t="s">
        <v>226</v>
      </c>
      <c r="J22" s="33" t="s">
        <v>225</v>
      </c>
      <c r="K22" s="33" t="s">
        <v>224</v>
      </c>
      <c r="L22" s="32">
        <v>1</v>
      </c>
      <c r="M22" s="31" t="s">
        <v>77</v>
      </c>
      <c r="N22" s="30">
        <v>45812</v>
      </c>
      <c r="O22" s="30">
        <v>46022</v>
      </c>
      <c r="P22" s="29">
        <v>0</v>
      </c>
      <c r="Q22" s="41" t="s">
        <v>286</v>
      </c>
    </row>
    <row r="23" spans="1:281" ht="105" customHeight="1" x14ac:dyDescent="0.3">
      <c r="A23" s="10">
        <v>13</v>
      </c>
      <c r="B23" s="38" t="s">
        <v>223</v>
      </c>
      <c r="C23" s="37">
        <v>104</v>
      </c>
      <c r="D23" s="36" t="s">
        <v>131</v>
      </c>
      <c r="E23" s="35">
        <v>41</v>
      </c>
      <c r="F23" s="32" t="s">
        <v>222</v>
      </c>
      <c r="G23" s="34" t="s">
        <v>221</v>
      </c>
      <c r="H23" s="32">
        <v>3</v>
      </c>
      <c r="I23" s="33" t="s">
        <v>220</v>
      </c>
      <c r="J23" s="33" t="s">
        <v>219</v>
      </c>
      <c r="K23" s="33" t="s">
        <v>218</v>
      </c>
      <c r="L23" s="32">
        <v>1</v>
      </c>
      <c r="M23" s="31" t="s">
        <v>207</v>
      </c>
      <c r="N23" s="30">
        <v>45812</v>
      </c>
      <c r="O23" s="30">
        <v>46022</v>
      </c>
      <c r="P23" s="29">
        <v>0</v>
      </c>
      <c r="Q23" s="33" t="s">
        <v>286</v>
      </c>
    </row>
    <row r="24" spans="1:281" ht="105" customHeight="1" x14ac:dyDescent="0.3">
      <c r="A24" s="10">
        <v>14</v>
      </c>
      <c r="B24" s="38" t="s">
        <v>217</v>
      </c>
      <c r="C24" s="37">
        <v>104</v>
      </c>
      <c r="D24" s="36" t="s">
        <v>131</v>
      </c>
      <c r="E24" s="35">
        <v>41</v>
      </c>
      <c r="F24" s="32" t="s">
        <v>212</v>
      </c>
      <c r="G24" s="34" t="s">
        <v>211</v>
      </c>
      <c r="H24" s="32">
        <v>1</v>
      </c>
      <c r="I24" s="33" t="s">
        <v>216</v>
      </c>
      <c r="J24" s="33" t="s">
        <v>215</v>
      </c>
      <c r="K24" s="33" t="s">
        <v>214</v>
      </c>
      <c r="L24" s="32">
        <v>2</v>
      </c>
      <c r="M24" s="31" t="s">
        <v>207</v>
      </c>
      <c r="N24" s="30">
        <v>45839</v>
      </c>
      <c r="O24" s="30">
        <v>46022</v>
      </c>
      <c r="P24" s="29">
        <v>0</v>
      </c>
      <c r="Q24" s="33" t="s">
        <v>286</v>
      </c>
    </row>
    <row r="25" spans="1:281" ht="115.2" x14ac:dyDescent="0.3">
      <c r="A25" s="10">
        <v>15</v>
      </c>
      <c r="B25" s="38" t="s">
        <v>213</v>
      </c>
      <c r="C25" s="37">
        <v>104</v>
      </c>
      <c r="D25" s="36" t="s">
        <v>131</v>
      </c>
      <c r="E25" s="35">
        <v>41</v>
      </c>
      <c r="F25" s="32" t="s">
        <v>212</v>
      </c>
      <c r="G25" s="34" t="s">
        <v>211</v>
      </c>
      <c r="H25" s="32">
        <v>2</v>
      </c>
      <c r="I25" s="33" t="s">
        <v>210</v>
      </c>
      <c r="J25" s="33" t="s">
        <v>209</v>
      </c>
      <c r="K25" s="33" t="s">
        <v>208</v>
      </c>
      <c r="L25" s="32">
        <v>1</v>
      </c>
      <c r="M25" s="31" t="s">
        <v>207</v>
      </c>
      <c r="N25" s="30">
        <v>45839</v>
      </c>
      <c r="O25" s="30">
        <v>46022</v>
      </c>
      <c r="P25" s="29">
        <v>0</v>
      </c>
      <c r="Q25" s="33" t="s">
        <v>286</v>
      </c>
    </row>
    <row r="26" spans="1:281" ht="158.4" x14ac:dyDescent="0.3">
      <c r="A26" s="10">
        <v>16</v>
      </c>
      <c r="B26" s="38" t="s">
        <v>206</v>
      </c>
      <c r="C26" s="37">
        <v>104</v>
      </c>
      <c r="D26" s="36" t="s">
        <v>131</v>
      </c>
      <c r="E26" s="35">
        <v>41</v>
      </c>
      <c r="F26" s="32" t="s">
        <v>198</v>
      </c>
      <c r="G26" s="34" t="s">
        <v>205</v>
      </c>
      <c r="H26" s="32">
        <v>1</v>
      </c>
      <c r="I26" s="33" t="s">
        <v>204</v>
      </c>
      <c r="J26" s="33" t="s">
        <v>203</v>
      </c>
      <c r="K26" s="33" t="s">
        <v>202</v>
      </c>
      <c r="L26" s="32">
        <v>3</v>
      </c>
      <c r="M26" s="31" t="s">
        <v>201</v>
      </c>
      <c r="N26" s="30">
        <v>45809</v>
      </c>
      <c r="O26" s="30">
        <v>46022</v>
      </c>
      <c r="P26" s="29">
        <v>0.34</v>
      </c>
      <c r="Q26" s="50" t="s">
        <v>200</v>
      </c>
    </row>
    <row r="27" spans="1:281" ht="187.2" x14ac:dyDescent="0.3">
      <c r="A27" s="10">
        <v>17</v>
      </c>
      <c r="B27" s="38" t="s">
        <v>199</v>
      </c>
      <c r="C27" s="37">
        <v>104</v>
      </c>
      <c r="D27" s="36" t="s">
        <v>131</v>
      </c>
      <c r="E27" s="35">
        <v>41</v>
      </c>
      <c r="F27" s="32" t="s">
        <v>198</v>
      </c>
      <c r="G27" s="34" t="s">
        <v>197</v>
      </c>
      <c r="H27" s="32">
        <v>2</v>
      </c>
      <c r="I27" s="33" t="s">
        <v>196</v>
      </c>
      <c r="J27" s="33" t="s">
        <v>195</v>
      </c>
      <c r="K27" s="33" t="s">
        <v>194</v>
      </c>
      <c r="L27" s="32">
        <v>10</v>
      </c>
      <c r="M27" s="31" t="s">
        <v>193</v>
      </c>
      <c r="N27" s="30">
        <v>45811</v>
      </c>
      <c r="O27" s="30">
        <v>45961</v>
      </c>
      <c r="P27" s="29">
        <v>0</v>
      </c>
      <c r="Q27" s="28" t="s">
        <v>286</v>
      </c>
    </row>
    <row r="28" spans="1:281" ht="86.4" x14ac:dyDescent="0.3">
      <c r="A28" s="10">
        <v>18</v>
      </c>
      <c r="B28" s="38" t="s">
        <v>192</v>
      </c>
      <c r="C28" s="37">
        <v>104</v>
      </c>
      <c r="D28" s="36" t="s">
        <v>131</v>
      </c>
      <c r="E28" s="35">
        <v>41</v>
      </c>
      <c r="F28" s="32" t="s">
        <v>166</v>
      </c>
      <c r="G28" s="34" t="s">
        <v>191</v>
      </c>
      <c r="H28" s="32">
        <v>1</v>
      </c>
      <c r="I28" s="33" t="s">
        <v>190</v>
      </c>
      <c r="J28" s="33" t="s">
        <v>189</v>
      </c>
      <c r="K28" s="33" t="s">
        <v>188</v>
      </c>
      <c r="L28" s="32">
        <v>8</v>
      </c>
      <c r="M28" s="31" t="s">
        <v>187</v>
      </c>
      <c r="N28" s="30">
        <v>45839</v>
      </c>
      <c r="O28" s="30">
        <v>46081</v>
      </c>
      <c r="P28" s="29">
        <v>0</v>
      </c>
      <c r="Q28" s="28" t="s">
        <v>286</v>
      </c>
    </row>
    <row r="29" spans="1:281" ht="144" x14ac:dyDescent="0.3">
      <c r="A29" s="10">
        <v>19</v>
      </c>
      <c r="B29" s="38" t="s">
        <v>186</v>
      </c>
      <c r="C29" s="37">
        <v>104</v>
      </c>
      <c r="D29" s="36" t="s">
        <v>131</v>
      </c>
      <c r="E29" s="35">
        <v>41</v>
      </c>
      <c r="F29" s="32" t="s">
        <v>166</v>
      </c>
      <c r="G29" s="34" t="s">
        <v>185</v>
      </c>
      <c r="H29" s="32">
        <v>2</v>
      </c>
      <c r="I29" s="33" t="s">
        <v>184</v>
      </c>
      <c r="J29" s="33" t="s">
        <v>183</v>
      </c>
      <c r="K29" s="33" t="s">
        <v>182</v>
      </c>
      <c r="L29" s="32">
        <v>7</v>
      </c>
      <c r="M29" s="31" t="s">
        <v>181</v>
      </c>
      <c r="N29" s="30">
        <v>45812</v>
      </c>
      <c r="O29" s="30">
        <v>46022</v>
      </c>
      <c r="P29" s="29">
        <v>0.14000000000000001</v>
      </c>
      <c r="Q29" s="49" t="s">
        <v>180</v>
      </c>
    </row>
    <row r="30" spans="1:281" ht="161.25" customHeight="1" x14ac:dyDescent="0.3">
      <c r="A30" s="10">
        <v>20</v>
      </c>
      <c r="B30" s="38" t="s">
        <v>179</v>
      </c>
      <c r="C30" s="37">
        <v>104</v>
      </c>
      <c r="D30" s="36" t="s">
        <v>131</v>
      </c>
      <c r="E30" s="35">
        <v>41</v>
      </c>
      <c r="F30" s="32" t="s">
        <v>166</v>
      </c>
      <c r="G30" s="34" t="s">
        <v>178</v>
      </c>
      <c r="H30" s="32">
        <v>3</v>
      </c>
      <c r="I30" s="33" t="s">
        <v>177</v>
      </c>
      <c r="J30" s="33" t="s">
        <v>176</v>
      </c>
      <c r="K30" s="33" t="s">
        <v>175</v>
      </c>
      <c r="L30" s="32">
        <v>2</v>
      </c>
      <c r="M30" s="31" t="s">
        <v>174</v>
      </c>
      <c r="N30" s="30">
        <v>45809</v>
      </c>
      <c r="O30" s="30">
        <v>46022</v>
      </c>
      <c r="P30" s="29">
        <v>0</v>
      </c>
      <c r="Q30" s="49" t="s">
        <v>286</v>
      </c>
    </row>
    <row r="31" spans="1:281" s="40" customFormat="1" ht="75" customHeight="1" x14ac:dyDescent="0.3">
      <c r="A31" s="10">
        <v>21</v>
      </c>
      <c r="B31" s="38" t="s">
        <v>173</v>
      </c>
      <c r="C31" s="37">
        <v>104</v>
      </c>
      <c r="D31" s="36" t="s">
        <v>131</v>
      </c>
      <c r="E31" s="35">
        <v>41</v>
      </c>
      <c r="F31" s="32" t="s">
        <v>166</v>
      </c>
      <c r="G31" s="48" t="s">
        <v>172</v>
      </c>
      <c r="H31" s="47">
        <v>4</v>
      </c>
      <c r="I31" s="46" t="s">
        <v>171</v>
      </c>
      <c r="J31" s="46" t="s">
        <v>170</v>
      </c>
      <c r="K31" s="46" t="s">
        <v>169</v>
      </c>
      <c r="L31" s="43">
        <v>12</v>
      </c>
      <c r="M31" s="46" t="s">
        <v>145</v>
      </c>
      <c r="N31" s="30">
        <v>45809</v>
      </c>
      <c r="O31" s="30">
        <v>46163</v>
      </c>
      <c r="P31" s="29">
        <v>0.16</v>
      </c>
      <c r="Q31" s="39" t="s">
        <v>168</v>
      </c>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row>
    <row r="32" spans="1:281" s="40" customFormat="1" ht="102" customHeight="1" x14ac:dyDescent="0.3">
      <c r="A32" s="10">
        <v>22</v>
      </c>
      <c r="B32" s="38" t="s">
        <v>167</v>
      </c>
      <c r="C32" s="37">
        <v>104</v>
      </c>
      <c r="D32" s="36" t="s">
        <v>131</v>
      </c>
      <c r="E32" s="35">
        <v>41</v>
      </c>
      <c r="F32" s="32" t="s">
        <v>166</v>
      </c>
      <c r="G32" s="45" t="s">
        <v>165</v>
      </c>
      <c r="H32" s="44">
        <v>5</v>
      </c>
      <c r="I32" s="41" t="s">
        <v>164</v>
      </c>
      <c r="J32" s="41" t="s">
        <v>163</v>
      </c>
      <c r="K32" s="41" t="s">
        <v>162</v>
      </c>
      <c r="L32" s="43">
        <v>1</v>
      </c>
      <c r="M32" s="41" t="s">
        <v>77</v>
      </c>
      <c r="N32" s="42">
        <v>45839</v>
      </c>
      <c r="O32" s="42">
        <v>45991</v>
      </c>
      <c r="P32" s="29">
        <v>0</v>
      </c>
      <c r="Q32" s="41" t="s">
        <v>161</v>
      </c>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row>
    <row r="33" spans="1:17" ht="129.6" x14ac:dyDescent="0.3">
      <c r="A33" s="10">
        <v>23</v>
      </c>
      <c r="B33" s="38" t="s">
        <v>160</v>
      </c>
      <c r="C33" s="37">
        <v>104</v>
      </c>
      <c r="D33" s="36" t="s">
        <v>131</v>
      </c>
      <c r="E33" s="35">
        <v>41</v>
      </c>
      <c r="F33" s="32" t="s">
        <v>150</v>
      </c>
      <c r="G33" s="34" t="s">
        <v>149</v>
      </c>
      <c r="H33" s="32">
        <v>1</v>
      </c>
      <c r="I33" s="33" t="s">
        <v>159</v>
      </c>
      <c r="J33" s="33" t="s">
        <v>158</v>
      </c>
      <c r="K33" s="33" t="s">
        <v>75</v>
      </c>
      <c r="L33" s="32">
        <v>2</v>
      </c>
      <c r="M33" s="31" t="s">
        <v>145</v>
      </c>
      <c r="N33" s="30">
        <v>45809</v>
      </c>
      <c r="O33" s="30">
        <v>46163</v>
      </c>
      <c r="P33" s="29">
        <v>0.5</v>
      </c>
      <c r="Q33" s="39" t="s">
        <v>157</v>
      </c>
    </row>
    <row r="34" spans="1:17" ht="100.8" x14ac:dyDescent="0.3">
      <c r="A34" s="10">
        <v>24</v>
      </c>
      <c r="B34" s="38" t="s">
        <v>156</v>
      </c>
      <c r="C34" s="37">
        <v>104</v>
      </c>
      <c r="D34" s="36" t="s">
        <v>131</v>
      </c>
      <c r="E34" s="35">
        <v>41</v>
      </c>
      <c r="F34" s="32" t="s">
        <v>150</v>
      </c>
      <c r="G34" s="34" t="s">
        <v>149</v>
      </c>
      <c r="H34" s="32">
        <v>2</v>
      </c>
      <c r="I34" s="33" t="s">
        <v>155</v>
      </c>
      <c r="J34" s="33" t="s">
        <v>154</v>
      </c>
      <c r="K34" s="33" t="s">
        <v>153</v>
      </c>
      <c r="L34" s="32">
        <v>4</v>
      </c>
      <c r="M34" s="31" t="s">
        <v>145</v>
      </c>
      <c r="N34" s="30">
        <v>45809</v>
      </c>
      <c r="O34" s="30">
        <v>46163</v>
      </c>
      <c r="P34" s="29">
        <v>0.25</v>
      </c>
      <c r="Q34" s="39" t="s">
        <v>152</v>
      </c>
    </row>
    <row r="35" spans="1:17" ht="169.5" customHeight="1" x14ac:dyDescent="0.3">
      <c r="A35" s="10">
        <v>25</v>
      </c>
      <c r="B35" s="38" t="s">
        <v>151</v>
      </c>
      <c r="C35" s="37">
        <v>104</v>
      </c>
      <c r="D35" s="36" t="s">
        <v>131</v>
      </c>
      <c r="E35" s="35">
        <v>41</v>
      </c>
      <c r="F35" s="32" t="s">
        <v>150</v>
      </c>
      <c r="G35" s="34" t="s">
        <v>149</v>
      </c>
      <c r="H35" s="32">
        <v>3</v>
      </c>
      <c r="I35" s="33" t="s">
        <v>148</v>
      </c>
      <c r="J35" s="33" t="s">
        <v>147</v>
      </c>
      <c r="K35" s="33" t="s">
        <v>146</v>
      </c>
      <c r="L35" s="32">
        <v>1</v>
      </c>
      <c r="M35" s="31" t="s">
        <v>145</v>
      </c>
      <c r="N35" s="30">
        <v>45809</v>
      </c>
      <c r="O35" s="30">
        <v>46163</v>
      </c>
      <c r="P35" s="29">
        <v>0</v>
      </c>
      <c r="Q35" s="39" t="s">
        <v>286</v>
      </c>
    </row>
    <row r="36" spans="1:17" ht="158.4" x14ac:dyDescent="0.3">
      <c r="A36" s="10">
        <v>26</v>
      </c>
      <c r="B36" s="38" t="s">
        <v>144</v>
      </c>
      <c r="C36" s="37">
        <v>104</v>
      </c>
      <c r="D36" s="36" t="s">
        <v>131</v>
      </c>
      <c r="E36" s="35">
        <v>41</v>
      </c>
      <c r="F36" s="32" t="s">
        <v>143</v>
      </c>
      <c r="G36" s="34" t="s">
        <v>142</v>
      </c>
      <c r="H36" s="32">
        <v>1</v>
      </c>
      <c r="I36" s="33" t="s">
        <v>141</v>
      </c>
      <c r="J36" s="33" t="s">
        <v>140</v>
      </c>
      <c r="K36" s="33" t="s">
        <v>139</v>
      </c>
      <c r="L36" s="32">
        <v>1</v>
      </c>
      <c r="M36" s="31" t="s">
        <v>132</v>
      </c>
      <c r="N36" s="30">
        <v>45839</v>
      </c>
      <c r="O36" s="30">
        <v>45960</v>
      </c>
      <c r="P36" s="29">
        <v>0</v>
      </c>
      <c r="Q36" s="28" t="s">
        <v>287</v>
      </c>
    </row>
    <row r="37" spans="1:17" ht="158.4" x14ac:dyDescent="0.3">
      <c r="A37" s="10">
        <v>27</v>
      </c>
      <c r="B37" s="38" t="s">
        <v>138</v>
      </c>
      <c r="C37" s="37">
        <v>104</v>
      </c>
      <c r="D37" s="36" t="s">
        <v>131</v>
      </c>
      <c r="E37" s="35">
        <v>41</v>
      </c>
      <c r="F37" s="32" t="s">
        <v>137</v>
      </c>
      <c r="G37" s="34" t="s">
        <v>136</v>
      </c>
      <c r="H37" s="32">
        <v>1</v>
      </c>
      <c r="I37" s="33" t="s">
        <v>135</v>
      </c>
      <c r="J37" s="33" t="s">
        <v>134</v>
      </c>
      <c r="K37" s="33" t="s">
        <v>133</v>
      </c>
      <c r="L37" s="32">
        <v>1</v>
      </c>
      <c r="M37" s="31" t="s">
        <v>132</v>
      </c>
      <c r="N37" s="30">
        <v>45811</v>
      </c>
      <c r="O37" s="30">
        <v>45960</v>
      </c>
      <c r="P37" s="29">
        <v>0</v>
      </c>
      <c r="Q37" s="28" t="s">
        <v>286</v>
      </c>
    </row>
    <row r="351004" spans="1:1" x14ac:dyDescent="0.3">
      <c r="A351004" s="9" t="s">
        <v>25</v>
      </c>
    </row>
    <row r="351005" spans="1:1" x14ac:dyDescent="0.3">
      <c r="A351005" s="9" t="s">
        <v>26</v>
      </c>
    </row>
    <row r="351006" spans="1:1" x14ac:dyDescent="0.3">
      <c r="A351006" s="9" t="s">
        <v>27</v>
      </c>
    </row>
    <row r="351007" spans="1:1" x14ac:dyDescent="0.3">
      <c r="A351007" s="9" t="s">
        <v>28</v>
      </c>
    </row>
    <row r="351008" spans="1:1" x14ac:dyDescent="0.3">
      <c r="A351008" s="9" t="s">
        <v>29</v>
      </c>
    </row>
    <row r="351009" spans="1:1" x14ac:dyDescent="0.3">
      <c r="A351009" s="9" t="s">
        <v>30</v>
      </c>
    </row>
    <row r="351010" spans="1:1" x14ac:dyDescent="0.3">
      <c r="A351010" s="9" t="s">
        <v>31</v>
      </c>
    </row>
    <row r="351011" spans="1:1" x14ac:dyDescent="0.3">
      <c r="A351011" s="9" t="s">
        <v>32</v>
      </c>
    </row>
    <row r="351012" spans="1:1" x14ac:dyDescent="0.3">
      <c r="A351012" s="9" t="s">
        <v>33</v>
      </c>
    </row>
    <row r="351013" spans="1:1" x14ac:dyDescent="0.3">
      <c r="A351013" s="9" t="s">
        <v>34</v>
      </c>
    </row>
    <row r="351014" spans="1:1" x14ac:dyDescent="0.3">
      <c r="A351014" s="9" t="s">
        <v>35</v>
      </c>
    </row>
    <row r="351015" spans="1:1" x14ac:dyDescent="0.3">
      <c r="A351015" s="9" t="s">
        <v>36</v>
      </c>
    </row>
    <row r="351016" spans="1:1" x14ac:dyDescent="0.3">
      <c r="A351016" s="9" t="s">
        <v>37</v>
      </c>
    </row>
    <row r="351017" spans="1:1" x14ac:dyDescent="0.3">
      <c r="A351017" s="9" t="s">
        <v>38</v>
      </c>
    </row>
    <row r="351018" spans="1:1" x14ac:dyDescent="0.3">
      <c r="A351018" s="9" t="s">
        <v>39</v>
      </c>
    </row>
    <row r="351019" spans="1:1" x14ac:dyDescent="0.3">
      <c r="A351019" s="9" t="s">
        <v>40</v>
      </c>
    </row>
    <row r="351020" spans="1:1" x14ac:dyDescent="0.3">
      <c r="A351020" s="9" t="s">
        <v>41</v>
      </c>
    </row>
    <row r="351021" spans="1:1" x14ac:dyDescent="0.3">
      <c r="A351021" s="9" t="s">
        <v>42</v>
      </c>
    </row>
    <row r="351022" spans="1:1" x14ac:dyDescent="0.3">
      <c r="A351022" s="9" t="s">
        <v>43</v>
      </c>
    </row>
    <row r="351023" spans="1:1" x14ac:dyDescent="0.3">
      <c r="A351023" s="9" t="s">
        <v>131</v>
      </c>
    </row>
  </sheetData>
  <mergeCells count="1">
    <mergeCell ref="B8:O8"/>
  </mergeCells>
  <dataValidations count="10">
    <dataValidation type="date" allowBlank="1" showInputMessage="1" errorTitle="Entrada no válida" error="Por favor escriba una fecha válida (AAAA/MM/DD)" promptTitle="Ingrese una fecha (AAAA/MM/DD)" sqref="N12:N25 O24:O25 O12:O20 N11:O11 N26:O3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sqref="L12:L37" xr:uid="{00000000-0002-0000-0000-000008000000}">
      <formula1>-999999</formula1>
      <formula2>999999</formula2>
    </dataValidation>
    <dataValidation type="textLength" allowBlank="1" showInputMessage="1" showErrorMessage="1" errorTitle="Entrada no válida" error="Escriba un texto  Maximo 200 Caracteres" promptTitle="Cualquier contenido Maximo 200 Caracteres" sqref="K12:K26 K29 K31:K37" xr:uid="{00000000-0002-0000-0000-000007000000}">
      <formula1>0</formula1>
      <formula2>200</formula2>
    </dataValidation>
    <dataValidation type="textLength" allowBlank="1" showInputMessage="1" showErrorMessage="1" errorTitle="Entrada no válida" error="Escriba un texto  Maximo 100 Caracteres" promptTitle="Cualquier contenido Maximo 100 Caracteres" sqref="J12:J17 K30 M12:M20 K27:K28 J19:J37" xr:uid="{00000000-0002-0000-0000-000006000000}">
      <formula1>0</formula1>
      <formula2>100</formula2>
    </dataValidation>
    <dataValidation type="whole" allowBlank="1" showInputMessage="1" showErrorMessage="1" errorTitle="Entrada no válida" error="Por favor escriba un número entero" promptTitle="Escriba un número entero en esta casilla" sqref="H12:H27 H29:H37" xr:uid="{00000000-0002-0000-0000-000005000000}">
      <formula1>-999</formula1>
      <formula2>999</formula2>
    </dataValidation>
    <dataValidation type="textLength" allowBlank="1" showInputMessage="1" showErrorMessage="1" errorTitle="Entrada no válida" error="Escriba un texto  Maximo 500 Caracteres" promptTitle="Cualquier contenido Maximo 500 Caracteres" sqref="G12 I12:I18 I20 I24:I37" xr:uid="{00000000-0002-0000-0000-000004000000}">
      <formula1>0</formula1>
      <formula2>500</formula2>
    </dataValidation>
    <dataValidation type="textLength" allowBlank="1" showInputMessage="1" showErrorMessage="1" errorTitle="Entrada no válida" error="Escriba un texto  Maximo 20 Caracteres" promptTitle="Cualquier contenido Maximo 20 Caracteres" sqref="F11:F12" xr:uid="{00000000-0002-0000-0000-000003000000}">
      <formula1>0</formula1>
      <formula2>20</formula2>
    </dataValidation>
    <dataValidation type="decimal" allowBlank="1" showInputMessage="1" showErrorMessage="1" errorTitle="Entrada no válida" error="Por favor escriba un número" promptTitle="Escriba un número en esta casilla" sqref="E11:E37" xr:uid="{00000000-0002-0000-00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37" xr:uid="{00000000-0002-0000-0000-000001000000}">
      <formula1>$A$351003:$A$351023</formula1>
    </dataValidation>
    <dataValidation type="textLength" allowBlank="1" showInputMessage="1" showErrorMessage="1" errorTitle="Entrada no válida" error="Escriba un texto  Maximo 9 Caracteres" promptTitle="Cualquier contenido Maximo 9 Caracteres" sqref="C11:C37" xr:uid="{00000000-0002-0000-0000-000000000000}">
      <formula1>0</formula1>
      <formula2>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PAD2024-203</vt:lpstr>
      <vt:lpstr>PAD2024-47</vt:lpstr>
      <vt:lpstr>PAD2025-41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Granados</cp:lastModifiedBy>
  <dcterms:created xsi:type="dcterms:W3CDTF">2024-12-17T02:32:20Z</dcterms:created>
  <dcterms:modified xsi:type="dcterms:W3CDTF">2025-08-05T22:29:56Z</dcterms:modified>
</cp:coreProperties>
</file>